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hD\LCOH_calculation\"/>
    </mc:Choice>
  </mc:AlternateContent>
  <bookViews>
    <workbookView xWindow="0" yWindow="0" windowWidth="30720" windowHeight="14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<sst xmlns="http://schemas.openxmlformats.org/spreadsheetml/2006/main" count="6" uniqueCount="6">
  <si>
    <t>ModelA_h2</t>
  </si>
  <si>
    <t>ModelB_h2</t>
  </si>
  <si>
    <t>ModelC_h2</t>
  </si>
  <si>
    <t>ModelD_h2</t>
  </si>
  <si>
    <t>ModelE_h2</t>
  </si>
  <si>
    <t>ModelF_h2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</si>
</sst>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N6" sqref="N6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1">
        <v>0</v>
      </c>
      <c r="B2">
        <v>207.25</v>
      </c>
      <c r="C2">
        <v>205</v>
      </c>
      <c r="D2">
        <v>199.35</v>
      </c>
      <c r="E2">
        <v>196.14</v>
      </c>
      <c r="F2">
        <v>190.92</v>
      </c>
      <c r="G2">
        <v>193.84</v>
      </c>
      <c r="H2">
        <f>G2-B2</f>
        <v>-13.409999999999997</v>
      </c>
      <c r="I2">
        <f>H2/B2</f>
        <v>-6.4704463208685142E-2</v>
      </c>
    </row>
    <row r="3" spans="1:9" x14ac:dyDescent="0.3">
      <c r="A3" s="1">
        <v>1</v>
      </c>
      <c r="B3">
        <v>305.19</v>
      </c>
      <c r="C3">
        <v>304.44</v>
      </c>
      <c r="D3">
        <v>300.47000000000003</v>
      </c>
      <c r="E3">
        <v>299.41000000000003</v>
      </c>
      <c r="F3">
        <v>297.95</v>
      </c>
      <c r="G3">
        <v>300</v>
      </c>
      <c r="H3">
        <f t="shared" ref="H3:H66" si="0">G3-B3</f>
        <v>-5.1899999999999977</v>
      </c>
      <c r="I3">
        <f t="shared" ref="I3:I66" si="1">H3/B3</f>
        <v>-1.7005799665781966E-2</v>
      </c>
    </row>
    <row r="4" spans="1:9" x14ac:dyDescent="0.3">
      <c r="A4" s="1">
        <v>2</v>
      </c>
      <c r="B4">
        <v>330.93</v>
      </c>
      <c r="C4">
        <v>247.22</v>
      </c>
      <c r="D4">
        <v>246.38</v>
      </c>
      <c r="E4">
        <v>244.82</v>
      </c>
      <c r="F4">
        <v>242.89</v>
      </c>
      <c r="G4">
        <v>243.81</v>
      </c>
      <c r="H4">
        <f t="shared" si="0"/>
        <v>-87.12</v>
      </c>
      <c r="I4">
        <f t="shared" si="1"/>
        <v>-0.2632580908349198</v>
      </c>
    </row>
    <row r="5" spans="1:9" x14ac:dyDescent="0.3">
      <c r="A5" s="1">
        <v>3</v>
      </c>
      <c r="B5">
        <v>287.85000000000002</v>
      </c>
      <c r="C5">
        <v>284.73</v>
      </c>
      <c r="D5">
        <v>278.93</v>
      </c>
      <c r="E5">
        <v>275.83</v>
      </c>
      <c r="F5">
        <v>270.61</v>
      </c>
      <c r="G5">
        <v>273</v>
      </c>
      <c r="H5">
        <f t="shared" si="0"/>
        <v>-14.850000000000023</v>
      </c>
      <c r="I5">
        <f t="shared" si="1"/>
        <v>-5.1589369463262189E-2</v>
      </c>
    </row>
    <row r="6" spans="1:9" x14ac:dyDescent="0.3">
      <c r="A6" s="1">
        <v>4</v>
      </c>
      <c r="B6">
        <v>226.93</v>
      </c>
      <c r="C6">
        <v>224.66</v>
      </c>
      <c r="D6">
        <v>219.39</v>
      </c>
      <c r="E6">
        <v>216.17</v>
      </c>
      <c r="F6">
        <v>210.83</v>
      </c>
      <c r="G6">
        <v>213.54</v>
      </c>
      <c r="H6">
        <f t="shared" si="0"/>
        <v>-13.390000000000015</v>
      </c>
      <c r="I6">
        <f t="shared" si="1"/>
        <v>-5.9004979509099789E-2</v>
      </c>
    </row>
    <row r="7" spans="1:9" x14ac:dyDescent="0.3">
      <c r="A7" s="1">
        <v>5</v>
      </c>
      <c r="B7">
        <v>270.31</v>
      </c>
      <c r="C7">
        <v>269.37</v>
      </c>
      <c r="D7">
        <v>265.39999999999998</v>
      </c>
      <c r="E7">
        <v>263.25</v>
      </c>
      <c r="F7">
        <v>259.86</v>
      </c>
      <c r="G7">
        <v>263.77</v>
      </c>
      <c r="H7">
        <f t="shared" si="0"/>
        <v>-6.5400000000000205</v>
      </c>
      <c r="I7">
        <f t="shared" si="1"/>
        <v>-2.4194443416817802E-2</v>
      </c>
    </row>
    <row r="8" spans="1:9" x14ac:dyDescent="0.3">
      <c r="A8" s="1">
        <v>6</v>
      </c>
      <c r="B8">
        <v>256.77</v>
      </c>
      <c r="C8">
        <v>253.45</v>
      </c>
      <c r="D8">
        <v>245.47</v>
      </c>
      <c r="E8">
        <v>242.34</v>
      </c>
      <c r="F8">
        <v>237.46</v>
      </c>
      <c r="G8">
        <v>240.79</v>
      </c>
      <c r="H8">
        <f t="shared" si="0"/>
        <v>-15.97999999999999</v>
      </c>
      <c r="I8">
        <f t="shared" si="1"/>
        <v>-6.2234684737313514E-2</v>
      </c>
    </row>
    <row r="9" spans="1:9" x14ac:dyDescent="0.3">
      <c r="A9" s="1">
        <v>7</v>
      </c>
      <c r="B9">
        <v>131.09</v>
      </c>
      <c r="C9">
        <v>125.84</v>
      </c>
      <c r="D9">
        <v>113.97</v>
      </c>
      <c r="E9">
        <v>108.74</v>
      </c>
      <c r="F9">
        <v>102.23</v>
      </c>
      <c r="G9">
        <v>105.81</v>
      </c>
      <c r="H9">
        <f t="shared" si="0"/>
        <v>-25.28</v>
      </c>
      <c r="I9">
        <f t="shared" si="1"/>
        <v>-0.19284461057288885</v>
      </c>
    </row>
    <row r="10" spans="1:9" x14ac:dyDescent="0.3">
      <c r="A10" s="1">
        <v>8</v>
      </c>
      <c r="B10">
        <v>163.24</v>
      </c>
      <c r="C10">
        <v>160.34</v>
      </c>
      <c r="D10">
        <v>152.01</v>
      </c>
      <c r="E10">
        <v>149.46</v>
      </c>
      <c r="F10">
        <v>146.43</v>
      </c>
      <c r="G10">
        <v>151.35</v>
      </c>
      <c r="H10">
        <f t="shared" si="0"/>
        <v>-11.890000000000015</v>
      </c>
      <c r="I10">
        <f t="shared" si="1"/>
        <v>-7.2837539818671984E-2</v>
      </c>
    </row>
    <row r="11" spans="1:9" x14ac:dyDescent="0.3">
      <c r="A11" s="1">
        <v>9</v>
      </c>
      <c r="B11">
        <v>310.91000000000003</v>
      </c>
      <c r="C11">
        <v>306.98</v>
      </c>
      <c r="D11">
        <v>304.06</v>
      </c>
      <c r="E11">
        <v>302.3</v>
      </c>
      <c r="F11">
        <v>299.26</v>
      </c>
      <c r="G11">
        <v>301.17</v>
      </c>
      <c r="H11">
        <f t="shared" si="0"/>
        <v>-9.7400000000000091</v>
      </c>
      <c r="I11">
        <f t="shared" si="1"/>
        <v>-3.1327393779550378E-2</v>
      </c>
    </row>
    <row r="12" spans="1:9" x14ac:dyDescent="0.3">
      <c r="A12" s="1">
        <v>10</v>
      </c>
      <c r="B12">
        <v>177.93</v>
      </c>
      <c r="C12">
        <v>174.23</v>
      </c>
      <c r="D12">
        <v>165.49</v>
      </c>
      <c r="E12">
        <v>161.28</v>
      </c>
      <c r="F12">
        <v>155.84</v>
      </c>
      <c r="G12">
        <v>160.16999999999999</v>
      </c>
      <c r="H12">
        <f t="shared" si="0"/>
        <v>-17.760000000000019</v>
      </c>
      <c r="I12">
        <f t="shared" si="1"/>
        <v>-9.9814533805429206E-2</v>
      </c>
    </row>
    <row r="13" spans="1:9" x14ac:dyDescent="0.3">
      <c r="A13" s="1">
        <v>11</v>
      </c>
      <c r="B13">
        <v>280.64</v>
      </c>
      <c r="C13">
        <v>245.03</v>
      </c>
      <c r="D13">
        <v>241.34</v>
      </c>
      <c r="E13">
        <v>238.6</v>
      </c>
      <c r="F13">
        <v>234.47</v>
      </c>
      <c r="G13">
        <v>236.53</v>
      </c>
      <c r="H13">
        <f t="shared" si="0"/>
        <v>-44.109999999999985</v>
      </c>
      <c r="I13">
        <f t="shared" si="1"/>
        <v>-0.15717645381984033</v>
      </c>
    </row>
    <row r="14" spans="1:9" x14ac:dyDescent="0.3">
      <c r="A14" s="1">
        <v>12</v>
      </c>
      <c r="B14">
        <v>316.89</v>
      </c>
      <c r="C14">
        <v>274.64999999999998</v>
      </c>
      <c r="D14">
        <v>264.01</v>
      </c>
      <c r="E14">
        <v>262.19</v>
      </c>
      <c r="F14">
        <v>259.88</v>
      </c>
      <c r="G14">
        <v>261.41000000000003</v>
      </c>
      <c r="H14">
        <f t="shared" si="0"/>
        <v>-55.479999999999961</v>
      </c>
      <c r="I14">
        <f t="shared" si="1"/>
        <v>-0.17507652497712128</v>
      </c>
    </row>
    <row r="15" spans="1:9" x14ac:dyDescent="0.3">
      <c r="A15" s="1">
        <v>13</v>
      </c>
      <c r="B15">
        <v>262.89</v>
      </c>
      <c r="C15">
        <v>261.85000000000002</v>
      </c>
      <c r="D15">
        <v>258.23</v>
      </c>
      <c r="E15">
        <v>257.41000000000003</v>
      </c>
      <c r="F15">
        <v>256.45999999999998</v>
      </c>
      <c r="G15">
        <v>260.93</v>
      </c>
      <c r="H15">
        <f t="shared" si="0"/>
        <v>-1.9599999999999795</v>
      </c>
      <c r="I15">
        <f t="shared" si="1"/>
        <v>-7.4555897904065565E-3</v>
      </c>
    </row>
    <row r="16" spans="1:9" x14ac:dyDescent="0.3">
      <c r="A16" s="1">
        <v>14</v>
      </c>
      <c r="B16">
        <v>193.4</v>
      </c>
      <c r="C16">
        <v>191.5</v>
      </c>
      <c r="D16">
        <v>179.4</v>
      </c>
      <c r="E16">
        <v>174.77</v>
      </c>
      <c r="F16">
        <v>168.9</v>
      </c>
      <c r="G16">
        <v>173.91</v>
      </c>
      <c r="H16">
        <f t="shared" si="0"/>
        <v>-19.490000000000009</v>
      </c>
      <c r="I16">
        <f t="shared" si="1"/>
        <v>-0.100775594622544</v>
      </c>
    </row>
    <row r="17" spans="1:9" x14ac:dyDescent="0.3">
      <c r="A17" s="1">
        <v>15</v>
      </c>
      <c r="B17">
        <v>234.73</v>
      </c>
      <c r="C17">
        <v>232.94</v>
      </c>
      <c r="D17">
        <v>227.14</v>
      </c>
      <c r="E17">
        <v>225.08</v>
      </c>
      <c r="F17">
        <v>222.24</v>
      </c>
      <c r="G17">
        <v>225.55</v>
      </c>
      <c r="H17">
        <f t="shared" si="0"/>
        <v>-9.1799999999999784</v>
      </c>
      <c r="I17">
        <f t="shared" si="1"/>
        <v>-3.9108763259915559E-2</v>
      </c>
    </row>
    <row r="18" spans="1:9" x14ac:dyDescent="0.3">
      <c r="A18" s="1">
        <v>16</v>
      </c>
      <c r="B18">
        <v>203.52</v>
      </c>
      <c r="C18">
        <v>199.94</v>
      </c>
      <c r="D18">
        <v>193.09</v>
      </c>
      <c r="E18">
        <v>190.73</v>
      </c>
      <c r="F18">
        <v>187.56</v>
      </c>
      <c r="G18">
        <v>191.12</v>
      </c>
      <c r="H18">
        <f t="shared" si="0"/>
        <v>-12.400000000000006</v>
      </c>
      <c r="I18">
        <f t="shared" si="1"/>
        <v>-6.0927672955974871E-2</v>
      </c>
    </row>
    <row r="19" spans="1:9" x14ac:dyDescent="0.3">
      <c r="A19" s="1">
        <v>17</v>
      </c>
      <c r="B19">
        <v>254.61</v>
      </c>
      <c r="C19">
        <v>232.83</v>
      </c>
      <c r="D19">
        <v>228.88</v>
      </c>
      <c r="E19">
        <v>226.57</v>
      </c>
      <c r="F19">
        <v>223.43</v>
      </c>
      <c r="G19">
        <v>225.88</v>
      </c>
      <c r="H19">
        <f t="shared" si="0"/>
        <v>-28.730000000000018</v>
      </c>
      <c r="I19">
        <f t="shared" si="1"/>
        <v>-0.1128392443344724</v>
      </c>
    </row>
    <row r="20" spans="1:9" x14ac:dyDescent="0.3">
      <c r="A20" s="1">
        <v>18</v>
      </c>
      <c r="B20">
        <v>270.16000000000003</v>
      </c>
      <c r="C20">
        <v>231.58</v>
      </c>
      <c r="D20">
        <v>228.33</v>
      </c>
      <c r="E20">
        <v>226.16</v>
      </c>
      <c r="F20">
        <v>223.16</v>
      </c>
      <c r="G20">
        <v>225.58</v>
      </c>
      <c r="H20">
        <f t="shared" si="0"/>
        <v>-44.580000000000013</v>
      </c>
      <c r="I20">
        <f t="shared" si="1"/>
        <v>-0.16501332543677824</v>
      </c>
    </row>
    <row r="21" spans="1:9" x14ac:dyDescent="0.3">
      <c r="A21" s="1">
        <v>19</v>
      </c>
      <c r="B21">
        <v>295.52</v>
      </c>
      <c r="C21">
        <v>267.5</v>
      </c>
      <c r="D21">
        <v>264.94</v>
      </c>
      <c r="E21">
        <v>263.13</v>
      </c>
      <c r="F21">
        <v>260.56</v>
      </c>
      <c r="G21">
        <v>262.3</v>
      </c>
      <c r="H21">
        <f t="shared" si="0"/>
        <v>-33.21999999999997</v>
      </c>
      <c r="I21">
        <f t="shared" si="1"/>
        <v>-0.11241201949106649</v>
      </c>
    </row>
    <row r="22" spans="1:9" x14ac:dyDescent="0.3">
      <c r="A22" s="1">
        <v>20</v>
      </c>
      <c r="B22">
        <v>215.33</v>
      </c>
      <c r="C22">
        <v>209.91</v>
      </c>
      <c r="D22">
        <v>203</v>
      </c>
      <c r="E22">
        <v>198.65</v>
      </c>
      <c r="F22">
        <v>192.05</v>
      </c>
      <c r="G22">
        <v>195.68</v>
      </c>
      <c r="H22">
        <f t="shared" si="0"/>
        <v>-19.650000000000006</v>
      </c>
      <c r="I22">
        <f t="shared" si="1"/>
        <v>-9.1255282589513792E-2</v>
      </c>
    </row>
    <row r="23" spans="1:9" x14ac:dyDescent="0.3">
      <c r="A23" s="1">
        <v>21</v>
      </c>
      <c r="B23">
        <v>183.33</v>
      </c>
      <c r="C23">
        <v>180.77</v>
      </c>
      <c r="D23">
        <v>175.35</v>
      </c>
      <c r="E23">
        <v>173.15</v>
      </c>
      <c r="F23">
        <v>170.02</v>
      </c>
      <c r="G23">
        <v>172.64</v>
      </c>
      <c r="H23">
        <f t="shared" si="0"/>
        <v>-10.690000000000026</v>
      </c>
      <c r="I23">
        <f t="shared" si="1"/>
        <v>-5.8310151093656386E-2</v>
      </c>
    </row>
    <row r="24" spans="1:9" x14ac:dyDescent="0.3">
      <c r="A24" s="1">
        <v>22</v>
      </c>
      <c r="B24">
        <v>186.06</v>
      </c>
      <c r="C24">
        <v>182.73</v>
      </c>
      <c r="D24">
        <v>175.36</v>
      </c>
      <c r="E24">
        <v>173.03</v>
      </c>
      <c r="F24">
        <v>169.96</v>
      </c>
      <c r="G24">
        <v>174.02</v>
      </c>
      <c r="H24">
        <f t="shared" si="0"/>
        <v>-12.039999999999992</v>
      </c>
      <c r="I24">
        <f t="shared" si="1"/>
        <v>-6.4710308502633512E-2</v>
      </c>
    </row>
    <row r="25" spans="1:9" x14ac:dyDescent="0.3">
      <c r="A25" s="1">
        <v>23</v>
      </c>
      <c r="B25">
        <v>193.99</v>
      </c>
      <c r="C25">
        <v>191.2</v>
      </c>
      <c r="D25">
        <v>182.2</v>
      </c>
      <c r="E25">
        <v>178.46</v>
      </c>
      <c r="F25">
        <v>173.27</v>
      </c>
      <c r="G25">
        <v>176.73</v>
      </c>
      <c r="H25">
        <f t="shared" si="0"/>
        <v>-17.260000000000019</v>
      </c>
      <c r="I25">
        <f t="shared" si="1"/>
        <v>-8.8973658436001954E-2</v>
      </c>
    </row>
    <row r="26" spans="1:9" x14ac:dyDescent="0.3">
      <c r="A26" s="1">
        <v>24</v>
      </c>
      <c r="B26">
        <v>265.70999999999998</v>
      </c>
      <c r="C26">
        <v>221.61</v>
      </c>
      <c r="D26">
        <v>217.58</v>
      </c>
      <c r="E26">
        <v>215.34</v>
      </c>
      <c r="F26">
        <v>212.47</v>
      </c>
      <c r="G26">
        <v>214.73</v>
      </c>
      <c r="H26">
        <f t="shared" si="0"/>
        <v>-50.97999999999999</v>
      </c>
      <c r="I26">
        <f t="shared" si="1"/>
        <v>-0.19186330962327347</v>
      </c>
    </row>
    <row r="27" spans="1:9" x14ac:dyDescent="0.3">
      <c r="A27" s="1">
        <v>25</v>
      </c>
      <c r="B27">
        <v>272.79000000000002</v>
      </c>
      <c r="C27">
        <v>267.12</v>
      </c>
      <c r="D27">
        <v>264.02</v>
      </c>
      <c r="E27">
        <v>262.43</v>
      </c>
      <c r="F27">
        <v>260.11</v>
      </c>
      <c r="G27">
        <v>262.89999999999998</v>
      </c>
      <c r="H27">
        <f t="shared" si="0"/>
        <v>-9.8900000000000432</v>
      </c>
      <c r="I27">
        <f t="shared" si="1"/>
        <v>-3.6254994684556043E-2</v>
      </c>
    </row>
    <row r="28" spans="1:9" x14ac:dyDescent="0.3">
      <c r="A28" s="1">
        <v>26</v>
      </c>
      <c r="B28">
        <v>135.18</v>
      </c>
      <c r="C28">
        <v>131.37</v>
      </c>
      <c r="D28">
        <v>120.25</v>
      </c>
      <c r="E28">
        <v>116.16</v>
      </c>
      <c r="F28">
        <v>111.06</v>
      </c>
      <c r="G28">
        <v>114.43</v>
      </c>
      <c r="H28">
        <f t="shared" si="0"/>
        <v>-20.75</v>
      </c>
      <c r="I28">
        <f t="shared" si="1"/>
        <v>-0.153499038319278</v>
      </c>
    </row>
    <row r="29" spans="1:9" x14ac:dyDescent="0.3">
      <c r="A29" s="1">
        <v>27</v>
      </c>
      <c r="B29">
        <v>210</v>
      </c>
      <c r="C29">
        <v>205.57</v>
      </c>
      <c r="D29">
        <v>195.65</v>
      </c>
      <c r="E29">
        <v>191.74</v>
      </c>
      <c r="F29">
        <v>186.14</v>
      </c>
      <c r="G29">
        <v>189.86</v>
      </c>
      <c r="H29">
        <f t="shared" si="0"/>
        <v>-20.139999999999986</v>
      </c>
      <c r="I29">
        <f t="shared" si="1"/>
        <v>-9.590476190476184E-2</v>
      </c>
    </row>
    <row r="30" spans="1:9" x14ac:dyDescent="0.3">
      <c r="A30" s="1">
        <v>28</v>
      </c>
      <c r="B30">
        <v>220.08</v>
      </c>
      <c r="C30">
        <v>218.24</v>
      </c>
      <c r="D30">
        <v>212.52</v>
      </c>
      <c r="E30">
        <v>210.36</v>
      </c>
      <c r="F30">
        <v>207.38</v>
      </c>
      <c r="G30">
        <v>211.12</v>
      </c>
      <c r="H30">
        <f t="shared" si="0"/>
        <v>-8.960000000000008</v>
      </c>
      <c r="I30">
        <f t="shared" si="1"/>
        <v>-4.0712468193384255E-2</v>
      </c>
    </row>
    <row r="31" spans="1:9" x14ac:dyDescent="0.3">
      <c r="A31" s="1">
        <v>29</v>
      </c>
      <c r="B31">
        <v>116.21</v>
      </c>
      <c r="C31">
        <v>110.83</v>
      </c>
      <c r="D31">
        <v>101.14</v>
      </c>
      <c r="E31">
        <v>97.5</v>
      </c>
      <c r="F31">
        <v>92.96</v>
      </c>
      <c r="G31">
        <v>96.23</v>
      </c>
      <c r="H31">
        <f t="shared" si="0"/>
        <v>-19.97999999999999</v>
      </c>
      <c r="I31">
        <f t="shared" si="1"/>
        <v>-0.17193012649513803</v>
      </c>
    </row>
    <row r="32" spans="1:9" x14ac:dyDescent="0.3">
      <c r="A32" s="1">
        <v>30</v>
      </c>
      <c r="B32">
        <v>256.70999999999998</v>
      </c>
      <c r="C32">
        <v>254.54</v>
      </c>
      <c r="D32">
        <v>250.3</v>
      </c>
      <c r="E32">
        <v>248.7</v>
      </c>
      <c r="F32">
        <v>246.42</v>
      </c>
      <c r="G32">
        <v>250.09</v>
      </c>
      <c r="H32">
        <f t="shared" si="0"/>
        <v>-6.6199999999999761</v>
      </c>
      <c r="I32">
        <f t="shared" si="1"/>
        <v>-2.5787853998675458E-2</v>
      </c>
    </row>
    <row r="33" spans="1:9" x14ac:dyDescent="0.3">
      <c r="A33" s="1">
        <v>31</v>
      </c>
      <c r="B33">
        <v>311.93</v>
      </c>
      <c r="C33">
        <v>291.17</v>
      </c>
      <c r="D33">
        <v>289.18</v>
      </c>
      <c r="E33">
        <v>287.8</v>
      </c>
      <c r="F33">
        <v>285.89999999999998</v>
      </c>
      <c r="G33">
        <v>287.83999999999997</v>
      </c>
      <c r="H33">
        <f t="shared" si="0"/>
        <v>-24.090000000000032</v>
      </c>
      <c r="I33">
        <f t="shared" si="1"/>
        <v>-7.7228865450581968E-2</v>
      </c>
    </row>
    <row r="34" spans="1:9" x14ac:dyDescent="0.3">
      <c r="A34" s="1">
        <v>32</v>
      </c>
      <c r="B34">
        <v>282.43</v>
      </c>
      <c r="C34">
        <v>269.56</v>
      </c>
      <c r="D34">
        <v>263.55</v>
      </c>
      <c r="E34">
        <v>261.72000000000003</v>
      </c>
      <c r="F34">
        <v>259.14</v>
      </c>
      <c r="G34">
        <v>261.57</v>
      </c>
      <c r="H34">
        <f t="shared" si="0"/>
        <v>-20.860000000000014</v>
      </c>
      <c r="I34">
        <f t="shared" si="1"/>
        <v>-7.3859009312041965E-2</v>
      </c>
    </row>
    <row r="35" spans="1:9" x14ac:dyDescent="0.3">
      <c r="A35" s="1">
        <v>33</v>
      </c>
      <c r="B35">
        <v>288.04000000000002</v>
      </c>
      <c r="C35">
        <v>268.36</v>
      </c>
      <c r="D35">
        <v>265.29000000000002</v>
      </c>
      <c r="E35">
        <v>263.5</v>
      </c>
      <c r="F35">
        <v>261.02</v>
      </c>
      <c r="G35">
        <v>263</v>
      </c>
      <c r="H35">
        <f t="shared" si="0"/>
        <v>-25.04000000000002</v>
      </c>
      <c r="I35">
        <f t="shared" si="1"/>
        <v>-8.6932370504096718E-2</v>
      </c>
    </row>
    <row r="36" spans="1:9" x14ac:dyDescent="0.3">
      <c r="A36" s="1">
        <v>34</v>
      </c>
      <c r="B36">
        <v>270.62</v>
      </c>
      <c r="C36">
        <v>262.58</v>
      </c>
      <c r="D36">
        <v>258.08999999999997</v>
      </c>
      <c r="E36">
        <v>256.17</v>
      </c>
      <c r="F36">
        <v>253.19</v>
      </c>
      <c r="G36">
        <v>255.48</v>
      </c>
      <c r="H36">
        <f t="shared" si="0"/>
        <v>-15.140000000000015</v>
      </c>
      <c r="I36">
        <f t="shared" si="1"/>
        <v>-5.5945606385337431E-2</v>
      </c>
    </row>
    <row r="37" spans="1:9" x14ac:dyDescent="0.3">
      <c r="A37" s="1">
        <v>35</v>
      </c>
      <c r="B37">
        <v>288.88</v>
      </c>
      <c r="C37">
        <v>281.02999999999997</v>
      </c>
      <c r="D37">
        <v>278.13</v>
      </c>
      <c r="E37">
        <v>276.5</v>
      </c>
      <c r="F37">
        <v>273.93</v>
      </c>
      <c r="G37">
        <v>276.22000000000003</v>
      </c>
      <c r="H37">
        <f t="shared" si="0"/>
        <v>-12.659999999999968</v>
      </c>
      <c r="I37">
        <f t="shared" si="1"/>
        <v>-4.3824425366934261E-2</v>
      </c>
    </row>
    <row r="38" spans="1:9" x14ac:dyDescent="0.3">
      <c r="A38" s="1">
        <v>36</v>
      </c>
      <c r="B38">
        <v>210.44</v>
      </c>
      <c r="C38">
        <v>207.98</v>
      </c>
      <c r="D38">
        <v>200.65</v>
      </c>
      <c r="E38">
        <v>197.73</v>
      </c>
      <c r="F38">
        <v>193.79</v>
      </c>
      <c r="G38">
        <v>197.39</v>
      </c>
      <c r="H38">
        <f t="shared" si="0"/>
        <v>-13.050000000000011</v>
      </c>
      <c r="I38">
        <f t="shared" si="1"/>
        <v>-6.2012925299372801E-2</v>
      </c>
    </row>
    <row r="39" spans="1:9" x14ac:dyDescent="0.3">
      <c r="A39" s="1">
        <v>37</v>
      </c>
      <c r="B39">
        <v>209.51</v>
      </c>
      <c r="C39">
        <v>206.89</v>
      </c>
      <c r="D39">
        <v>199.87</v>
      </c>
      <c r="E39">
        <v>197.12</v>
      </c>
      <c r="F39">
        <v>193.38</v>
      </c>
      <c r="G39">
        <v>196.49</v>
      </c>
      <c r="H39">
        <f t="shared" si="0"/>
        <v>-13.019999999999982</v>
      </c>
      <c r="I39">
        <f t="shared" si="1"/>
        <v>-6.2145005011693871E-2</v>
      </c>
    </row>
    <row r="40" spans="1:9" x14ac:dyDescent="0.3">
      <c r="A40" s="1">
        <v>38</v>
      </c>
      <c r="B40">
        <v>119.09</v>
      </c>
      <c r="C40">
        <v>114.67</v>
      </c>
      <c r="D40">
        <v>107.39</v>
      </c>
      <c r="E40">
        <v>104.23</v>
      </c>
      <c r="F40">
        <v>99.4</v>
      </c>
      <c r="G40">
        <v>101.57</v>
      </c>
      <c r="H40">
        <f t="shared" si="0"/>
        <v>-17.52000000000001</v>
      </c>
      <c r="I40">
        <f t="shared" si="1"/>
        <v>-0.14711562683684618</v>
      </c>
    </row>
    <row r="41" spans="1:9" x14ac:dyDescent="0.3">
      <c r="A41" s="1">
        <v>39</v>
      </c>
      <c r="B41">
        <v>253.76</v>
      </c>
      <c r="C41">
        <v>226.06</v>
      </c>
      <c r="D41">
        <v>221.66</v>
      </c>
      <c r="E41">
        <v>218.41</v>
      </c>
      <c r="F41">
        <v>213.3</v>
      </c>
      <c r="G41">
        <v>215.48</v>
      </c>
      <c r="H41">
        <f t="shared" si="0"/>
        <v>-38.28</v>
      </c>
      <c r="I41">
        <f t="shared" si="1"/>
        <v>-0.15085119798234553</v>
      </c>
    </row>
    <row r="42" spans="1:9" x14ac:dyDescent="0.3">
      <c r="A42" s="1">
        <v>40</v>
      </c>
      <c r="B42">
        <v>257.07</v>
      </c>
      <c r="C42">
        <v>250.15</v>
      </c>
      <c r="D42">
        <v>246.15</v>
      </c>
      <c r="E42">
        <v>244.11</v>
      </c>
      <c r="F42">
        <v>241.11</v>
      </c>
      <c r="G42">
        <v>243.92</v>
      </c>
      <c r="H42">
        <f t="shared" si="0"/>
        <v>-13.150000000000006</v>
      </c>
      <c r="I42">
        <f t="shared" si="1"/>
        <v>-5.1153382347220624E-2</v>
      </c>
    </row>
    <row r="43" spans="1:9" x14ac:dyDescent="0.3">
      <c r="A43" s="1">
        <v>41</v>
      </c>
      <c r="B43">
        <v>153.99</v>
      </c>
      <c r="C43">
        <v>151.04</v>
      </c>
      <c r="D43">
        <v>142.06</v>
      </c>
      <c r="E43">
        <v>139.6</v>
      </c>
      <c r="F43">
        <v>136.38999999999999</v>
      </c>
      <c r="G43">
        <v>141.03</v>
      </c>
      <c r="H43">
        <f t="shared" si="0"/>
        <v>-12.960000000000008</v>
      </c>
      <c r="I43">
        <f t="shared" si="1"/>
        <v>-8.4161309175920559E-2</v>
      </c>
    </row>
    <row r="44" spans="1:9" x14ac:dyDescent="0.3">
      <c r="A44" s="1">
        <v>42</v>
      </c>
      <c r="B44">
        <v>89.18</v>
      </c>
      <c r="C44">
        <v>83.77</v>
      </c>
      <c r="D44">
        <v>72.16</v>
      </c>
      <c r="E44">
        <v>70.22</v>
      </c>
      <c r="F44">
        <v>68.040000000000006</v>
      </c>
      <c r="G44">
        <v>71.819999999999993</v>
      </c>
      <c r="H44">
        <f t="shared" si="0"/>
        <v>-17.360000000000014</v>
      </c>
      <c r="I44">
        <f t="shared" si="1"/>
        <v>-0.19466248037676623</v>
      </c>
    </row>
    <row r="45" spans="1:9" x14ac:dyDescent="0.3">
      <c r="A45" s="1">
        <v>43</v>
      </c>
      <c r="B45">
        <v>160.03</v>
      </c>
      <c r="C45">
        <v>153.4</v>
      </c>
      <c r="D45">
        <v>146.33000000000001</v>
      </c>
      <c r="E45">
        <v>144.35</v>
      </c>
      <c r="F45">
        <v>141.84</v>
      </c>
      <c r="G45">
        <v>145.33000000000001</v>
      </c>
      <c r="H45">
        <f t="shared" si="0"/>
        <v>-14.699999999999989</v>
      </c>
      <c r="I45">
        <f t="shared" si="1"/>
        <v>-9.1857776666874891E-2</v>
      </c>
    </row>
    <row r="46" spans="1:9" x14ac:dyDescent="0.3">
      <c r="A46" s="1">
        <v>44</v>
      </c>
      <c r="B46">
        <v>249.28</v>
      </c>
      <c r="C46">
        <v>241.08</v>
      </c>
      <c r="D46">
        <v>236.78</v>
      </c>
      <c r="E46">
        <v>235.03</v>
      </c>
      <c r="F46">
        <v>232.45</v>
      </c>
      <c r="G46">
        <v>235.44</v>
      </c>
      <c r="H46">
        <f t="shared" si="0"/>
        <v>-13.840000000000003</v>
      </c>
      <c r="I46">
        <f t="shared" si="1"/>
        <v>-5.5519897304236211E-2</v>
      </c>
    </row>
    <row r="47" spans="1:9" x14ac:dyDescent="0.3">
      <c r="A47" s="1">
        <v>45</v>
      </c>
      <c r="B47">
        <v>308.89</v>
      </c>
      <c r="C47">
        <v>292.14</v>
      </c>
      <c r="D47">
        <v>284.36</v>
      </c>
      <c r="E47">
        <v>282.75</v>
      </c>
      <c r="F47">
        <v>280.48</v>
      </c>
      <c r="G47">
        <v>282.29000000000002</v>
      </c>
      <c r="H47">
        <f t="shared" si="0"/>
        <v>-26.599999999999966</v>
      </c>
      <c r="I47">
        <f t="shared" si="1"/>
        <v>-8.6114798148207994E-2</v>
      </c>
    </row>
    <row r="48" spans="1:9" x14ac:dyDescent="0.3">
      <c r="A48" s="1">
        <v>46</v>
      </c>
      <c r="B48">
        <v>293.69</v>
      </c>
      <c r="C48">
        <v>267.18</v>
      </c>
      <c r="D48">
        <v>264.95999999999998</v>
      </c>
      <c r="E48">
        <v>263.27</v>
      </c>
      <c r="F48">
        <v>260.94</v>
      </c>
      <c r="G48">
        <v>263.06</v>
      </c>
      <c r="H48">
        <f t="shared" si="0"/>
        <v>-30.629999999999995</v>
      </c>
      <c r="I48">
        <f t="shared" si="1"/>
        <v>-0.10429364295685926</v>
      </c>
    </row>
    <row r="49" spans="1:9" x14ac:dyDescent="0.3">
      <c r="A49" s="1">
        <v>47</v>
      </c>
      <c r="B49">
        <v>285.79000000000002</v>
      </c>
      <c r="C49">
        <v>270.41000000000003</v>
      </c>
      <c r="D49">
        <v>267.29000000000002</v>
      </c>
      <c r="E49">
        <v>265.52</v>
      </c>
      <c r="F49">
        <v>263</v>
      </c>
      <c r="G49">
        <v>265.7</v>
      </c>
      <c r="H49">
        <f t="shared" si="0"/>
        <v>-20.090000000000032</v>
      </c>
      <c r="I49">
        <f t="shared" si="1"/>
        <v>-7.0296371461562798E-2</v>
      </c>
    </row>
    <row r="50" spans="1:9" x14ac:dyDescent="0.3">
      <c r="A50" s="1">
        <v>48</v>
      </c>
      <c r="B50">
        <v>275.10000000000002</v>
      </c>
      <c r="C50">
        <v>249.85</v>
      </c>
      <c r="D50">
        <v>246.38</v>
      </c>
      <c r="E50">
        <v>244.6</v>
      </c>
      <c r="F50">
        <v>241.91</v>
      </c>
      <c r="G50">
        <v>244.21</v>
      </c>
      <c r="H50">
        <f t="shared" si="0"/>
        <v>-30.890000000000015</v>
      </c>
      <c r="I50">
        <f t="shared" si="1"/>
        <v>-0.11228644129407493</v>
      </c>
    </row>
    <row r="51" spans="1:9" x14ac:dyDescent="0.3">
      <c r="A51" s="1">
        <v>49</v>
      </c>
      <c r="B51">
        <v>162.19999999999999</v>
      </c>
      <c r="C51">
        <v>158.66999999999999</v>
      </c>
      <c r="D51">
        <v>150.22</v>
      </c>
      <c r="E51">
        <v>147.13</v>
      </c>
      <c r="F51">
        <v>143.22999999999999</v>
      </c>
      <c r="G51">
        <v>146.85</v>
      </c>
      <c r="H51">
        <f t="shared" si="0"/>
        <v>-15.349999999999994</v>
      </c>
      <c r="I51">
        <f t="shared" si="1"/>
        <v>-9.4636251541307004E-2</v>
      </c>
    </row>
    <row r="52" spans="1:9" x14ac:dyDescent="0.3">
      <c r="A52" s="1">
        <v>50</v>
      </c>
      <c r="B52">
        <v>227.77</v>
      </c>
      <c r="C52">
        <v>225.94</v>
      </c>
      <c r="D52">
        <v>220.43</v>
      </c>
      <c r="E52">
        <v>218.96</v>
      </c>
      <c r="F52">
        <v>216.98</v>
      </c>
      <c r="G52">
        <v>220.63</v>
      </c>
      <c r="H52">
        <f t="shared" si="0"/>
        <v>-7.1400000000000148</v>
      </c>
      <c r="I52">
        <f t="shared" si="1"/>
        <v>-3.1347411862844163E-2</v>
      </c>
    </row>
    <row r="53" spans="1:9" x14ac:dyDescent="0.3">
      <c r="A53" s="1">
        <v>51</v>
      </c>
      <c r="B53">
        <v>217.85</v>
      </c>
      <c r="C53">
        <v>216.09</v>
      </c>
      <c r="D53">
        <v>207.49</v>
      </c>
      <c r="E53">
        <v>205.58</v>
      </c>
      <c r="F53">
        <v>202.96</v>
      </c>
      <c r="G53">
        <v>206.67</v>
      </c>
      <c r="H53">
        <f t="shared" si="0"/>
        <v>-11.180000000000007</v>
      </c>
      <c r="I53">
        <f t="shared" si="1"/>
        <v>-5.1319715400504964E-2</v>
      </c>
    </row>
    <row r="54" spans="1:9" x14ac:dyDescent="0.3">
      <c r="A54" s="1">
        <v>52</v>
      </c>
      <c r="B54">
        <v>176.95</v>
      </c>
      <c r="C54">
        <v>173.44</v>
      </c>
      <c r="D54">
        <v>166.73</v>
      </c>
      <c r="E54">
        <v>164.05</v>
      </c>
      <c r="F54">
        <v>160.34</v>
      </c>
      <c r="G54">
        <v>164.07</v>
      </c>
      <c r="H54">
        <f t="shared" si="0"/>
        <v>-12.879999999999995</v>
      </c>
      <c r="I54">
        <f t="shared" si="1"/>
        <v>-7.2788923424696214E-2</v>
      </c>
    </row>
    <row r="55" spans="1:9" x14ac:dyDescent="0.3">
      <c r="A55" s="1">
        <v>53</v>
      </c>
      <c r="B55">
        <v>194.41</v>
      </c>
      <c r="C55">
        <v>188.83</v>
      </c>
      <c r="D55">
        <v>181.73</v>
      </c>
      <c r="E55">
        <v>177.42</v>
      </c>
      <c r="F55">
        <v>170.74</v>
      </c>
      <c r="G55">
        <v>173.37</v>
      </c>
      <c r="H55">
        <f t="shared" si="0"/>
        <v>-21.039999999999992</v>
      </c>
      <c r="I55">
        <f t="shared" si="1"/>
        <v>-0.10822488555115474</v>
      </c>
    </row>
    <row r="56" spans="1:9" x14ac:dyDescent="0.3">
      <c r="A56" s="1">
        <v>54</v>
      </c>
      <c r="B56">
        <v>180.09</v>
      </c>
      <c r="C56">
        <v>177.06</v>
      </c>
      <c r="D56">
        <v>168.24</v>
      </c>
      <c r="E56">
        <v>164.32</v>
      </c>
      <c r="F56">
        <v>158.5</v>
      </c>
      <c r="G56">
        <v>161.79</v>
      </c>
      <c r="H56">
        <f t="shared" si="0"/>
        <v>-18.300000000000011</v>
      </c>
      <c r="I56">
        <f t="shared" si="1"/>
        <v>-0.10161585873729807</v>
      </c>
    </row>
    <row r="57" spans="1:9" x14ac:dyDescent="0.3">
      <c r="A57" s="1">
        <v>55</v>
      </c>
      <c r="B57">
        <v>156.6</v>
      </c>
      <c r="C57">
        <v>145.5</v>
      </c>
      <c r="D57">
        <v>136.72999999999999</v>
      </c>
      <c r="E57">
        <v>132.19</v>
      </c>
      <c r="F57">
        <v>125.59</v>
      </c>
      <c r="G57">
        <v>127.45</v>
      </c>
      <c r="H57">
        <f t="shared" si="0"/>
        <v>-29.149999999999991</v>
      </c>
      <c r="I57">
        <f t="shared" si="1"/>
        <v>-0.1861430395913154</v>
      </c>
    </row>
    <row r="58" spans="1:9" x14ac:dyDescent="0.3">
      <c r="A58" s="1">
        <v>56</v>
      </c>
      <c r="B58">
        <v>207.37</v>
      </c>
      <c r="C58">
        <v>200.8</v>
      </c>
      <c r="D58">
        <v>194.54</v>
      </c>
      <c r="E58">
        <v>191.17</v>
      </c>
      <c r="F58">
        <v>186.53</v>
      </c>
      <c r="G58">
        <v>189.79</v>
      </c>
      <c r="H58">
        <f t="shared" si="0"/>
        <v>-17.580000000000013</v>
      </c>
      <c r="I58">
        <f t="shared" si="1"/>
        <v>-8.4776004243622569E-2</v>
      </c>
    </row>
    <row r="59" spans="1:9" x14ac:dyDescent="0.3">
      <c r="A59" s="1">
        <v>57</v>
      </c>
      <c r="B59">
        <v>207.99</v>
      </c>
      <c r="C59">
        <v>201.79</v>
      </c>
      <c r="D59">
        <v>195.97</v>
      </c>
      <c r="E59">
        <v>192.5</v>
      </c>
      <c r="F59">
        <v>186.99</v>
      </c>
      <c r="G59">
        <v>190.48</v>
      </c>
      <c r="H59">
        <f t="shared" si="0"/>
        <v>-17.510000000000019</v>
      </c>
      <c r="I59">
        <f t="shared" si="1"/>
        <v>-8.418673974710332E-2</v>
      </c>
    </row>
    <row r="60" spans="1:9" x14ac:dyDescent="0.3">
      <c r="A60" s="1">
        <v>58</v>
      </c>
      <c r="B60">
        <v>300.25</v>
      </c>
      <c r="C60">
        <v>270.62</v>
      </c>
      <c r="D60">
        <v>268.31</v>
      </c>
      <c r="E60">
        <v>266.83999999999997</v>
      </c>
      <c r="F60">
        <v>264.85000000000002</v>
      </c>
      <c r="G60">
        <v>266.45999999999998</v>
      </c>
      <c r="H60">
        <f t="shared" si="0"/>
        <v>-33.79000000000002</v>
      </c>
      <c r="I60">
        <f t="shared" si="1"/>
        <v>-0.11253955037468782</v>
      </c>
    </row>
    <row r="61" spans="1:9" x14ac:dyDescent="0.3">
      <c r="A61" s="1">
        <v>59</v>
      </c>
      <c r="B61">
        <v>270.11</v>
      </c>
      <c r="C61">
        <v>262.32</v>
      </c>
      <c r="D61">
        <v>258.88</v>
      </c>
      <c r="E61">
        <v>257.58999999999997</v>
      </c>
      <c r="F61">
        <v>255.72</v>
      </c>
      <c r="G61">
        <v>259.51</v>
      </c>
      <c r="H61">
        <f t="shared" si="0"/>
        <v>-10.600000000000023</v>
      </c>
      <c r="I61">
        <f t="shared" si="1"/>
        <v>-3.9243271259857181E-2</v>
      </c>
    </row>
    <row r="62" spans="1:9" x14ac:dyDescent="0.3">
      <c r="A62" s="1">
        <v>60</v>
      </c>
      <c r="B62">
        <v>260.02</v>
      </c>
      <c r="C62">
        <v>258.42</v>
      </c>
      <c r="D62">
        <v>255.02</v>
      </c>
      <c r="E62">
        <v>254.05</v>
      </c>
      <c r="F62">
        <v>252.76</v>
      </c>
      <c r="G62">
        <v>255.27</v>
      </c>
      <c r="H62">
        <f t="shared" si="0"/>
        <v>-4.7499999999999716</v>
      </c>
      <c r="I62">
        <f t="shared" si="1"/>
        <v>-1.8267825551880515E-2</v>
      </c>
    </row>
    <row r="63" spans="1:9" x14ac:dyDescent="0.3">
      <c r="A63" s="1">
        <v>61</v>
      </c>
      <c r="B63">
        <v>178.8</v>
      </c>
      <c r="C63">
        <v>175.73</v>
      </c>
      <c r="D63">
        <v>167.7</v>
      </c>
      <c r="E63">
        <v>162.91</v>
      </c>
      <c r="F63">
        <v>155.43</v>
      </c>
      <c r="G63">
        <v>158.47999999999999</v>
      </c>
      <c r="H63">
        <f t="shared" si="0"/>
        <v>-20.320000000000022</v>
      </c>
      <c r="I63">
        <f t="shared" si="1"/>
        <v>-0.11364653243847886</v>
      </c>
    </row>
    <row r="64" spans="1:9" x14ac:dyDescent="0.3">
      <c r="A64" s="1">
        <v>62</v>
      </c>
      <c r="B64">
        <v>197.1</v>
      </c>
      <c r="C64">
        <v>194.68</v>
      </c>
      <c r="D64">
        <v>187.18</v>
      </c>
      <c r="E64">
        <v>182.42</v>
      </c>
      <c r="F64">
        <v>174.93</v>
      </c>
      <c r="G64">
        <v>178.44</v>
      </c>
      <c r="H64">
        <f t="shared" si="0"/>
        <v>-18.659999999999997</v>
      </c>
      <c r="I64">
        <f t="shared" si="1"/>
        <v>-9.4672754946727541E-2</v>
      </c>
    </row>
    <row r="65" spans="1:9" x14ac:dyDescent="0.3">
      <c r="A65" s="1">
        <v>63</v>
      </c>
      <c r="B65">
        <v>195.48</v>
      </c>
      <c r="C65">
        <v>192.98</v>
      </c>
      <c r="D65">
        <v>184.56</v>
      </c>
      <c r="E65">
        <v>181.17</v>
      </c>
      <c r="F65">
        <v>176.05</v>
      </c>
      <c r="G65">
        <v>179.32</v>
      </c>
      <c r="H65">
        <f t="shared" si="0"/>
        <v>-16.159999999999997</v>
      </c>
      <c r="I65">
        <f t="shared" si="1"/>
        <v>-8.2668303662778789E-2</v>
      </c>
    </row>
    <row r="66" spans="1:9" x14ac:dyDescent="0.3">
      <c r="A66" s="1">
        <v>64</v>
      </c>
      <c r="B66">
        <v>310.51</v>
      </c>
      <c r="C66">
        <v>283.68</v>
      </c>
      <c r="D66">
        <v>281.02</v>
      </c>
      <c r="E66">
        <v>280.39999999999998</v>
      </c>
      <c r="F66">
        <v>279.58999999999997</v>
      </c>
      <c r="G66">
        <v>281.31</v>
      </c>
      <c r="H66">
        <f t="shared" si="0"/>
        <v>-29.199999999999989</v>
      </c>
      <c r="I66">
        <f t="shared" si="1"/>
        <v>-9.4038839328846061E-2</v>
      </c>
    </row>
    <row r="67" spans="1:9" x14ac:dyDescent="0.3">
      <c r="A67" s="1">
        <v>65</v>
      </c>
      <c r="B67">
        <v>203.77</v>
      </c>
      <c r="C67">
        <v>198.77</v>
      </c>
      <c r="D67">
        <v>193.67</v>
      </c>
      <c r="E67">
        <v>191.89</v>
      </c>
      <c r="F67">
        <v>189.46</v>
      </c>
      <c r="G67">
        <v>192.72</v>
      </c>
      <c r="H67">
        <f t="shared" ref="H67:H87" si="2">G67-B67</f>
        <v>-11.050000000000011</v>
      </c>
      <c r="I67">
        <f t="shared" ref="I67:I87" si="3">H67/B67</f>
        <v>-5.4227805859547583E-2</v>
      </c>
    </row>
    <row r="68" spans="1:9" x14ac:dyDescent="0.3">
      <c r="A68" s="1">
        <v>66</v>
      </c>
      <c r="B68">
        <v>219.09</v>
      </c>
      <c r="C68">
        <v>217.08</v>
      </c>
      <c r="D68">
        <v>210.9</v>
      </c>
      <c r="E68">
        <v>209.41</v>
      </c>
      <c r="F68">
        <v>207.51</v>
      </c>
      <c r="G68">
        <v>211.25</v>
      </c>
      <c r="H68">
        <f t="shared" si="2"/>
        <v>-7.8400000000000034</v>
      </c>
      <c r="I68">
        <f t="shared" si="3"/>
        <v>-3.5784380848053327E-2</v>
      </c>
    </row>
    <row r="69" spans="1:9" x14ac:dyDescent="0.3">
      <c r="A69" s="1">
        <v>67</v>
      </c>
      <c r="B69">
        <v>198.87</v>
      </c>
      <c r="C69">
        <v>195.01</v>
      </c>
      <c r="D69">
        <v>187.56</v>
      </c>
      <c r="E69">
        <v>184.31</v>
      </c>
      <c r="F69">
        <v>179.98</v>
      </c>
      <c r="G69">
        <v>183.34</v>
      </c>
      <c r="H69">
        <f t="shared" si="2"/>
        <v>-15.530000000000001</v>
      </c>
      <c r="I69">
        <f t="shared" si="3"/>
        <v>-7.809121536682255E-2</v>
      </c>
    </row>
    <row r="70" spans="1:9" x14ac:dyDescent="0.3">
      <c r="A70" s="1">
        <v>68</v>
      </c>
      <c r="B70">
        <v>176.49</v>
      </c>
      <c r="C70">
        <v>174.01</v>
      </c>
      <c r="D70">
        <v>166.3</v>
      </c>
      <c r="E70">
        <v>162.34</v>
      </c>
      <c r="F70">
        <v>157.13999999999999</v>
      </c>
      <c r="G70">
        <v>161.33000000000001</v>
      </c>
      <c r="H70">
        <f t="shared" si="2"/>
        <v>-15.159999999999997</v>
      </c>
      <c r="I70">
        <f t="shared" si="3"/>
        <v>-8.5897217972689649E-2</v>
      </c>
    </row>
    <row r="71" spans="1:9" x14ac:dyDescent="0.3">
      <c r="A71" s="1">
        <v>69</v>
      </c>
      <c r="B71">
        <v>163.71</v>
      </c>
      <c r="C71">
        <v>160.43</v>
      </c>
      <c r="D71">
        <v>152.5</v>
      </c>
      <c r="E71">
        <v>148.54</v>
      </c>
      <c r="F71">
        <v>143.1</v>
      </c>
      <c r="G71">
        <v>146.91</v>
      </c>
      <c r="H71">
        <f t="shared" si="2"/>
        <v>-16.800000000000011</v>
      </c>
      <c r="I71">
        <f t="shared" si="3"/>
        <v>-0.10262048744731544</v>
      </c>
    </row>
    <row r="72" spans="1:9" x14ac:dyDescent="0.3">
      <c r="A72" s="1">
        <v>70</v>
      </c>
      <c r="B72">
        <v>220.35</v>
      </c>
      <c r="C72">
        <v>217.12</v>
      </c>
      <c r="D72">
        <v>211.13</v>
      </c>
      <c r="E72">
        <v>207.85</v>
      </c>
      <c r="F72">
        <v>203.04</v>
      </c>
      <c r="G72">
        <v>206.45</v>
      </c>
      <c r="H72">
        <f t="shared" si="2"/>
        <v>-13.900000000000006</v>
      </c>
      <c r="I72">
        <f t="shared" si="3"/>
        <v>-6.3081461311549833E-2</v>
      </c>
    </row>
    <row r="73" spans="1:9" x14ac:dyDescent="0.3">
      <c r="A73" s="1">
        <v>71</v>
      </c>
      <c r="B73">
        <v>231.54</v>
      </c>
      <c r="C73">
        <v>223.7</v>
      </c>
      <c r="D73">
        <v>216</v>
      </c>
      <c r="E73">
        <v>214.22</v>
      </c>
      <c r="F73">
        <v>211.64</v>
      </c>
      <c r="G73">
        <v>214.81</v>
      </c>
      <c r="H73">
        <f t="shared" si="2"/>
        <v>-16.72999999999999</v>
      </c>
      <c r="I73">
        <f t="shared" si="3"/>
        <v>-7.225533385160228E-2</v>
      </c>
    </row>
    <row r="74" spans="1:9" x14ac:dyDescent="0.3">
      <c r="A74" s="1">
        <v>72</v>
      </c>
      <c r="B74">
        <v>143.63999999999999</v>
      </c>
      <c r="C74">
        <v>139.61000000000001</v>
      </c>
      <c r="D74">
        <v>129.97999999999999</v>
      </c>
      <c r="E74">
        <v>125.94</v>
      </c>
      <c r="F74">
        <v>120.36</v>
      </c>
      <c r="G74">
        <v>124.37</v>
      </c>
      <c r="H74">
        <f t="shared" si="2"/>
        <v>-19.269999999999982</v>
      </c>
      <c r="I74">
        <f t="shared" si="3"/>
        <v>-0.13415483152325247</v>
      </c>
    </row>
    <row r="75" spans="1:9" x14ac:dyDescent="0.3">
      <c r="A75" s="1">
        <v>73</v>
      </c>
      <c r="B75">
        <v>157.83000000000001</v>
      </c>
      <c r="C75">
        <v>154.12</v>
      </c>
      <c r="D75">
        <v>146.4</v>
      </c>
      <c r="E75">
        <v>143.58000000000001</v>
      </c>
      <c r="F75">
        <v>139.85</v>
      </c>
      <c r="G75">
        <v>143.72999999999999</v>
      </c>
      <c r="H75">
        <f t="shared" si="2"/>
        <v>-14.100000000000023</v>
      </c>
      <c r="I75">
        <f t="shared" si="3"/>
        <v>-8.9336628017487305E-2</v>
      </c>
    </row>
    <row r="76" spans="1:9" x14ac:dyDescent="0.3">
      <c r="A76" s="1">
        <v>74</v>
      </c>
      <c r="B76">
        <v>178.02</v>
      </c>
      <c r="C76">
        <v>174.65</v>
      </c>
      <c r="D76">
        <v>167.65</v>
      </c>
      <c r="E76">
        <v>164.57</v>
      </c>
      <c r="F76">
        <v>160.12</v>
      </c>
      <c r="G76">
        <v>163.34</v>
      </c>
      <c r="H76">
        <f t="shared" si="2"/>
        <v>-14.680000000000007</v>
      </c>
      <c r="I76">
        <f t="shared" si="3"/>
        <v>-8.2462644646668942E-2</v>
      </c>
    </row>
    <row r="77" spans="1:9" x14ac:dyDescent="0.3">
      <c r="A77" s="1">
        <v>75</v>
      </c>
      <c r="B77">
        <v>129.97</v>
      </c>
      <c r="C77">
        <v>125.48</v>
      </c>
      <c r="D77">
        <v>116.64</v>
      </c>
      <c r="E77">
        <v>113.04</v>
      </c>
      <c r="F77">
        <v>108.18</v>
      </c>
      <c r="G77">
        <v>111.51</v>
      </c>
      <c r="H77">
        <f t="shared" si="2"/>
        <v>-18.459999999999994</v>
      </c>
      <c r="I77">
        <f t="shared" si="3"/>
        <v>-0.14203277679464488</v>
      </c>
    </row>
    <row r="78" spans="1:9" x14ac:dyDescent="0.3">
      <c r="A78" s="1">
        <v>76</v>
      </c>
      <c r="B78">
        <v>132.93</v>
      </c>
      <c r="C78">
        <v>129.16</v>
      </c>
      <c r="D78">
        <v>121.1</v>
      </c>
      <c r="E78">
        <v>118.95</v>
      </c>
      <c r="F78">
        <v>116.26</v>
      </c>
      <c r="G78">
        <v>119.87</v>
      </c>
      <c r="H78">
        <f t="shared" si="2"/>
        <v>-13.060000000000002</v>
      </c>
      <c r="I78">
        <f t="shared" si="3"/>
        <v>-9.8247197773264142E-2</v>
      </c>
    </row>
    <row r="79" spans="1:9" x14ac:dyDescent="0.3">
      <c r="A79" s="1">
        <v>77</v>
      </c>
      <c r="B79">
        <v>316.39999999999998</v>
      </c>
      <c r="C79">
        <v>296.64</v>
      </c>
      <c r="D79">
        <v>286.07</v>
      </c>
      <c r="E79">
        <v>283.93</v>
      </c>
      <c r="F79">
        <v>280.70999999999998</v>
      </c>
      <c r="G79">
        <v>282.48</v>
      </c>
      <c r="H79">
        <f t="shared" si="2"/>
        <v>-33.919999999999959</v>
      </c>
      <c r="I79">
        <f t="shared" si="3"/>
        <v>-0.10720606826801504</v>
      </c>
    </row>
    <row r="80" spans="1:9" x14ac:dyDescent="0.3">
      <c r="A80" s="1">
        <v>78</v>
      </c>
      <c r="B80">
        <v>330.46</v>
      </c>
      <c r="C80">
        <v>329.91</v>
      </c>
      <c r="D80">
        <v>328.19</v>
      </c>
      <c r="E80">
        <v>327.32</v>
      </c>
      <c r="F80">
        <v>325.89999999999998</v>
      </c>
      <c r="G80">
        <v>327.41000000000003</v>
      </c>
      <c r="H80">
        <f t="shared" si="2"/>
        <v>-3.0499999999999545</v>
      </c>
      <c r="I80">
        <f t="shared" si="3"/>
        <v>-9.2295587968285256E-3</v>
      </c>
    </row>
    <row r="81" spans="1:9" x14ac:dyDescent="0.3">
      <c r="A81" s="1">
        <v>79</v>
      </c>
      <c r="B81">
        <v>236.06</v>
      </c>
      <c r="C81">
        <v>234.28</v>
      </c>
      <c r="D81">
        <v>229.6</v>
      </c>
      <c r="E81">
        <v>227</v>
      </c>
      <c r="F81">
        <v>223.34</v>
      </c>
      <c r="G81">
        <v>226.36</v>
      </c>
      <c r="H81">
        <f t="shared" si="2"/>
        <v>-9.6999999999999886</v>
      </c>
      <c r="I81">
        <f t="shared" si="3"/>
        <v>-4.1091247987799666E-2</v>
      </c>
    </row>
    <row r="82" spans="1:9" x14ac:dyDescent="0.3">
      <c r="A82" s="1">
        <v>80</v>
      </c>
      <c r="B82">
        <v>169.48</v>
      </c>
      <c r="C82">
        <v>167.11</v>
      </c>
      <c r="D82">
        <v>159.38999999999999</v>
      </c>
      <c r="E82">
        <v>155.58000000000001</v>
      </c>
      <c r="F82">
        <v>150.85</v>
      </c>
      <c r="G82">
        <v>155.62</v>
      </c>
      <c r="H82">
        <f t="shared" si="2"/>
        <v>-13.859999999999985</v>
      </c>
      <c r="I82">
        <f t="shared" si="3"/>
        <v>-8.1779561010148605E-2</v>
      </c>
    </row>
    <row r="83" spans="1:9" x14ac:dyDescent="0.3">
      <c r="A83" s="1">
        <v>81</v>
      </c>
      <c r="B83">
        <v>299.18</v>
      </c>
      <c r="C83">
        <v>298.12</v>
      </c>
      <c r="D83">
        <v>295.06</v>
      </c>
      <c r="E83">
        <v>294.43</v>
      </c>
      <c r="F83">
        <v>293.67</v>
      </c>
      <c r="G83">
        <v>295.16000000000003</v>
      </c>
      <c r="H83">
        <f t="shared" si="2"/>
        <v>-4.0199999999999818</v>
      </c>
      <c r="I83">
        <f t="shared" si="3"/>
        <v>-1.3436727053947396E-2</v>
      </c>
    </row>
    <row r="84" spans="1:9" x14ac:dyDescent="0.3">
      <c r="A84" s="1">
        <v>82</v>
      </c>
      <c r="B84">
        <v>177.74</v>
      </c>
      <c r="C84">
        <v>175.87</v>
      </c>
      <c r="D84">
        <v>168.81</v>
      </c>
      <c r="E84">
        <v>166.97</v>
      </c>
      <c r="F84">
        <v>164.67</v>
      </c>
      <c r="G84">
        <v>170.65</v>
      </c>
      <c r="H84">
        <f t="shared" si="2"/>
        <v>-7.0900000000000034</v>
      </c>
      <c r="I84">
        <f t="shared" si="3"/>
        <v>-3.9889726566895482E-2</v>
      </c>
    </row>
    <row r="85" spans="1:9" x14ac:dyDescent="0.3">
      <c r="A85" s="1">
        <v>83</v>
      </c>
      <c r="B85">
        <v>176.27</v>
      </c>
      <c r="C85">
        <v>173.37</v>
      </c>
      <c r="D85">
        <v>163.68</v>
      </c>
      <c r="E85">
        <v>159.35</v>
      </c>
      <c r="F85">
        <v>153.91999999999999</v>
      </c>
      <c r="G85">
        <v>158.41</v>
      </c>
      <c r="H85">
        <f t="shared" si="2"/>
        <v>-17.860000000000014</v>
      </c>
      <c r="I85">
        <f t="shared" si="3"/>
        <v>-0.10132183582004886</v>
      </c>
    </row>
    <row r="86" spans="1:9" x14ac:dyDescent="0.3">
      <c r="A86" s="1">
        <v>84</v>
      </c>
      <c r="B86">
        <v>143.93</v>
      </c>
      <c r="C86">
        <v>140.18</v>
      </c>
      <c r="D86">
        <v>131.9</v>
      </c>
      <c r="E86">
        <v>127.85</v>
      </c>
      <c r="F86">
        <v>122.09</v>
      </c>
      <c r="G86">
        <v>125.25</v>
      </c>
      <c r="H86">
        <f t="shared" si="2"/>
        <v>-18.680000000000007</v>
      </c>
      <c r="I86">
        <f t="shared" si="3"/>
        <v>-0.12978531230459256</v>
      </c>
    </row>
    <row r="87" spans="1:9" x14ac:dyDescent="0.3">
      <c r="A87" s="1">
        <v>85</v>
      </c>
      <c r="B87">
        <v>322.05</v>
      </c>
      <c r="C87">
        <v>279.07</v>
      </c>
      <c r="D87">
        <v>277.10000000000002</v>
      </c>
      <c r="E87">
        <v>276.43</v>
      </c>
      <c r="F87">
        <v>275.52</v>
      </c>
      <c r="G87">
        <v>277.5</v>
      </c>
      <c r="H87">
        <f t="shared" si="2"/>
        <v>-44.550000000000011</v>
      </c>
      <c r="I87">
        <f t="shared" si="3"/>
        <v>-0.13833255705635775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Zheng</cp:lastModifiedBy>
  <dcterms:created xsi:type="dcterms:W3CDTF">2021-11-09T16:14:07Z</dcterms:created>
  <dcterms:modified xsi:type="dcterms:W3CDTF">2021-11-10T10:34:04Z</dcterms:modified>
</cp:coreProperties>
</file>