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"/>
    </mc:Choice>
  </mc:AlternateContent>
  <xr:revisionPtr revIDLastSave="0" documentId="8_{BBE73A0E-77E6-4430-8EC1-063EA193BB84}" xr6:coauthVersionLast="47" xr6:coauthVersionMax="47" xr10:uidLastSave="{00000000-0000-0000-0000-000000000000}"/>
  <bookViews>
    <workbookView xWindow="-108" yWindow="-108" windowWidth="23256" windowHeight="12456" xr2:uid="{5BD4ADBF-ACC8-48CB-9C6E-A76A5C6D4A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B39" i="1"/>
  <c r="C36" i="1"/>
  <c r="B35" i="1"/>
  <c r="D23" i="1"/>
  <c r="C21" i="1"/>
  <c r="C20" i="1"/>
  <c r="C19" i="1"/>
  <c r="C18" i="1"/>
  <c r="B21" i="1"/>
</calcChain>
</file>

<file path=xl/sharedStrings.xml><?xml version="1.0" encoding="utf-8"?>
<sst xmlns="http://schemas.openxmlformats.org/spreadsheetml/2006/main" count="16" uniqueCount="15">
  <si>
    <t>n</t>
  </si>
  <si>
    <t>Rango de edad</t>
  </si>
  <si>
    <t>Muestra</t>
  </si>
  <si>
    <t>18 a 30</t>
  </si>
  <si>
    <t>31 a 45</t>
  </si>
  <si>
    <t>46 a 60</t>
  </si>
  <si>
    <t>+60</t>
  </si>
  <si>
    <t xml:space="preserve">Tamaño de la muestra total es de </t>
  </si>
  <si>
    <t>mu</t>
  </si>
  <si>
    <t>sigma</t>
  </si>
  <si>
    <t xml:space="preserve">sigma/raiz(n) = </t>
  </si>
  <si>
    <t xml:space="preserve">x - mu/(sigma/raiz(n))= </t>
  </si>
  <si>
    <t>x = 7</t>
  </si>
  <si>
    <t>P(Z&lt;3,726) =</t>
  </si>
  <si>
    <t>P(x&lt;=7) = P(Z&lt; -3,726) =1-P(Z&lt;3,726)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</si>
</sst>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 applyAlignment="1">
      <alignment horizontal="left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601980</xdr:colOff>
      <xdr:row>12</xdr:row>
      <xdr:rowOff>144568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A01041-BF19-949C-7F3F-77CFB471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57800" cy="23391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0</xdr:rowOff>
    </xdr:from>
    <xdr:to>
      <xdr:col>6</xdr:col>
      <xdr:colOff>464821</xdr:colOff>
      <xdr:row>29</xdr:row>
      <xdr:rowOff>158216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BA1861-E3F1-EFA2-A68E-CB8266AFC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389120"/>
          <a:ext cx="5120640" cy="10726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165B-8364-43E3-8C13-9E241DB27007}">
  <dimension ref="A16:D42"/>
  <sheetViews>
    <sheetView tabSelected="1" topLeftCell="A20" workbookViewId="0">
      <selection activeCell="A45" sqref="A45"/>
    </sheetView>
  </sheetViews>
  <sheetFormatPr baseColWidth="10" defaultRowHeight="14.4" x14ac:dyDescent="0.3"/>
  <cols>
    <col min="1" max="1" width="13" bestFit="1" customWidth="1"/>
    <col min="4" max="4" width="8.6640625" customWidth="1"/>
  </cols>
  <sheetData>
    <row r="16" spans="1:3" x14ac:dyDescent="0.3">
      <c r="A16" t="s">
        <v>1</v>
      </c>
      <c r="B16" t="s">
        <v>0</v>
      </c>
      <c r="C16" t="s">
        <v>2</v>
      </c>
    </row>
    <row r="17" spans="1:4" x14ac:dyDescent="0.3">
      <c r="A17" t="s">
        <v>3</v>
      </c>
      <c r="B17">
        <v>7500</v>
      </c>
      <c r="C17">
        <v>375</v>
      </c>
    </row>
    <row r="18" spans="1:4" x14ac:dyDescent="0.3">
      <c r="A18" t="s">
        <v>4</v>
      </c>
      <c r="B18">
        <v>8400</v>
      </c>
      <c r="C18" s="2">
        <f>(B18*C17)/B17</f>
        <v>420</v>
      </c>
    </row>
    <row r="19" spans="1:4" x14ac:dyDescent="0.3">
      <c r="A19" t="s">
        <v>5</v>
      </c>
      <c r="B19">
        <v>5700</v>
      </c>
      <c r="C19" s="2">
        <f>(B19*C18)/B18</f>
        <v>285</v>
      </c>
    </row>
    <row r="20" spans="1:4" x14ac:dyDescent="0.3">
      <c r="A20" s="1" t="s">
        <v>6</v>
      </c>
      <c r="B20" s="3">
        <v>3000</v>
      </c>
      <c r="C20" s="4">
        <f>(B20*C19)/B19</f>
        <v>150</v>
      </c>
    </row>
    <row r="21" spans="1:4" x14ac:dyDescent="0.3">
      <c r="B21">
        <f>SUM(B17:B20)</f>
        <v>24600</v>
      </c>
      <c r="C21">
        <f>SUM(C17:C20)</f>
        <v>1230</v>
      </c>
    </row>
    <row r="23" spans="1:4" x14ac:dyDescent="0.3">
      <c r="A23" t="s">
        <v>7</v>
      </c>
      <c r="D23">
        <f>C21</f>
        <v>1230</v>
      </c>
    </row>
    <row r="31" spans="1:4" x14ac:dyDescent="0.3">
      <c r="A31" t="s">
        <v>0</v>
      </c>
      <c r="B31">
        <v>5</v>
      </c>
    </row>
    <row r="32" spans="1:4" x14ac:dyDescent="0.3">
      <c r="A32" t="s">
        <v>8</v>
      </c>
      <c r="B32">
        <v>7.5</v>
      </c>
    </row>
    <row r="33" spans="1:4" x14ac:dyDescent="0.3">
      <c r="A33" t="s">
        <v>9</v>
      </c>
      <c r="B33">
        <v>0.3</v>
      </c>
    </row>
    <row r="35" spans="1:4" x14ac:dyDescent="0.3">
      <c r="A35" t="s">
        <v>10</v>
      </c>
      <c r="B35">
        <f>B33/(SQRT(B31))</f>
        <v>0.13416407864998736</v>
      </c>
    </row>
    <row r="36" spans="1:4" x14ac:dyDescent="0.3">
      <c r="A36" t="s">
        <v>11</v>
      </c>
      <c r="C36">
        <f>(7-B32)/B35</f>
        <v>-3.7267799624996503</v>
      </c>
    </row>
    <row r="37" spans="1:4" x14ac:dyDescent="0.3">
      <c r="A37" t="s">
        <v>12</v>
      </c>
    </row>
    <row r="39" spans="1:4" x14ac:dyDescent="0.3">
      <c r="A39" t="s">
        <v>13</v>
      </c>
      <c r="B39">
        <f>_xlfn.NORM.S.DIST(3.72677996,TRUE)</f>
        <v>0.99990302918448681</v>
      </c>
    </row>
    <row r="42" spans="1:4" x14ac:dyDescent="0.3">
      <c r="A42" t="s">
        <v>14</v>
      </c>
      <c r="D42" s="5">
        <f>1-B39</f>
        <v>9.6970815513186537E-5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2023-05-16T00:40:13Z</dcterms:created>
  <dcterms:modified xsi:type="dcterms:W3CDTF">2023-05-16T00:58:31Z</dcterms:modified>
</cp:coreProperties>
</file>