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ek2" sheetId="1" r:id="rId4"/>
    <sheet name="Week3" sheetId="2" r:id="rId5"/>
    <sheet name="Week4" sheetId="3" r:id="rId6"/>
    <sheet name="Week5" sheetId="4" r:id="rId7"/>
    <sheet name="Week6" sheetId="5" r:id="rId8"/>
  </sheets>
</workbook>
</file>

<file path=xl/sharedStrings.xml><?xml version="1.0" encoding="utf-8"?>
<sst xmlns="http://schemas.openxmlformats.org/spreadsheetml/2006/main" uniqueCount="148">
  <si>
    <t>MCI Project Weekly Time Sheet</t>
  </si>
  <si>
    <t>Team-17E</t>
  </si>
  <si>
    <t xml:space="preserve">Student ID: </t>
  </si>
  <si>
    <t>a1881583</t>
  </si>
  <si>
    <t>Week starting: Week2</t>
  </si>
  <si>
    <t>Day</t>
  </si>
  <si>
    <t>Date</t>
  </si>
  <si>
    <t>Time In</t>
  </si>
  <si>
    <t>Time Out</t>
  </si>
  <si>
    <t>Total hours</t>
  </si>
  <si>
    <t>keyword</t>
  </si>
  <si>
    <t>Task</t>
  </si>
  <si>
    <t>How does it fit ito project plan?</t>
  </si>
  <si>
    <t>Outcome/Next action</t>
  </si>
  <si>
    <t>Monday</t>
  </si>
  <si>
    <t>Conceptualizing</t>
  </si>
  <si>
    <t>Define the vision, mission, and goals of the platform</t>
  </si>
  <si>
    <t>Guides development focus</t>
  </si>
  <si>
    <t>Document concept; start market research</t>
  </si>
  <si>
    <t>Market Analysis</t>
  </si>
  <si>
    <t>Gauge market demand and user profiles for casual job platforms</t>
  </si>
  <si>
    <t>Directs design to market needs</t>
  </si>
  <si>
    <t>Summarize market insights; identify user demographics</t>
  </si>
  <si>
    <t>Tuesday</t>
  </si>
  <si>
    <t>Competitive Analysis</t>
  </si>
  <si>
    <t>Identify and analyze existing competitors(Fiverr, Upwork, etc.), their offerings, strengths, and weaknesses</t>
  </si>
  <si>
    <t>Sharpens platform's unique positioning</t>
  </si>
  <si>
    <t>Report on competitive edge; establish two-sided rating system</t>
  </si>
  <si>
    <t>Wednesday</t>
  </si>
  <si>
    <t>Professional Development</t>
  </si>
  <si>
    <t>1. Attend lecture
2. Attend workshop
3. Attend client meeting</t>
  </si>
  <si>
    <t>Acquires skills about Project planning and requirements gathering</t>
  </si>
  <si>
    <t>Incorporate feedback; strategize next steps</t>
  </si>
  <si>
    <t>Thursday</t>
  </si>
  <si>
    <t>User Research</t>
  </si>
  <si>
    <t>Survey and engage with potential users</t>
  </si>
  <si>
    <t>Tailors features to actual needs</t>
  </si>
  <si>
    <t>Craft user personas; adjust features accordingly</t>
  </si>
  <si>
    <t>Friday</t>
  </si>
  <si>
    <t xml:space="preserve">Self-learning </t>
  </si>
  <si>
    <t>Master HTML, CSS</t>
  </si>
  <si>
    <t>Enables robust front-end development</t>
  </si>
  <si>
    <t>Practice building static webpages</t>
  </si>
  <si>
    <t>Total</t>
  </si>
  <si>
    <t>Student ID:</t>
  </si>
  <si>
    <t>Keyword</t>
  </si>
  <si>
    <t>3.11</t>
  </si>
  <si>
    <t>3:00 PM</t>
  </si>
  <si>
    <t>Feasibility Study</t>
  </si>
  <si>
    <t>Assess project viability</t>
  </si>
  <si>
    <t>Confirms project is doable</t>
  </si>
  <si>
    <t>Define project scope, roadmap</t>
  </si>
  <si>
    <t>3.12</t>
  </si>
  <si>
    <t>Pitch Script</t>
  </si>
  <si>
    <t>Text version of pitch</t>
  </si>
  <si>
    <t>Summarizes value for stakeholders</t>
  </si>
  <si>
    <t>Get feedback, refine script</t>
  </si>
  <si>
    <t>3.13</t>
  </si>
  <si>
    <t>6:00 PM</t>
  </si>
  <si>
    <t>1. Attend lecture
2. Attend workshop
3. Plan for next client meeting</t>
  </si>
  <si>
    <t>Acquires skills about project management</t>
  </si>
  <si>
    <t xml:space="preserve"> Draft meeting agenda</t>
  </si>
  <si>
    <t>3.14</t>
  </si>
  <si>
    <t>5:00 PM</t>
  </si>
  <si>
    <t>Pitch Slides</t>
  </si>
  <si>
    <t>Draft presentation slides</t>
  </si>
  <si>
    <t>Essential for visually communicating the project plan and engaging stakeholders</t>
  </si>
  <si>
    <t>Review and refine slides, incorporate feedback, and submit the draft slides</t>
  </si>
  <si>
    <t>3.15</t>
  </si>
  <si>
    <t>JavaScript and DOM</t>
  </si>
  <si>
    <t>Enable dynamic content management for user interfaces</t>
  </si>
  <si>
    <t>Be able to implement interactive features on home page</t>
  </si>
  <si>
    <t>3.18</t>
  </si>
  <si>
    <t>Responsive Design</t>
  </si>
  <si>
    <t>Supports the development of a user-friendly interface that adapts to various devices</t>
  </si>
  <si>
    <t>Develop a practice responsive layout</t>
  </si>
  <si>
    <t>3.19</t>
  </si>
  <si>
    <t>Self-learning</t>
  </si>
  <si>
    <t>Study React framework</t>
  </si>
  <si>
    <t>Aligns with UI component development in the tech stack</t>
  </si>
  <si>
    <t>Practice by building a React component</t>
  </si>
  <si>
    <t>3.20</t>
  </si>
  <si>
    <t>Attend lectures, workshops, and client meetings</t>
  </si>
  <si>
    <t>Acquires presentation and planning skills crucial for project delivery</t>
  </si>
  <si>
    <t>Get client input on pitch tactics</t>
  </si>
  <si>
    <t>3.21</t>
  </si>
  <si>
    <t>4:00 PM</t>
  </si>
  <si>
    <t>Pitch Refinement</t>
  </si>
  <si>
    <t>Refine pitch slides post-client meeting</t>
  </si>
  <si>
    <t>Uses client insights for stakeholder relations</t>
  </si>
  <si>
    <t>Finalize and submit the updated pitch deck</t>
  </si>
  <si>
    <t>3.22</t>
  </si>
  <si>
    <t>Pitch Rehearsal</t>
  </si>
  <si>
    <t>Rehearse and record the pitch presentation</t>
  </si>
  <si>
    <t>Ensures the pitch is polished and well-delivered</t>
  </si>
  <si>
    <t>Submit the video</t>
  </si>
  <si>
    <t>3.25</t>
  </si>
  <si>
    <t>Tech Stack Learning</t>
  </si>
  <si>
    <t>Study key technologies: Vite, Node.js, Express.js, Redux, MySQL, NoSQL, Playwright.</t>
  </si>
  <si>
    <t>Prepares for effective technical infrastructure implementation</t>
  </si>
  <si>
    <t>create practice projects or components</t>
  </si>
  <si>
    <t>3.26</t>
  </si>
  <si>
    <t>Draft Business Case &amp; Draft Plan</t>
  </si>
  <si>
    <t>Discuss and draft the Business Case &amp; Draft Plan document</t>
  </si>
  <si>
    <t>Central to aligning project goals with stakeholder expectations</t>
  </si>
  <si>
    <t>Complete a comprehensive draft</t>
  </si>
  <si>
    <t>3.27</t>
  </si>
  <si>
    <t>Acquires skills about Discuss business case &amp; draft plan</t>
  </si>
  <si>
    <t>Gather feedback on the draft of business case &amp; draft plan</t>
  </si>
  <si>
    <t>3.28</t>
  </si>
  <si>
    <r>
      <rPr>
        <sz val="12"/>
        <color indexed="8"/>
        <rFont val="Calibri"/>
      </rPr>
      <t>1:00 PM</t>
    </r>
  </si>
  <si>
    <t>Milestone 1 Review</t>
  </si>
  <si>
    <t>Review Milestone 1 plan with the team</t>
  </si>
  <si>
    <t>Ensures all activities and outputs align with project goals</t>
  </si>
  <si>
    <t>Update plan based on team feedback</t>
  </si>
  <si>
    <t>Role Clarification</t>
  </si>
  <si>
    <t>Clarify roles and responsibilities within the team</t>
  </si>
  <si>
    <t>Promotes clear accountability and efficient workflow</t>
  </si>
  <si>
    <t>Document and confirm roles for project reference</t>
  </si>
  <si>
    <t>3.29</t>
  </si>
  <si>
    <t>Draft Revision</t>
  </si>
  <si>
    <t>Revise Business Case &amp; Draft Plan incorporating feedback.</t>
  </si>
  <si>
    <t>Enhances document accuracy and stakeholder alignment</t>
  </si>
  <si>
    <t>Finalize and submit the document</t>
  </si>
  <si>
    <t>How does it fit to project plan?</t>
  </si>
  <si>
    <t>4.1</t>
  </si>
  <si>
    <t>Wireframe Design</t>
  </si>
  <si>
    <t>Create wireframes for key platform pages</t>
  </si>
  <si>
    <t>Lays the foundation for UI development by outlining structure</t>
  </si>
  <si>
    <t>Review and iterate wireframes with the team</t>
  </si>
  <si>
    <t>4.2</t>
  </si>
  <si>
    <t>UI/UX Design</t>
  </si>
  <si>
    <t>Design the user interface and user experience</t>
  </si>
  <si>
    <t>Ensures the platform is intuitive and visually appealing.</t>
  </si>
  <si>
    <t>Develop high-fidelity UI prototypes based on wireframes</t>
  </si>
  <si>
    <t>4.3</t>
  </si>
  <si>
    <t>Acquires skills about UI design</t>
  </si>
  <si>
    <t xml:space="preserve"> Feedback on website layout, UI/UX design</t>
  </si>
  <si>
    <t>4.4</t>
  </si>
  <si>
    <t>UI/UX Refinement</t>
  </si>
  <si>
    <t>Revise UI/UX designs based on insights from lectures and user feedback</t>
  </si>
  <si>
    <t>Enhances user interface effectiveness and user satisfaction</t>
  </si>
  <si>
    <t>Update designs and prepare for further usability testing</t>
  </si>
  <si>
    <t>4.5</t>
  </si>
  <si>
    <t>Initial Development</t>
  </si>
  <si>
    <t>Start coding the platform based on finalized designs</t>
  </si>
  <si>
    <t>Translates designs into functional software</t>
  </si>
  <si>
    <t>Build core features and integrate initial UI components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</si>
</sst>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:mm&quot; &quot;AM/PM"/>
  </numFmts>
  <fonts count="9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9"/>
      <name val="Calibri"/>
    </font>
    <font>
      <b val="1"/>
      <sz val="14"/>
      <color indexed="9"/>
      <name val="Calibri"/>
    </font>
    <font>
      <sz val="12"/>
      <color indexed="8"/>
      <name val="Calibri"/>
    </font>
    <font>
      <b val="1"/>
      <sz val="12"/>
      <color indexed="12"/>
      <name val="Calibri"/>
    </font>
    <font>
      <b val="1"/>
      <sz val="15"/>
      <color indexed="15"/>
      <name val="Aptos Narrow"/>
    </font>
    <font>
      <b val="1"/>
      <sz val="12"/>
      <color indexed="12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1"/>
      </bottom>
      <diagonal/>
    </border>
    <border>
      <left style="thin">
        <color indexed="10"/>
      </left>
      <right style="thin">
        <color indexed="10"/>
      </right>
      <top style="thick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 style="thin">
        <color indexed="10"/>
      </bottom>
      <diagonal/>
    </border>
    <border>
      <left/>
      <right style="medium">
        <color indexed="14"/>
      </right>
      <top style="thin">
        <color indexed="14"/>
      </top>
      <bottom style="thin">
        <color indexed="10"/>
      </bottom>
      <diagonal/>
    </border>
    <border>
      <left style="medium">
        <color indexed="14"/>
      </left>
      <right style="medium">
        <color indexed="14"/>
      </right>
      <top style="thin">
        <color indexed="14"/>
      </top>
      <bottom style="medium">
        <color indexed="14"/>
      </bottom>
      <diagonal/>
    </border>
    <border>
      <left style="medium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/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6"/>
      </bottom>
      <diagonal/>
    </border>
    <border>
      <left style="thin">
        <color indexed="10"/>
      </left>
      <right style="thin">
        <color indexed="10"/>
      </right>
      <top style="thick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 style="thin">
        <color indexed="14"/>
      </bottom>
      <diagonal/>
    </border>
    <border>
      <left/>
      <right/>
      <top style="thin">
        <color indexed="17"/>
      </top>
      <bottom style="thin">
        <color indexed="14"/>
      </bottom>
      <diagonal/>
    </border>
    <border>
      <left/>
      <right style="medium">
        <color indexed="18"/>
      </right>
      <top style="thin">
        <color indexed="14"/>
      </top>
      <bottom style="thin">
        <color indexed="10"/>
      </bottom>
      <diagonal/>
    </border>
    <border>
      <left style="medium">
        <color indexed="18"/>
      </left>
      <right style="medium">
        <color indexed="18"/>
      </right>
      <top style="thin">
        <color indexed="14"/>
      </top>
      <bottom style="medium">
        <color indexed="18"/>
      </bottom>
      <diagonal/>
    </border>
    <border>
      <left style="medium">
        <color indexed="18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right" vertical="bottom"/>
    </xf>
    <xf numFmtId="0" fontId="5" fillId="2" borderId="2" applyNumberFormat="0" applyFont="1" applyFill="1" applyBorder="1" applyAlignment="1" applyProtection="0">
      <alignment vertical="bottom" wrapText="1"/>
    </xf>
    <xf numFmtId="0" fontId="5" borderId="3" applyNumberFormat="0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 wrapText="1"/>
    </xf>
    <xf numFmtId="49" fontId="6" fillId="3" borderId="5" applyNumberFormat="1" applyFont="1" applyFill="1" applyBorder="1" applyAlignment="1" applyProtection="0">
      <alignment horizontal="center" vertical="center" wrapText="1"/>
    </xf>
    <xf numFmtId="49" fontId="6" fillId="3" borderId="6" applyNumberFormat="1" applyFont="1" applyFill="1" applyBorder="1" applyAlignment="1" applyProtection="0">
      <alignment horizontal="center" vertical="center" wrapText="1"/>
    </xf>
    <xf numFmtId="49" fontId="6" fillId="3" borderId="7" applyNumberFormat="1" applyFont="1" applyFill="1" applyBorder="1" applyAlignment="1" applyProtection="0">
      <alignment horizontal="center" vertical="center" wrapText="1"/>
    </xf>
    <xf numFmtId="49" fontId="6" fillId="3" borderId="8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1" applyFont="1" applyFill="1" applyBorder="1" applyAlignment="1" applyProtection="0">
      <alignment horizontal="center" vertical="center"/>
    </xf>
    <xf numFmtId="59" fontId="5" fillId="2" borderId="9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bottom"/>
    </xf>
    <xf numFmtId="0" fontId="5" borderId="10" applyNumberFormat="0" applyFont="1" applyFill="0" applyBorder="1" applyAlignment="1" applyProtection="0">
      <alignment vertical="bottom"/>
    </xf>
    <xf numFmtId="0" fontId="5" borderId="11" applyNumberFormat="0" applyFont="1" applyFill="0" applyBorder="1" applyAlignment="1" applyProtection="0">
      <alignment vertical="bottom"/>
    </xf>
    <xf numFmtId="49" fontId="6" fillId="3" borderId="12" applyNumberFormat="1" applyFont="1" applyFill="1" applyBorder="1" applyAlignment="1" applyProtection="0">
      <alignment horizontal="center" vertical="bottom" wrapText="1"/>
    </xf>
    <xf numFmtId="0" fontId="5" borderId="13" applyNumberFormat="1" applyFont="1" applyFill="0" applyBorder="1" applyAlignment="1" applyProtection="0">
      <alignment vertical="bottom"/>
    </xf>
    <xf numFmtId="0" fontId="5" borderId="13" applyNumberFormat="0" applyFont="1" applyFill="0" applyBorder="1" applyAlignment="1" applyProtection="0">
      <alignment vertical="bottom"/>
    </xf>
    <xf numFmtId="0" fontId="5" borderId="14" applyNumberFormat="0" applyFont="1" applyFill="0" applyBorder="1" applyAlignment="1" applyProtection="0">
      <alignment vertical="bottom"/>
    </xf>
    <xf numFmtId="0" fontId="5" fillId="2" borderId="15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7" borderId="16" applyNumberFormat="1" applyFont="1" applyFill="0" applyBorder="1" applyAlignment="1" applyProtection="0">
      <alignment horizontal="left" vertical="bottom"/>
    </xf>
    <xf numFmtId="0" fontId="7" borderId="16" applyNumberFormat="0" applyFont="1" applyFill="0" applyBorder="1" applyAlignment="1" applyProtection="0">
      <alignment horizontal="left" vertical="bottom"/>
    </xf>
    <xf numFmtId="0" fontId="0" borderId="16" applyNumberFormat="0" applyFont="1" applyFill="0" applyBorder="1" applyAlignment="1" applyProtection="0">
      <alignment vertical="bottom"/>
    </xf>
    <xf numFmtId="49" fontId="4" borderId="17" applyNumberFormat="1" applyFont="1" applyFill="0" applyBorder="1" applyAlignment="1" applyProtection="0">
      <alignment vertical="bottom"/>
    </xf>
    <xf numFmtId="0" fontId="5" borderId="17" applyNumberFormat="0" applyFont="1" applyFill="0" applyBorder="1" applyAlignment="1" applyProtection="0">
      <alignment vertical="bottom"/>
    </xf>
    <xf numFmtId="0" fontId="4" borderId="17" applyNumberFormat="0" applyFont="1" applyFill="0" applyBorder="1" applyAlignment="1" applyProtection="0">
      <alignment vertical="bottom"/>
    </xf>
    <xf numFmtId="49" fontId="4" borderId="17" applyNumberFormat="1" applyFont="1" applyFill="0" applyBorder="1" applyAlignment="1" applyProtection="0">
      <alignment horizontal="right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8" fillId="4" borderId="19" applyNumberFormat="1" applyFont="1" applyFill="1" applyBorder="1" applyAlignment="1" applyProtection="0">
      <alignment horizontal="center" vertical="center" wrapText="1"/>
    </xf>
    <xf numFmtId="49" fontId="8" fillId="4" borderId="20" applyNumberFormat="1" applyFont="1" applyFill="1" applyBorder="1" applyAlignment="1" applyProtection="0">
      <alignment horizontal="center" vertical="center" wrapText="1"/>
    </xf>
    <xf numFmtId="49" fontId="8" fillId="4" borderId="7" applyNumberFormat="1" applyFont="1" applyFill="1" applyBorder="1" applyAlignment="1" applyProtection="0">
      <alignment horizontal="center" vertical="center" wrapText="1"/>
    </xf>
    <xf numFmtId="49" fontId="6" fillId="4" borderId="7" applyNumberFormat="1" applyFont="1" applyFill="1" applyBorder="1" applyAlignment="1" applyProtection="0">
      <alignment horizontal="center" vertical="center" wrapText="1"/>
    </xf>
    <xf numFmtId="49" fontId="8" fillId="4" borderId="8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horizontal="center" vertical="center" wrapText="1"/>
    </xf>
    <xf numFmtId="59" fontId="5" fillId="2" borderId="9" applyNumberFormat="1" applyFont="1" applyFill="1" applyBorder="1" applyAlignment="1" applyProtection="0">
      <alignment horizontal="center" vertical="center" wrapText="1"/>
    </xf>
    <xf numFmtId="0" fontId="5" fillId="2" borderId="9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horizontal="left" vertical="center" wrapText="1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8" fillId="4" borderId="21" applyNumberFormat="1" applyFont="1" applyFill="1" applyBorder="1" applyAlignment="1" applyProtection="0">
      <alignment horizontal="center" vertical="bottom" wrapText="1"/>
    </xf>
    <xf numFmtId="0" fontId="0" borderId="22" applyNumberFormat="1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10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1f497d"/>
      <rgbColor rgb="ffaaaaaa"/>
      <rgbColor rgb="ff4f81bd"/>
      <rgbColor rgb="ffffffff"/>
      <rgbColor rgb="ffda9694"/>
      <rgbColor rgb="ffc0504d"/>
      <rgbColor rgb="ff0e2841"/>
      <rgbColor rgb="ff156082"/>
      <rgbColor rgb="fff1a983"/>
      <rgbColor rgb="ffe971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8.39062" style="1" customWidth="1"/>
    <col min="3" max="3" width="9.49219" style="1" customWidth="1"/>
    <col min="4" max="4" width="8.99219" style="1" customWidth="1"/>
    <col min="5" max="5" width="8.64062" style="1" customWidth="1"/>
    <col min="6" max="6" width="22.6719" style="1" customWidth="1"/>
    <col min="7" max="7" width="29.0703" style="1" customWidth="1"/>
    <col min="8" max="8" width="29.3672" style="1" customWidth="1"/>
    <col min="9" max="9" width="27.25" style="1" customWidth="1"/>
    <col min="10" max="16384" width="10.8516" style="1" customWidth="1"/>
  </cols>
  <sheetData>
    <row r="1" ht="21" customHeight="1">
      <c r="A1" t="s" s="2">
        <v>0</v>
      </c>
      <c r="B1" s="3"/>
      <c r="C1" s="3"/>
      <c r="D1" s="3"/>
      <c r="E1" s="3"/>
      <c r="F1" s="4"/>
      <c r="G1" s="3"/>
      <c r="H1" s="3"/>
      <c r="I1" s="3"/>
    </row>
    <row r="2" ht="20" customHeight="1">
      <c r="A2" t="s" s="5">
        <v>1</v>
      </c>
      <c r="B2" s="6"/>
      <c r="C2" t="s" s="5">
        <v>2</v>
      </c>
      <c r="D2" t="s" s="5">
        <v>3</v>
      </c>
      <c r="E2" s="7"/>
      <c r="F2" s="7"/>
      <c r="G2" s="6"/>
      <c r="H2" t="s" s="8">
        <v>4</v>
      </c>
      <c r="I2" s="9"/>
    </row>
    <row r="3" ht="15.35" customHeight="1">
      <c r="A3" s="10"/>
      <c r="B3" s="10"/>
      <c r="C3" s="10"/>
      <c r="D3" s="10"/>
      <c r="E3" s="11"/>
      <c r="F3" s="11"/>
      <c r="G3" s="11"/>
      <c r="H3" s="11"/>
      <c r="I3" s="12"/>
    </row>
    <row r="4" ht="30.35" customHeight="1">
      <c r="A4" t="s" s="13">
        <v>5</v>
      </c>
      <c r="B4" t="s" s="14">
        <v>6</v>
      </c>
      <c r="C4" t="s" s="14">
        <v>7</v>
      </c>
      <c r="D4" t="s" s="14">
        <v>8</v>
      </c>
      <c r="E4" t="s" s="15">
        <v>9</v>
      </c>
      <c r="F4" t="s" s="15">
        <v>10</v>
      </c>
      <c r="G4" t="s" s="15">
        <v>11</v>
      </c>
      <c r="H4" t="s" s="15">
        <v>12</v>
      </c>
      <c r="I4" t="s" s="16">
        <v>13</v>
      </c>
    </row>
    <row r="5" ht="54.15" customHeight="1">
      <c r="A5" t="s" s="17">
        <v>14</v>
      </c>
      <c r="B5" s="18">
        <v>3.4</v>
      </c>
      <c r="C5" s="19">
        <v>1.458333333333333</v>
      </c>
      <c r="D5" s="19">
        <v>1.666666666666667</v>
      </c>
      <c r="E5" s="18">
        <v>2</v>
      </c>
      <c r="F5" t="s" s="17">
        <v>15</v>
      </c>
      <c r="G5" t="s" s="20">
        <v>16</v>
      </c>
      <c r="H5" t="s" s="20">
        <v>17</v>
      </c>
      <c r="I5" t="s" s="20">
        <v>18</v>
      </c>
    </row>
    <row r="6" ht="53.65" customHeight="1">
      <c r="A6" s="21"/>
      <c r="B6" s="21"/>
      <c r="C6" s="21"/>
      <c r="D6" s="21"/>
      <c r="E6" s="18">
        <v>4</v>
      </c>
      <c r="F6" t="s" s="17">
        <v>19</v>
      </c>
      <c r="G6" t="s" s="20">
        <v>20</v>
      </c>
      <c r="H6" t="s" s="20">
        <v>21</v>
      </c>
      <c r="I6" t="s" s="20">
        <v>22</v>
      </c>
    </row>
    <row r="7" ht="107.8" customHeight="1">
      <c r="A7" t="s" s="17">
        <v>23</v>
      </c>
      <c r="B7" s="18">
        <v>3.5</v>
      </c>
      <c r="C7" s="19">
        <v>1.958333333333333</v>
      </c>
      <c r="D7" s="19">
        <v>1.708333333333333</v>
      </c>
      <c r="E7" s="18">
        <v>6</v>
      </c>
      <c r="F7" t="s" s="17">
        <v>24</v>
      </c>
      <c r="G7" t="s" s="20">
        <v>25</v>
      </c>
      <c r="H7" t="s" s="20">
        <v>26</v>
      </c>
      <c r="I7" t="s" s="20">
        <v>27</v>
      </c>
    </row>
    <row r="8" ht="119" customHeight="1">
      <c r="A8" t="s" s="17">
        <v>28</v>
      </c>
      <c r="B8" s="18">
        <v>3.6</v>
      </c>
      <c r="C8" s="19">
        <v>1.416666666666667</v>
      </c>
      <c r="D8" s="19">
        <v>1.75</v>
      </c>
      <c r="E8" s="18">
        <v>8</v>
      </c>
      <c r="F8" t="s" s="17">
        <v>29</v>
      </c>
      <c r="G8" t="s" s="20">
        <v>30</v>
      </c>
      <c r="H8" t="s" s="20">
        <v>31</v>
      </c>
      <c r="I8" t="s" s="20">
        <v>32</v>
      </c>
    </row>
    <row r="9" ht="30.35" customHeight="1">
      <c r="A9" t="s" s="17">
        <v>33</v>
      </c>
      <c r="B9" s="18">
        <v>3.7</v>
      </c>
      <c r="C9" s="19">
        <v>1.458333333333333</v>
      </c>
      <c r="D9" s="19">
        <v>1.625</v>
      </c>
      <c r="E9" s="18">
        <v>4</v>
      </c>
      <c r="F9" t="s" s="17">
        <v>34</v>
      </c>
      <c r="G9" t="s" s="20">
        <v>35</v>
      </c>
      <c r="H9" t="s" s="20">
        <v>36</v>
      </c>
      <c r="I9" t="s" s="20">
        <v>37</v>
      </c>
    </row>
    <row r="10" ht="30.35" customHeight="1">
      <c r="A10" t="s" s="17">
        <v>38</v>
      </c>
      <c r="B10" s="18">
        <v>3.8</v>
      </c>
      <c r="C10" s="19">
        <v>1.958333333333333</v>
      </c>
      <c r="D10" s="19">
        <v>1.708333333333333</v>
      </c>
      <c r="E10" s="18">
        <v>6</v>
      </c>
      <c r="F10" t="s" s="17">
        <v>39</v>
      </c>
      <c r="G10" t="s" s="20">
        <v>40</v>
      </c>
      <c r="H10" t="s" s="20">
        <v>41</v>
      </c>
      <c r="I10" t="s" s="20">
        <v>42</v>
      </c>
    </row>
    <row r="11" ht="18" customHeight="1">
      <c r="A11" s="22"/>
      <c r="B11" s="22"/>
      <c r="C11" s="23"/>
      <c r="D11" t="s" s="24">
        <v>43</v>
      </c>
      <c r="E11" s="25">
        <f>SUM(E5:E10)</f>
        <v>30</v>
      </c>
      <c r="F11" s="26"/>
      <c r="G11" s="27"/>
      <c r="H11" s="23"/>
      <c r="I11" s="28"/>
    </row>
  </sheetData>
  <mergeCells count="5">
    <mergeCell ref="A1:I1"/>
    <mergeCell ref="A5:A6"/>
    <mergeCell ref="B5:B6"/>
    <mergeCell ref="C5:C6"/>
    <mergeCell ref="D5:D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4" width="10.8516" style="29" customWidth="1"/>
    <col min="5" max="5" width="8.86719" style="29" customWidth="1"/>
    <col min="6" max="6" width="18.0391" style="29" customWidth="1"/>
    <col min="7" max="7" width="28.0391" style="29" customWidth="1"/>
    <col min="8" max="8" width="28.2031" style="29" customWidth="1"/>
    <col min="9" max="9" width="31.75" style="29" customWidth="1"/>
    <col min="10" max="16384" width="10.8516" style="29" customWidth="1"/>
  </cols>
  <sheetData>
    <row r="1" ht="21" customHeight="1">
      <c r="A1" t="s" s="30">
        <v>0</v>
      </c>
      <c r="B1" s="31"/>
      <c r="C1" s="31"/>
      <c r="D1" s="31"/>
      <c r="E1" s="31"/>
      <c r="F1" s="32"/>
      <c r="G1" s="31"/>
      <c r="H1" s="31"/>
      <c r="I1" s="31"/>
    </row>
    <row r="2" ht="20" customHeight="1">
      <c r="A2" t="s" s="33">
        <v>1</v>
      </c>
      <c r="B2" s="34"/>
      <c r="C2" t="s" s="33">
        <v>44</v>
      </c>
      <c r="D2" t="s" s="33">
        <v>3</v>
      </c>
      <c r="E2" s="35"/>
      <c r="F2" s="35"/>
      <c r="G2" s="34"/>
      <c r="H2" t="s" s="36">
        <v>4</v>
      </c>
      <c r="I2" s="37"/>
    </row>
    <row r="3" ht="17" customHeight="1">
      <c r="A3" s="38"/>
      <c r="B3" s="38"/>
      <c r="C3" s="38"/>
      <c r="D3" s="38"/>
      <c r="E3" s="39"/>
      <c r="F3" s="39"/>
      <c r="G3" s="39"/>
      <c r="H3" s="39"/>
      <c r="I3" s="39"/>
    </row>
    <row r="4" ht="31" customHeight="1">
      <c r="A4" t="s" s="40">
        <v>5</v>
      </c>
      <c r="B4" t="s" s="41">
        <v>6</v>
      </c>
      <c r="C4" t="s" s="41">
        <v>7</v>
      </c>
      <c r="D4" t="s" s="41">
        <v>8</v>
      </c>
      <c r="E4" t="s" s="42">
        <v>9</v>
      </c>
      <c r="F4" t="s" s="43">
        <v>45</v>
      </c>
      <c r="G4" t="s" s="42">
        <v>11</v>
      </c>
      <c r="H4" t="s" s="42">
        <v>12</v>
      </c>
      <c r="I4" t="s" s="44">
        <v>13</v>
      </c>
    </row>
    <row r="5" ht="51" customHeight="1">
      <c r="A5" t="s" s="45">
        <v>14</v>
      </c>
      <c r="B5" t="s" s="45">
        <v>46</v>
      </c>
      <c r="C5" s="46">
        <v>1.458333333333333</v>
      </c>
      <c r="D5" t="s" s="45">
        <v>47</v>
      </c>
      <c r="E5" s="47">
        <v>4</v>
      </c>
      <c r="F5" t="s" s="45">
        <v>48</v>
      </c>
      <c r="G5" t="s" s="48">
        <v>49</v>
      </c>
      <c r="H5" t="s" s="48">
        <v>50</v>
      </c>
      <c r="I5" t="s" s="48">
        <v>51</v>
      </c>
    </row>
    <row r="6" ht="51.05" customHeight="1">
      <c r="A6" t="s" s="45">
        <v>23</v>
      </c>
      <c r="B6" t="s" s="45">
        <v>52</v>
      </c>
      <c r="C6" s="46">
        <v>1.958333333333333</v>
      </c>
      <c r="D6" t="s" s="45">
        <v>47</v>
      </c>
      <c r="E6" s="47">
        <v>4</v>
      </c>
      <c r="F6" t="s" s="45">
        <v>53</v>
      </c>
      <c r="G6" t="s" s="48">
        <v>54</v>
      </c>
      <c r="H6" t="s" s="48">
        <v>55</v>
      </c>
      <c r="I6" t="s" s="48">
        <v>56</v>
      </c>
    </row>
    <row r="7" ht="73.15" customHeight="1">
      <c r="A7" t="s" s="45">
        <v>28</v>
      </c>
      <c r="B7" t="s" s="45">
        <v>57</v>
      </c>
      <c r="C7" s="46">
        <v>1.416666666666667</v>
      </c>
      <c r="D7" t="s" s="45">
        <v>58</v>
      </c>
      <c r="E7" s="47">
        <v>8</v>
      </c>
      <c r="F7" t="s" s="45">
        <v>29</v>
      </c>
      <c r="G7" t="s" s="48">
        <v>59</v>
      </c>
      <c r="H7" t="s" s="48">
        <v>60</v>
      </c>
      <c r="I7" t="s" s="48">
        <v>61</v>
      </c>
    </row>
    <row r="8" ht="80.2" customHeight="1">
      <c r="A8" t="s" s="45">
        <v>33</v>
      </c>
      <c r="B8" t="s" s="45">
        <v>62</v>
      </c>
      <c r="C8" s="46">
        <v>1.458333333333333</v>
      </c>
      <c r="D8" t="s" s="45">
        <v>63</v>
      </c>
      <c r="E8" s="47">
        <v>6</v>
      </c>
      <c r="F8" t="s" s="45">
        <v>64</v>
      </c>
      <c r="G8" t="s" s="48">
        <v>65</v>
      </c>
      <c r="H8" t="s" s="48">
        <v>66</v>
      </c>
      <c r="I8" t="s" s="48">
        <v>67</v>
      </c>
    </row>
    <row r="9" ht="70.5" customHeight="1">
      <c r="A9" t="s" s="45">
        <v>38</v>
      </c>
      <c r="B9" t="s" s="45">
        <v>68</v>
      </c>
      <c r="C9" s="46">
        <v>1.416666666666667</v>
      </c>
      <c r="D9" t="s" s="45">
        <v>58</v>
      </c>
      <c r="E9" s="47">
        <v>8</v>
      </c>
      <c r="F9" t="s" s="17">
        <v>39</v>
      </c>
      <c r="G9" t="s" s="20">
        <v>69</v>
      </c>
      <c r="H9" t="s" s="20">
        <v>70</v>
      </c>
      <c r="I9" t="s" s="20">
        <v>71</v>
      </c>
    </row>
    <row r="10" ht="17.5" customHeight="1">
      <c r="A10" s="49"/>
      <c r="B10" s="49"/>
      <c r="C10" s="50"/>
      <c r="D10" t="s" s="51">
        <v>43</v>
      </c>
      <c r="E10" s="52">
        <f>SUM(E5:E9)</f>
        <v>30</v>
      </c>
      <c r="F10" s="53"/>
      <c r="G10" s="49"/>
      <c r="H10" s="49"/>
      <c r="I10" s="49"/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54" customWidth="1"/>
    <col min="2" max="2" width="6.77344" style="54" customWidth="1"/>
    <col min="3" max="3" width="10.4688" style="54" customWidth="1"/>
    <col min="4" max="4" width="10.8516" style="54" customWidth="1"/>
    <col min="5" max="5" width="10.1953" style="54" customWidth="1"/>
    <col min="6" max="6" width="23.0547" style="54" customWidth="1"/>
    <col min="7" max="7" width="24.0781" style="54" customWidth="1"/>
    <col min="8" max="8" width="26.0547" style="54" customWidth="1"/>
    <col min="9" max="9" width="21.7891" style="54" customWidth="1"/>
    <col min="10" max="16384" width="10.8516" style="54" customWidth="1"/>
  </cols>
  <sheetData>
    <row r="1" ht="21" customHeight="1">
      <c r="A1" t="s" s="30">
        <v>0</v>
      </c>
      <c r="B1" s="31"/>
      <c r="C1" s="31"/>
      <c r="D1" s="31"/>
      <c r="E1" s="31"/>
      <c r="F1" s="32"/>
      <c r="G1" s="31"/>
      <c r="H1" s="31"/>
      <c r="I1" s="31"/>
    </row>
    <row r="2" ht="20" customHeight="1">
      <c r="A2" t="s" s="33">
        <v>1</v>
      </c>
      <c r="B2" s="34"/>
      <c r="C2" t="s" s="33">
        <v>44</v>
      </c>
      <c r="D2" t="s" s="33">
        <v>3</v>
      </c>
      <c r="E2" s="35"/>
      <c r="F2" s="35"/>
      <c r="G2" s="34"/>
      <c r="H2" t="s" s="36">
        <v>4</v>
      </c>
      <c r="I2" s="37"/>
    </row>
    <row r="3" ht="17" customHeight="1">
      <c r="A3" s="38"/>
      <c r="B3" s="38"/>
      <c r="C3" s="38"/>
      <c r="D3" s="38"/>
      <c r="E3" s="39"/>
      <c r="F3" s="39"/>
      <c r="G3" s="39"/>
      <c r="H3" s="39"/>
      <c r="I3" s="39"/>
    </row>
    <row r="4" ht="32.1" customHeight="1">
      <c r="A4" t="s" s="40">
        <v>5</v>
      </c>
      <c r="B4" t="s" s="41">
        <v>6</v>
      </c>
      <c r="C4" t="s" s="41">
        <v>7</v>
      </c>
      <c r="D4" t="s" s="41">
        <v>8</v>
      </c>
      <c r="E4" t="s" s="42">
        <v>9</v>
      </c>
      <c r="F4" t="s" s="43">
        <v>45</v>
      </c>
      <c r="G4" t="s" s="42">
        <v>11</v>
      </c>
      <c r="H4" t="s" s="42">
        <v>12</v>
      </c>
      <c r="I4" t="s" s="44">
        <v>13</v>
      </c>
    </row>
    <row r="5" ht="65.95" customHeight="1">
      <c r="A5" t="s" s="45">
        <v>14</v>
      </c>
      <c r="B5" t="s" s="45">
        <v>72</v>
      </c>
      <c r="C5" s="46">
        <v>1.458333333333333</v>
      </c>
      <c r="D5" t="s" s="45">
        <v>63</v>
      </c>
      <c r="E5" s="47">
        <v>6</v>
      </c>
      <c r="F5" t="s" s="45">
        <v>39</v>
      </c>
      <c r="G5" t="s" s="48">
        <v>73</v>
      </c>
      <c r="H5" t="s" s="48">
        <v>74</v>
      </c>
      <c r="I5" t="s" s="48">
        <v>75</v>
      </c>
    </row>
    <row r="6" ht="79.45" customHeight="1">
      <c r="A6" t="s" s="45">
        <v>23</v>
      </c>
      <c r="B6" t="s" s="45">
        <v>76</v>
      </c>
      <c r="C6" s="46">
        <v>1.958333333333333</v>
      </c>
      <c r="D6" t="s" s="45">
        <v>58</v>
      </c>
      <c r="E6" s="47">
        <v>7</v>
      </c>
      <c r="F6" t="s" s="45">
        <v>77</v>
      </c>
      <c r="G6" t="s" s="48">
        <v>78</v>
      </c>
      <c r="H6" t="s" s="48">
        <v>79</v>
      </c>
      <c r="I6" t="s" s="48">
        <v>80</v>
      </c>
    </row>
    <row r="7" ht="63.2" customHeight="1">
      <c r="A7" t="s" s="45">
        <v>28</v>
      </c>
      <c r="B7" t="s" s="45">
        <v>81</v>
      </c>
      <c r="C7" s="46">
        <v>1.416666666666667</v>
      </c>
      <c r="D7" t="s" s="45">
        <v>58</v>
      </c>
      <c r="E7" s="47">
        <v>8</v>
      </c>
      <c r="F7" t="s" s="45">
        <v>29</v>
      </c>
      <c r="G7" t="s" s="48">
        <v>82</v>
      </c>
      <c r="H7" t="s" s="48">
        <v>83</v>
      </c>
      <c r="I7" t="s" s="48">
        <v>84</v>
      </c>
    </row>
    <row r="8" ht="87" customHeight="1">
      <c r="A8" t="s" s="45">
        <v>33</v>
      </c>
      <c r="B8" t="s" s="45">
        <v>85</v>
      </c>
      <c r="C8" s="46">
        <v>1.458333333333333</v>
      </c>
      <c r="D8" t="s" s="45">
        <v>86</v>
      </c>
      <c r="E8" s="47">
        <v>5</v>
      </c>
      <c r="F8" t="s" s="45">
        <v>87</v>
      </c>
      <c r="G8" t="s" s="48">
        <v>88</v>
      </c>
      <c r="H8" t="s" s="48">
        <v>89</v>
      </c>
      <c r="I8" t="s" s="48">
        <v>90</v>
      </c>
    </row>
    <row r="9" ht="55.25" customHeight="1">
      <c r="A9" t="s" s="45">
        <v>38</v>
      </c>
      <c r="B9" t="s" s="45">
        <v>91</v>
      </c>
      <c r="C9" s="46">
        <v>1.541666666666667</v>
      </c>
      <c r="D9" t="s" s="45">
        <v>47</v>
      </c>
      <c r="E9" s="47">
        <v>2</v>
      </c>
      <c r="F9" t="s" s="45">
        <v>92</v>
      </c>
      <c r="G9" t="s" s="48">
        <v>93</v>
      </c>
      <c r="H9" t="s" s="48">
        <v>94</v>
      </c>
      <c r="I9" t="s" s="48">
        <v>95</v>
      </c>
    </row>
    <row r="10" ht="18" customHeight="1">
      <c r="A10" s="49"/>
      <c r="B10" s="49"/>
      <c r="C10" s="50"/>
      <c r="D10" t="s" s="51">
        <v>43</v>
      </c>
      <c r="E10" s="52">
        <f>SUM(E5:E9)</f>
        <v>28</v>
      </c>
      <c r="F10" s="55"/>
      <c r="G10" s="53"/>
      <c r="H10" s="49"/>
      <c r="I10" s="49"/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10.8333" defaultRowHeight="16" customHeight="1" outlineLevelRow="0" outlineLevelCol="0"/>
  <cols>
    <col min="1" max="6" width="10.8516" style="56" customWidth="1"/>
    <col min="7" max="7" width="26.2031" style="56" customWidth="1"/>
    <col min="8" max="8" width="24.4453" style="56" customWidth="1"/>
    <col min="9" max="9" width="30.5625" style="56" customWidth="1"/>
    <col min="10" max="16384" width="10.8516" style="56" customWidth="1"/>
  </cols>
  <sheetData>
    <row r="1" ht="21" customHeight="1">
      <c r="A1" t="s" s="30">
        <v>0</v>
      </c>
      <c r="B1" s="31"/>
      <c r="C1" s="31"/>
      <c r="D1" s="31"/>
      <c r="E1" s="31"/>
      <c r="F1" s="32"/>
      <c r="G1" s="31"/>
      <c r="H1" s="31"/>
      <c r="I1" s="31"/>
    </row>
    <row r="2" ht="20" customHeight="1">
      <c r="A2" t="s" s="33">
        <v>1</v>
      </c>
      <c r="B2" s="34"/>
      <c r="C2" t="s" s="33">
        <v>44</v>
      </c>
      <c r="D2" t="s" s="33">
        <v>3</v>
      </c>
      <c r="E2" s="35"/>
      <c r="F2" s="35"/>
      <c r="G2" s="34"/>
      <c r="H2" t="s" s="36">
        <v>4</v>
      </c>
      <c r="I2" s="57"/>
    </row>
    <row r="3" ht="17" customHeight="1">
      <c r="A3" s="38"/>
      <c r="B3" s="38"/>
      <c r="C3" s="38"/>
      <c r="D3" s="38"/>
      <c r="E3" s="39"/>
      <c r="F3" s="39"/>
      <c r="G3" s="39"/>
      <c r="H3" s="39"/>
      <c r="I3" s="58"/>
    </row>
    <row r="4" ht="68" customHeight="1">
      <c r="A4" t="s" s="40">
        <v>5</v>
      </c>
      <c r="B4" t="s" s="41">
        <v>6</v>
      </c>
      <c r="C4" t="s" s="41">
        <v>7</v>
      </c>
      <c r="D4" t="s" s="41">
        <v>8</v>
      </c>
      <c r="E4" t="s" s="42">
        <v>9</v>
      </c>
      <c r="F4" t="s" s="43">
        <v>45</v>
      </c>
      <c r="G4" t="s" s="42">
        <v>11</v>
      </c>
      <c r="H4" t="s" s="42">
        <v>12</v>
      </c>
      <c r="I4" t="s" s="44">
        <v>13</v>
      </c>
    </row>
    <row r="5" ht="68" customHeight="1">
      <c r="A5" t="s" s="45">
        <v>14</v>
      </c>
      <c r="B5" t="s" s="45">
        <v>96</v>
      </c>
      <c r="C5" s="46">
        <v>1.416666666666667</v>
      </c>
      <c r="D5" t="s" s="45">
        <v>58</v>
      </c>
      <c r="E5" s="47">
        <v>8</v>
      </c>
      <c r="F5" t="s" s="45">
        <v>97</v>
      </c>
      <c r="G5" t="s" s="48">
        <v>98</v>
      </c>
      <c r="H5" t="s" s="48">
        <v>99</v>
      </c>
      <c r="I5" t="s" s="48">
        <v>100</v>
      </c>
    </row>
    <row r="6" ht="60.35" customHeight="1">
      <c r="A6" t="s" s="45">
        <v>23</v>
      </c>
      <c r="B6" t="s" s="45">
        <v>101</v>
      </c>
      <c r="C6" s="46">
        <v>1.958333333333333</v>
      </c>
      <c r="D6" t="s" s="45">
        <v>63</v>
      </c>
      <c r="E6" s="47">
        <v>6</v>
      </c>
      <c r="F6" t="s" s="45">
        <v>102</v>
      </c>
      <c r="G6" t="s" s="48">
        <v>103</v>
      </c>
      <c r="H6" t="s" s="48">
        <v>104</v>
      </c>
      <c r="I6" t="s" s="48">
        <v>105</v>
      </c>
    </row>
    <row r="7" ht="119" customHeight="1">
      <c r="A7" t="s" s="45">
        <v>28</v>
      </c>
      <c r="B7" t="s" s="45">
        <v>106</v>
      </c>
      <c r="C7" s="46">
        <v>1.416666666666667</v>
      </c>
      <c r="D7" t="s" s="45">
        <v>58</v>
      </c>
      <c r="E7" s="47">
        <v>8</v>
      </c>
      <c r="F7" t="s" s="45">
        <v>29</v>
      </c>
      <c r="G7" t="s" s="48">
        <v>59</v>
      </c>
      <c r="H7" t="s" s="48">
        <v>107</v>
      </c>
      <c r="I7" t="s" s="48">
        <v>108</v>
      </c>
    </row>
    <row r="8" ht="68" customHeight="1">
      <c r="A8" t="s" s="45">
        <v>33</v>
      </c>
      <c r="B8" t="s" s="45">
        <v>109</v>
      </c>
      <c r="C8" t="s" s="45">
        <v>110</v>
      </c>
      <c r="D8" t="s" s="45">
        <v>63</v>
      </c>
      <c r="E8" s="47">
        <v>2</v>
      </c>
      <c r="F8" t="s" s="45">
        <v>111</v>
      </c>
      <c r="G8" t="s" s="48">
        <v>112</v>
      </c>
      <c r="H8" t="s" s="48">
        <v>113</v>
      </c>
      <c r="I8" t="s" s="48">
        <v>114</v>
      </c>
    </row>
    <row r="9" ht="68" customHeight="1">
      <c r="A9" s="21"/>
      <c r="B9" s="21"/>
      <c r="C9" s="21"/>
      <c r="D9" s="21"/>
      <c r="E9" s="47">
        <v>2</v>
      </c>
      <c r="F9" t="s" s="45">
        <v>115</v>
      </c>
      <c r="G9" t="s" s="48">
        <v>116</v>
      </c>
      <c r="H9" t="s" s="48">
        <v>117</v>
      </c>
      <c r="I9" t="s" s="48">
        <v>118</v>
      </c>
    </row>
    <row r="10" ht="45.35" customHeight="1">
      <c r="A10" t="s" s="45">
        <v>38</v>
      </c>
      <c r="B10" t="s" s="45">
        <v>119</v>
      </c>
      <c r="C10" s="46">
        <v>1.541666666666667</v>
      </c>
      <c r="D10" t="s" s="45">
        <v>63</v>
      </c>
      <c r="E10" s="47">
        <v>4</v>
      </c>
      <c r="F10" t="s" s="45">
        <v>120</v>
      </c>
      <c r="G10" t="s" s="48">
        <v>121</v>
      </c>
      <c r="H10" t="s" s="48">
        <v>122</v>
      </c>
      <c r="I10" t="s" s="48">
        <v>123</v>
      </c>
    </row>
    <row r="11" ht="18" customHeight="1">
      <c r="A11" s="49"/>
      <c r="B11" s="49"/>
      <c r="C11" s="50"/>
      <c r="D11" t="s" s="51">
        <v>43</v>
      </c>
      <c r="E11" s="52">
        <f>SUM(E5:E10)</f>
        <v>30</v>
      </c>
      <c r="F11" s="55"/>
      <c r="G11" s="53"/>
      <c r="H11" s="49"/>
      <c r="I11" s="59"/>
    </row>
  </sheetData>
  <mergeCells count="5">
    <mergeCell ref="A1:I1"/>
    <mergeCell ref="A8:A9"/>
    <mergeCell ref="B8:B9"/>
    <mergeCell ref="C8:C9"/>
    <mergeCell ref="D8:D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4" width="10.8516" style="60" customWidth="1"/>
    <col min="5" max="5" width="8.41406" style="60" customWidth="1"/>
    <col min="6" max="6" width="15.2109" style="60" customWidth="1"/>
    <col min="7" max="7" width="26.8516" style="60" customWidth="1"/>
    <col min="8" max="8" width="24.5391" style="60" customWidth="1"/>
    <col min="9" max="9" width="30.1016" style="60" customWidth="1"/>
    <col min="10" max="16384" width="10.8516" style="60" customWidth="1"/>
  </cols>
  <sheetData>
    <row r="1" ht="21" customHeight="1">
      <c r="A1" t="s" s="30">
        <v>0</v>
      </c>
      <c r="B1" s="31"/>
      <c r="C1" s="31"/>
      <c r="D1" s="31"/>
      <c r="E1" s="31"/>
      <c r="F1" s="32"/>
      <c r="G1" s="31"/>
      <c r="H1" s="31"/>
      <c r="I1" s="31"/>
    </row>
    <row r="2" ht="20" customHeight="1">
      <c r="A2" t="s" s="33">
        <v>1</v>
      </c>
      <c r="B2" s="34"/>
      <c r="C2" t="s" s="33">
        <v>44</v>
      </c>
      <c r="D2" t="s" s="33">
        <v>3</v>
      </c>
      <c r="E2" s="35"/>
      <c r="F2" s="35"/>
      <c r="G2" s="34"/>
      <c r="H2" t="s" s="36">
        <v>4</v>
      </c>
      <c r="I2" s="37"/>
    </row>
    <row r="3" ht="17" customHeight="1">
      <c r="A3" s="38"/>
      <c r="B3" s="38"/>
      <c r="C3" s="38"/>
      <c r="D3" s="38"/>
      <c r="E3" s="39"/>
      <c r="F3" s="39"/>
      <c r="G3" s="39"/>
      <c r="H3" s="39"/>
      <c r="I3" s="39"/>
    </row>
    <row r="4" ht="68" customHeight="1">
      <c r="A4" t="s" s="40">
        <v>5</v>
      </c>
      <c r="B4" t="s" s="41">
        <v>6</v>
      </c>
      <c r="C4" t="s" s="41">
        <v>7</v>
      </c>
      <c r="D4" t="s" s="41">
        <v>8</v>
      </c>
      <c r="E4" t="s" s="42">
        <v>9</v>
      </c>
      <c r="F4" t="s" s="43">
        <v>45</v>
      </c>
      <c r="G4" t="s" s="42">
        <v>11</v>
      </c>
      <c r="H4" t="s" s="42">
        <v>124</v>
      </c>
      <c r="I4" t="s" s="44">
        <v>13</v>
      </c>
    </row>
    <row r="5" ht="68" customHeight="1">
      <c r="A5" t="s" s="45">
        <v>14</v>
      </c>
      <c r="B5" t="s" s="45">
        <v>125</v>
      </c>
      <c r="C5" s="46">
        <v>1.458333333333333</v>
      </c>
      <c r="D5" t="s" s="45">
        <v>86</v>
      </c>
      <c r="E5" s="47">
        <v>5</v>
      </c>
      <c r="F5" t="s" s="45">
        <v>126</v>
      </c>
      <c r="G5" t="s" s="48">
        <v>127</v>
      </c>
      <c r="H5" t="s" s="48">
        <v>128</v>
      </c>
      <c r="I5" t="s" s="48">
        <v>129</v>
      </c>
    </row>
    <row r="6" ht="68" customHeight="1">
      <c r="A6" t="s" s="45">
        <v>23</v>
      </c>
      <c r="B6" t="s" s="45">
        <v>130</v>
      </c>
      <c r="C6" s="46">
        <v>1.958333333333333</v>
      </c>
      <c r="D6" t="s" s="45">
        <v>63</v>
      </c>
      <c r="E6" s="47">
        <v>6</v>
      </c>
      <c r="F6" t="s" s="45">
        <v>131</v>
      </c>
      <c r="G6" t="s" s="48">
        <v>132</v>
      </c>
      <c r="H6" t="s" s="48">
        <v>133</v>
      </c>
      <c r="I6" t="s" s="48">
        <v>134</v>
      </c>
    </row>
    <row r="7" ht="65.6" customHeight="1">
      <c r="A7" t="s" s="45">
        <v>28</v>
      </c>
      <c r="B7" t="s" s="45">
        <v>135</v>
      </c>
      <c r="C7" s="46">
        <v>1.416666666666667</v>
      </c>
      <c r="D7" t="s" s="45">
        <v>58</v>
      </c>
      <c r="E7" s="47">
        <v>8</v>
      </c>
      <c r="F7" t="s" s="45">
        <v>29</v>
      </c>
      <c r="G7" t="s" s="48">
        <v>82</v>
      </c>
      <c r="H7" t="s" s="48">
        <v>136</v>
      </c>
      <c r="I7" t="s" s="48">
        <v>137</v>
      </c>
    </row>
    <row r="8" ht="72.5" customHeight="1">
      <c r="A8" t="s" s="45">
        <v>33</v>
      </c>
      <c r="B8" t="s" s="45">
        <v>138</v>
      </c>
      <c r="C8" s="46">
        <v>1.458333333333333</v>
      </c>
      <c r="D8" t="s" s="45">
        <v>47</v>
      </c>
      <c r="E8" s="47">
        <v>4</v>
      </c>
      <c r="F8" t="s" s="45">
        <v>139</v>
      </c>
      <c r="G8" t="s" s="48">
        <v>140</v>
      </c>
      <c r="H8" t="s" s="48">
        <v>141</v>
      </c>
      <c r="I8" t="s" s="48">
        <v>142</v>
      </c>
    </row>
    <row r="9" ht="70.35" customHeight="1">
      <c r="A9" t="s" s="45">
        <v>38</v>
      </c>
      <c r="B9" t="s" s="45">
        <v>143</v>
      </c>
      <c r="C9" s="46">
        <v>1.416666666666667</v>
      </c>
      <c r="D9" t="s" s="45">
        <v>58</v>
      </c>
      <c r="E9" s="47">
        <v>8</v>
      </c>
      <c r="F9" t="s" s="45">
        <v>144</v>
      </c>
      <c r="G9" t="s" s="48">
        <v>145</v>
      </c>
      <c r="H9" t="s" s="48">
        <v>146</v>
      </c>
      <c r="I9" t="s" s="48">
        <v>147</v>
      </c>
    </row>
    <row r="10" ht="18" customHeight="1">
      <c r="A10" s="49"/>
      <c r="B10" s="49"/>
      <c r="C10" s="50"/>
      <c r="D10" t="s" s="51">
        <v>43</v>
      </c>
      <c r="E10" s="52">
        <f>SUM(E5:E9)</f>
        <v>31</v>
      </c>
      <c r="F10" s="55"/>
      <c r="G10" s="53"/>
      <c r="H10" s="49"/>
      <c r="I10" s="49"/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