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23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_rels/sheet22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3.xml.rels" ContentType="application/vnd.openxmlformats-package.relationships+xml"/>
  <Override PartName="/xl/worksheets/_rels/sheet19.xml.rels" ContentType="application/vnd.openxmlformats-package.relationships+xml"/>
  <Override PartName="/xl/worksheets/_rels/sheet2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5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Ongoing_Sources" sheetId="3" state="visible" r:id="rId5"/>
    <sheet name="Fallback_Sources" sheetId="4" state="visible" r:id="rId6"/>
    <sheet name="User_Tasks" sheetId="5" state="visible" r:id="rId7"/>
    <sheet name="Repo_Bugs" sheetId="6" state="visible" r:id="rId8"/>
    <sheet name="Gap_Register" sheetId="7" state="visible" r:id="rId9"/>
    <sheet name="PPA_Filled" sheetId="8" state="visible" r:id="rId10"/>
    <sheet name="FGIS_Monthly_by_Region_Mt" sheetId="9" state="visible" r:id="rId11"/>
    <sheet name="Brazil_Aug26" sheetId="10" state="visible" r:id="rId12"/>
    <sheet name="Brazil_Jul26_Revisions" sheetId="11" state="visible" r:id="rId13"/>
    <sheet name="EIA_Sep26" sheetId="12" state="visible" r:id="rId14"/>
    <sheet name="MinorBulks_Filled" sheetId="13" state="visible" r:id="rId15"/>
    <sheet name="FAS_ESR_2026-09-03" sheetId="14" state="visible" r:id="rId16"/>
    <sheet name="Guinea_GACC_Monthly" sheetId="15" state="visible" r:id="rId17"/>
    <sheet name="Guinea_Rows_Added" sheetId="16" state="visible" r:id="rId18"/>
    <sheet name="Guinea_GACC_vs_SMM" sheetId="17" state="visible" r:id="rId19"/>
    <sheet name="Alumina_GACC" sheetId="18" state="visible" r:id="rId20"/>
    <sheet name="Guinea_2017_Fix" sheetId="19" state="visible" r:id="rId21"/>
    <sheet name="TurkStat_Cement_Exports" sheetId="20" state="visible" r:id="rId22"/>
    <sheet name="TurkStat_Scrap_Imports" sheetId="21" state="visible" r:id="rId23"/>
    <sheet name="TurkStat_HS4_USD" sheetId="22" state="visible" r:id="rId24"/>
    <sheet name="Audit_Corrections" sheetId="23" state="visible" r:id="rId25"/>
  </sheets>
  <definedNames>
    <definedName function="false" hidden="true" localSheetId="17" name="_xlnm._FilterDatabase" vbProcedure="false">Alumina_GACC!$A$1:$E$21</definedName>
    <definedName function="false" hidden="true" localSheetId="22" name="_xlnm._FilterDatabase" vbProcedure="false">Audit_Corrections!$A$1:$C$14</definedName>
    <definedName function="false" hidden="true" localSheetId="9" name="_xlnm._FilterDatabase" vbProcedure="false">Brazil_Aug26!$A$1:$I$6</definedName>
    <definedName function="false" hidden="true" localSheetId="10" name="_xlnm._FilterDatabase" vbProcedure="false">Brazil_Jul26_Revisions!$A$1:$F$6</definedName>
    <definedName function="false" hidden="true" localSheetId="11" name="_xlnm._FilterDatabase" vbProcedure="false">EIA_Sep26!$A$1:$C$3</definedName>
    <definedName function="false" hidden="true" localSheetId="3" name="_xlnm._FilterDatabase" vbProcedure="false">Fallback_Sources!$A$1:$D$6</definedName>
    <definedName function="false" hidden="true" localSheetId="13" name="_xlnm._FilterDatabase" vbProcedure="false">'FAS_ESR_2026-09-03'!$A$1:$H$170</definedName>
    <definedName function="false" hidden="true" localSheetId="8" name="_xlnm._FilterDatabase" vbProcedure="false">FGIS_Monthly_by_Region_Mt!$A$1:$G$46</definedName>
    <definedName function="false" hidden="true" localSheetId="6" name="_xlnm._FilterDatabase" vbProcedure="false">Gap_Register!$A$1:$H$195</definedName>
    <definedName function="false" hidden="true" localSheetId="18" name="_xlnm._FilterDatabase" vbProcedure="false">Guinea_2017_Fix!$A$1:$E$13</definedName>
    <definedName function="false" hidden="true" localSheetId="14" name="_xlnm._FilterDatabase" vbProcedure="false">Guinea_GACC_Monthly!$A$1:$H$20</definedName>
    <definedName function="false" hidden="true" localSheetId="16" name="_xlnm._FilterDatabase" vbProcedure="false">Guinea_GACC_vs_SMM!$A$1:$E$9</definedName>
    <definedName function="false" hidden="true" localSheetId="15" name="_xlnm._FilterDatabase" vbProcedure="false">Guinea_Rows_Added!$A$1:$K$12</definedName>
    <definedName function="false" hidden="true" localSheetId="12" name="_xlnm._FilterDatabase" vbProcedure="false">MinorBulks_Filled!$A$1:$L$65</definedName>
    <definedName function="false" hidden="true" localSheetId="2" name="_xlnm._FilterDatabase" vbProcedure="false">Ongoing_Sources!$A$1:$F$22</definedName>
    <definedName function="false" hidden="true" localSheetId="7" name="_xlnm._FilterDatabase" vbProcedure="false">PPA_Filled!$A$1:$H$132</definedName>
    <definedName function="false" hidden="true" localSheetId="5" name="_xlnm._FilterDatabase" vbProcedure="false">Repo_Bugs!$A$1:$B$17</definedName>
    <definedName function="false" hidden="true" localSheetId="19" name="_xlnm._FilterDatabase" vbProcedure="false">TurkStat_Cement_Exports!$A$1:$C$164</definedName>
    <definedName function="false" hidden="true" localSheetId="21" name="_xlnm._FilterDatabase" vbProcedure="false">TurkStat_HS4_USD!$A$1:$F$111</definedName>
    <definedName function="false" hidden="true" localSheetId="20" name="_xlnm._FilterDatabase" vbProcedure="false">TurkStat_Scrap_Imports!$A$1:$C$164</definedName>
    <definedName function="false" hidden="true" localSheetId="4" name="_xlnm._FilterDatabase" vbProcedure="false">User_Tasks!$A$1:$C$6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<sst xmlns="http://schemas.openxmlformats.org/spreadsheetml/2006/main" count="3899" uniqueCount="957">
  <si>
    <t xml:space="preserve">Shipping repo – Cargo &amp; Trade Flows gap fill</t>
  </si>
  <si>
    <t xml:space="preserve">Built 2026-09-17 against yieldchaser/Shipping@main. Every value was pulled from the source named on its row.</t>
  </si>
  <si>
    <t xml:space="preserve">How to apply</t>
  </si>
  <si>
    <t xml:space="preserve">0. Read AGENT_HANDOFF.md first (sources, recon notes, bugs, manual steps). Sheets Ongoing_Sources / User_Tasks / Repo_Bugs summarise it.</t>
  </si>
  <si>
    <t xml:space="preserve">1. Patch CSVs (folder patches/) are in the exact repo schema. *_ADD_ROWS files: append. PPA also has a FULL_REPLACEMENT (recomputes mom/yoy).</t>
  </si>
  <si>
    <t xml:space="preserve">2. Row-level USDA inspections backfill (58,937 rows, 121 weeks) is CSV-only: patches/usda_ytd_grain_inspections_top20__ADD_ROWS.csv.</t>
  </si>
  <si>
    <t xml:space="preserve">3. scripts/ holds the fixed scrapers; both were run end-to-end and reproduced these patches.</t>
  </si>
  <si>
    <t xml:space="preserve">Status legend (Gap_Register)</t>
  </si>
  <si>
    <t xml:space="preserve">FILLED – primary source: official publisher, cross-checked where a second source existed.</t>
  </si>
  <si>
    <t xml:space="preserve">ESTIMATED: publisher reports $ value but no quantity; tonnes = value ÷ mean unit value of adjacent months. Keep estimate_flag.</t>
  </si>
  <si>
    <t xml:space="preserve">UNAVAILABLE / OPEN: source genuinely has nothing; alternative national source named in note.</t>
  </si>
  <si>
    <t xml:space="preserve">NOT YET PUBLISHED / NOT YET ON SOURCE: will self-heal on the next scheduled run.</t>
  </si>
  <si>
    <t xml:space="preserve">CONSTRAINT ONLY: only a multi-month total exists publicly.</t>
  </si>
  <si>
    <t xml:space="preserve">Validation</t>
  </si>
  <si>
    <t xml:space="preserve">PPA Hedland parser = previous series on 40/40 months; Dampier FY parser = 178/178; Hedland Aug-26 46.605 Mt vs PPA press 46.6.</t>
  </si>
  <si>
    <t xml:space="preserve">FGIS raw = repo Gulf monthly to 0.01 Mt (Feb–Aug 2025/26); 2026-09-10 week = USDA Socrata to 1 t per region.</t>
  </si>
  <si>
    <t xml:space="preserve">EIA: 1,742 overlapping weeks identical.</t>
  </si>
  <si>
    <t xml:space="preserve">PSA nickel = repo on 7 overlapping months; India TradeStat HS3102 = repo on 5 overlapping months (so the 10 India urea rows are real tonnage, not estimates).</t>
  </si>
  <si>
    <t xml:space="preserve">Still open</t>
  </si>
  <si>
    <t xml:space="preserve">Nothing open. Türkiye cement/scrap now from TurkStat (browser pull, scripts/tuik_browser_pull.js); general-trade app matches Comtrade exactly, no adjustment. China alumina from GACC (2026 file converted from CNY).</t>
  </si>
  <si>
    <t xml:space="preserve">Status</t>
  </si>
  <si>
    <t xml:space="preserve">Gap items</t>
  </si>
  <si>
    <t xml:space="preserve">FILLED – primary source</t>
  </si>
  <si>
    <t xml:space="preserve">FILLED – primary source (GACC)</t>
  </si>
  <si>
    <t xml:space="preserve">FILLED – primary source (TurkStat)</t>
  </si>
  <si>
    <t xml:space="preserve">FILLED – primary source (national)</t>
  </si>
  <si>
    <t xml:space="preserve">NOT YET PUBLISHED</t>
  </si>
  <si>
    <t xml:space="preserve">NOT YET ON SOURCE</t>
  </si>
  <si>
    <t xml:space="preserve">NOT A GAP – month not finished</t>
  </si>
  <si>
    <t xml:space="preserve">BONUS – history extended</t>
  </si>
  <si>
    <t xml:space="preserve">FILLED – secondary source</t>
  </si>
  <si>
    <t xml:space="preserve">CORRECTED – primary source (GACC)</t>
  </si>
  <si>
    <t xml:space="preserve">Total</t>
  </si>
  <si>
    <t xml:space="preserve">#</t>
  </si>
  <si>
    <t xml:space="preserve">Dataset / file</t>
  </si>
  <si>
    <t xml:space="preserve">Source &amp; endpoint</t>
  </si>
  <si>
    <t xml:space="preserve">Cadence / lag</t>
  </si>
  <si>
    <t xml:space="preserve">Auto?</t>
  </si>
  <si>
    <t xml:space="preserve">Validated</t>
  </si>
  <si>
    <t xml:space="preserve">1</t>
  </si>
  <si>
    <t xml:space="preserve">Brazil exports brazil_comexstat_exports.csv, minor-bulks Sugar, NPK imports</t>
  </si>
  <si>
    <t xml:space="preserve">MDIC ComexStat REST POST https://api-comexstat.mdic.gov.br/general</t>
  </si>
  <si>
    <t xml:space="preserve">Monthly, ~1st–7th working day of M+1</t>
  </si>
  <si>
    <t xml:space="preserve">Yes</t>
  </si>
  <si>
    <t xml:space="preserve">Exact vs repo</t>
  </si>
  <si>
    <t xml:space="preserve">2</t>
  </si>
  <si>
    <t xml:space="preserve">PPA australia_ppa_iron_ore.csv</t>
  </si>
  <si>
    <t xml:space="preserve">pilbaraports.com.au PDFs (see §2.2)</t>
  </si>
  <si>
    <t xml:space="preserve">Monthly, ~mid M+1</t>
  </si>
  <si>
    <t xml:space="preserve">Yes, needs headless Chromium</t>
  </si>
  <si>
    <t xml:space="preserve">40/40 + 178/178 exact</t>
  </si>
  <si>
    <t xml:space="preserve">3</t>
  </si>
  <si>
    <t xml:space="preserve">US crude exports us_eia_weekly_crude_exports.csv</t>
  </si>
  <si>
    <t xml:space="preserve">https://www.eia.gov/dnav/pet/hist_xls/WCREXUS2w.xls (no key) or EIA API v2 (key)</t>
  </si>
  <si>
    <t xml:space="preserve">Weekly, Wed/Thu for prior Fri</t>
  </si>
  <si>
    <t xml:space="preserve">1,742 weeks exact</t>
  </si>
  <si>
    <t xml:space="preserve">4</t>
  </si>
  <si>
    <t xml:space="preserve">Newcastle coal newcastle_coal_exports.csv</t>
  </si>
  <si>
    <t xml:space="preserve">TfNSW CKAN resource_show?id=3c5c9d89-ce54-4f72-9550-4077b7540612 → xlsx URL</t>
  </si>
  <si>
    <t xml:space="preserve">existing script fine</t>
  </si>
  <si>
    <t xml:space="preserve">5</t>
  </si>
  <si>
    <t xml:space="preserve">Indonesia coal indonesia_coal_exports_monthly.csv</t>
  </si>
  <si>
    <t xml:space="preserve">BPS https://webapi.bps.go.id/v1/api/dataexim/ (needs BPS_API_KEY)</t>
  </si>
  <si>
    <t xml:space="preserve">Monthly, ~mid M+1 (release ~15th–20th)</t>
  </si>
  <si>
    <t xml:space="preserve">not re-checked</t>
  </si>
  <si>
    <t xml:space="preserve">6</t>
  </si>
  <si>
    <t xml:space="preserve">Guinea bauxite mirror (guinea_bauxite_exports.csv, monthly_bilateral_mirror)</t>
  </si>
  <si>
    <t xml:space="preserve">chinadata.live (USD) + GACC published table (total t) + SMM (partner t) — §2.6</t>
  </si>
  <si>
    <t xml:space="preserve">Monthly, ~18th–25th of M+1</t>
  </si>
  <si>
    <t xml:space="preserve">Yes (Chromium for GACC table)</t>
  </si>
  <si>
    <t xml:space="preserve">SMM ≤0.6%, derived ±2%</t>
  </si>
  <si>
    <t xml:space="preserve">7a</t>
  </si>
  <si>
    <t xml:space="preserve">Minor bulks – Urea (India HS 3102 imports)</t>
  </si>
  <si>
    <t xml:space="preserve">India TradeStat (DGCI&amp;S) https://tradestat.commerce.gov.in/meidb/commoditywise_import</t>
  </si>
  <si>
    <t xml:space="preserve">Monthly, ~M+1.5; latest month "(F)" provisional</t>
  </si>
  <si>
    <t xml:space="preserve">5 months exact</t>
  </si>
  <si>
    <t xml:space="preserve">7b</t>
  </si>
  <si>
    <t xml:space="preserve">Minor bulks – Nickel ore (Philippines HS 2604 exports)</t>
  </si>
  <si>
    <t xml:space="preserve">PSA OpenSTAT PXWeb API (§2.7)</t>
  </si>
  <si>
    <t xml:space="preserve">Monthly, ~M+1.5; latest month suffixed "P"</t>
  </si>
  <si>
    <t xml:space="preserve">7 months exact</t>
  </si>
  <si>
    <t xml:space="preserve">7c</t>
  </si>
  <si>
    <t xml:space="preserve">Minor bulks – Alumina (China HS 2818 imports)</t>
  </si>
  <si>
    <t xml:space="preserve">chinadata.live (USD, exact) + SMM (tonnes) — §2.6</t>
  </si>
  <si>
    <t xml:space="preserve">Monthly, ~20th–31st of M+1</t>
  </si>
  <si>
    <t xml:space="preserve">chinadata within 0.1% of GACC</t>
  </si>
  <si>
    <t xml:space="preserve">7d</t>
  </si>
  <si>
    <t xml:space="preserve">Minor bulks – Scrap (Türkiye HS 7204 imports) &amp; Cement (Türkiye HS 2523 exports)</t>
  </si>
  <si>
    <t xml:space="preserve">TurkStat Qlik, general trade app (§2.10)</t>
  </si>
  <si>
    <t xml:space="preserve">Monthly, end of M+1 (~last working day)</t>
  </si>
  <si>
    <t xml:space="preserve">No (engine 503s cloud IPs)</t>
  </si>
  <si>
    <t xml:space="preserve">exact, 35 + 47 months</t>
  </si>
  <si>
    <t xml:space="preserve">7e</t>
  </si>
  <si>
    <t xml:space="preserve">Minor bulks – Sugar, NPK</t>
  </si>
  <si>
    <t xml:space="preserve">ComexStat (row 1)</t>
  </si>
  <si>
    <t xml:space="preserve">Monthly</t>
  </si>
  <si>
    <t xml:space="preserve">exact</t>
  </si>
  <si>
    <t xml:space="preserve">8</t>
  </si>
  <si>
    <t xml:space="preserve">Australia REQ australia_req_commodity_exports.csv</t>
  </si>
  <si>
    <t xml:space="preserve">DISR REQ historical-data xlsx (§2.8)</t>
  </si>
  <si>
    <t xml:space="preserve">Quarterly: Mar, Jun, Sep/Oct, Dec</t>
  </si>
  <si>
    <t xml:space="preserve">—</t>
  </si>
  <si>
    <t xml:space="preserve">9</t>
  </si>
  <si>
    <t xml:space="preserve">Argentina grain argentina_grain_*</t>
  </si>
  <si>
    <t xml:space="preserve">MAGyP embarques pages (§2.9)</t>
  </si>
  <si>
    <t xml:space="preserve">Monthly, irregular (Aug-26 still 404 on 2026-09-17)</t>
  </si>
  <si>
    <t xml:space="preserve">10</t>
  </si>
  <si>
    <t xml:space="preserve">USDA FAS ESR usda_fas_outstanding_export_sales.csv</t>
  </si>
  <si>
    <t xml:space="preserve">Socrata https://agtransport.usda.gov/resource/885i-uek7.csv</t>
  </si>
  <si>
    <t xml:space="preserve">Weekly (Thu data, lands ~following Thu/Fri)</t>
  </si>
  <si>
    <t xml:space="preserve">11</t>
  </si>
  <si>
    <t xml:space="preserve">USDA inspections usda_ytd_grain_inspections_top20.csv</t>
  </si>
  <si>
    <t xml:space="preserve">Socrata 5sxb-qe7q + FGIS raw https://fgisonline.ams.usda.gov/ExportGrainReport/CY{YYYY}.csv</t>
  </si>
  <si>
    <t xml:space="preserve">Weekly, Monday after the Thursday week-ending</t>
  </si>
  <si>
    <t xml:space="preserve">FGIS = Socrata to 1 t</t>
  </si>
  <si>
    <t xml:space="preserve">12</t>
  </si>
  <si>
    <t xml:space="preserve">USDA vessel queues</t>
  </si>
  <si>
    <t xml:space="preserve">https://www.ams.usda.gov/sites/default/files/media/GTRTable19_Figure19.xlsx</t>
  </si>
  <si>
    <t xml:space="preserve">Weekly (Thu GTR)</t>
  </si>
  <si>
    <t xml:space="preserve">13</t>
  </si>
  <si>
    <t xml:space="preserve">USDA grain freight (GTR) / landed costs</t>
  </si>
  <si>
    <t xml:space="preserve">AMS GTR datasets / USDA ERS</t>
  </si>
  <si>
    <t xml:space="preserve">Monthly / quarterly, ERS lags 6–9 months</t>
  </si>
  <si>
    <t xml:space="preserve">14</t>
  </si>
  <si>
    <t xml:space="preserve">"Who feeds China?" china_customs_monthly_imports.csv</t>
  </si>
  <si>
    <t xml:space="preserve">https://chinadata.live/api/v2/trade/hs/{hs}?flow={flow}&amp;period=all (third-party GACC mirror, USD value only)</t>
  </si>
  <si>
    <t xml:space="preserve">15</t>
  </si>
  <si>
    <t xml:space="preserve">World crude steel world_crude_steel_monthly.csv</t>
  </si>
  <si>
    <t xml:space="preserve">worldsteel press releases https://worldsteel.org/media/press-releases/{YYYY}/{month}-{YYYY}-crude-steel-production/</t>
  </si>
  <si>
    <t xml:space="preserve">Monthly, ~22nd–25th of M+1</t>
  </si>
  <si>
    <t xml:space="preserve">16</t>
  </si>
  <si>
    <t xml:space="preserve">Major miners major_miners_quarterly_shipments.csv</t>
  </si>
  <si>
    <t xml:space="preserve">SEC EDGAR 6-K exhibits (Vale, Rio Tinto, BHP) via edgartools; ASX announcements API (Fortescue) — §2.13</t>
  </si>
  <si>
    <t xml:space="preserve">Quarterly: ~2–4 weeks after quarter end</t>
  </si>
  <si>
    <t xml:space="preserve">All 40 current rows are placeholders — rebuild</t>
  </si>
  <si>
    <t xml:space="preserve">17</t>
  </si>
  <si>
    <t xml:space="preserve">FGIS / Fearnleys / Baltic / container / Pink Sheet / SGX</t>
  </si>
  <si>
    <t xml:space="preserve">unchanged, audit shows healthy</t>
  </si>
  <si>
    <t xml:space="preserve">not touched</t>
  </si>
  <si>
    <t xml:space="preserve">Primary</t>
  </si>
  <si>
    <t xml:space="preserve">Fallback</t>
  </si>
  <si>
    <t xml:space="preserve">How to reach it</t>
  </si>
  <si>
    <t xml:space="preserve">Measured vs primary</t>
  </si>
  <si>
    <t xml:space="preserve">PPA PDFs (Hedland iron ore, Dampier iron ore/total)</t>
  </si>
  <si>
    <t xml:space="preserve">PPA monthly throughput media release as republished by Port Technology International, Australian Mining, mining.com.au</t>
  </si>
  <si>
    <t xml:space="preserve">Google News RSS https://news.google.com/rss/search?q=%22Port+Hedland%22+iron+ore+exports+Pilbara+Ports&amp;hl=en-US&amp;gl=US&amp;ceid=US:en; parse "handled X million tonnes … including Y million tonnes of iron ore"</t>
  </si>
  <si>
    <t xml:space="preserve">2026-07 Hedland 44.2 vs 44.225; 2026-08 46.6 vs 46.605; Dampier total 14.7 vs 14.692, 14.8 vs 14.841 → ≤0.3%. No destination split.</t>
  </si>
  <si>
    <t xml:space="preserve">TurkStat Qlik — scrap imports (HS 7204)</t>
  </si>
  <si>
    <t xml:space="preserve">SteelOrbis monthly article "Turkey's scrap imports … according to TUIK" (steelorbis.com/steel-news/latest-news/…)</t>
  </si>
  <si>
    <t xml:space="preserve">Google News RSS q=Turkey+scrap+imports+TUIK+steelorbis; parse month volume ("… to X million mt") and value ("… totaled $X million"). When a month is only given as YTD, derive = YTD − previous YTD</t>
  </si>
  <si>
    <t xml:space="preserve">2026-01…07: tonnes within 0.4% (0.01 Mt rounding), USD within 0.05%</t>
  </si>
  <si>
    <t xml:space="preserve">TurkStat Qlik — cement exports (HS 2523)</t>
  </si>
  <si>
    <t xml:space="preserve">No equal-quality public substitute found. Candidates for the agent to backtest before use: (1) UN Comtrade reporter 792 (exact, but currently ~8–9 months late — use as delayed overwrite); (2) mirror estimate from partner imports (Eurostat Comext API for EU reporters + US Census trade API, partner Türkiye, HS 2523) scaled by their historical share — accept only if backtest error ≤ 5% over 24 months; (3) TürkÇimento (turkcimento.org.tr) sector statistics — check whether monthly export tonnes are published</t>
  </si>
  <si>
    <t xml:space="preserve">If none passes, leave the month empty until TurkStat or Comtrade provides it; do not invent</t>
  </si>
  <si>
    <t xml:space="preserve">GACC query platform (Guinea bauxite, alumina)</t>
  </si>
  <si>
    <t xml:space="preserve">§2.6 channels A–D</t>
  </si>
  <si>
    <t xml:space="preserve">SMM ≤0.6%; derived ±2% (bauxite only)</t>
  </si>
  <si>
    <t xml:space="preserve">Any other job</t>
  </si>
  <si>
    <t xml:space="preserve">Keep the previous value empty and alert</t>
  </si>
  <si>
    <t xml:space="preserve">When</t>
  </si>
  <si>
    <t xml:space="preserve">Task</t>
  </si>
  <si>
    <t xml:space="preserve">Output to drop in the repo / hand to agent</t>
  </si>
  <si>
    <t xml:space="preserve">Optional, quarterly</t>
  </si>
  <si>
    <t xml:space="preserve">Only to replace SMM/derived bauxite and alumina figures with exact GACC values: stats.customs.gov.cn → Import · US dollars · months · Monthly Display · Commodity 26060000 / 28182000, Trading partner blank → Export</t>
  </si>
  <si>
    <t xml:space="preserve">CSVs → scratch/gacc/</t>
  </si>
  <si>
    <t xml:space="preserve">Monthly — only if the smoke test (§4c) shows TurkStat is blocked on GitHub and no self-hosted runner is installed (cement only; scrap has a fallback)</t>
  </si>
  <si>
    <t xml:space="preserve">Open bi.tuik.gov.tr/extensions/tuik-mashup/index.html?report_type=1, F12 → Console, paste scripts/tuik_browser_pull.js</t>
  </si>
  <si>
    <t xml:space="preserve">tuik_by_flow.csv → scratch/tuik/</t>
  </si>
  <si>
    <t xml:space="preserve">Only if PPA blocks the GitHub runner</t>
  </si>
  <si>
    <t xml:space="preserve">Run python scripts/fetch_australia_ppa.py locally</t>
  </si>
  <si>
    <t xml:space="preserve">commit updated CSV</t>
  </si>
  <si>
    <t xml:space="preserve">Once, optional</t>
  </si>
  <si>
    <t xml:space="preserve">Install a GitHub self-hosted runner on your PC (Settings → Actions → Runners) so IP-blocked jobs run there automatically</t>
  </si>
  <si>
    <t xml:space="preserve">Once</t>
  </si>
  <si>
    <t xml:space="preserve">Set BPS_API_KEY secret (already used) ; optional COMTRADE_API_KEY; optional EIA_API_KEY</t>
  </si>
  <si>
    <t xml:space="preserve">bug</t>
  </si>
  <si>
    <t xml:space="preserve">major_miners_quarterly_shipments.csv is not real data. All 40 rows have provenance=editorial_estimate_diagnostic; scripts/scrapers/fetch_major_miners_production.py writes a hard-coded EDITORIAL list (typed-in numbers) whenever no IR feed parses — and none does. The audit rated this "Current / 0 gaps". Rebuild from filings per §2.13; until then the UI must say "illustrative".</t>
  </si>
  <si>
    <t xml:space="preserve">Guinea 2017 mirror rows: tonnes = value ÷ a fixed 300.91 USD/t → volumes 6× too low (4.8 vs 27.6 Mt). Replacement rows supplied. Check whatever produced them for the same constant.</t>
  </si>
  <si>
    <t xml:space="preserve">Minor bulks: fetch_minor_bulks.py hard-codes periods 2022-01 → 2026-07 (line ~125) — it will never pick up August. It also drops value-only Comtrade months silently. Series should move to the sources in §1 row 7.</t>
  </si>
  <si>
    <t xml:space="preserve">Minor bulks sugar definition break: 2022 rows are all NCM 1701; 2026 rows are raw sugar only (17011300+17011400). Pick one and restate.</t>
  </si>
  <si>
    <t xml:space="preserve">build_cargo_cache.py ~L1160: len(gulf_weeks[m]) &gt;= 4 discards real months. Use ≥3 or prorate by weeks present.</t>
  </si>
  <si>
    <t xml:space="preserve">build_cargo_cache.py ~L1110: Pilbara corridor uses Hedland only. Now that Hedland is complete this is fine, but document it (or use Hedland + Dampier).</t>
  </si>
  <si>
    <t xml:space="preserve">fetch_china_customs_demand.py ~L203: HS 72 rows get date = "1-01" and value 0 (month string without year; chinadata's HS-2 payload differs). 103 corrupt rows.</t>
  </si>
  <si>
    <t xml:space="preserve">fetch_china_customs_demand.py: bauxite and alumina only from 2025 although chinadata.live has 2021-01 onward.</t>
  </si>
  <si>
    <t xml:space="preserve">Fearnleys fixtures: max date 2026-12-18 (future) — date parse bug in daily_fearnleys_sync.py.</t>
  </si>
  <si>
    <t xml:space="preserve">USDA vessel queues: week-00 parsing via %W drops 5 weeks (1999, 2010, 2016, 2021×2). Use the row date directly.</t>
  </si>
  <si>
    <t xml:space="preserve">FAS/Socrata paging: order by a unique key (see §2.5).</t>
  </si>
  <si>
    <t xml:space="preserve">Hard-coded dates: fetch_australia_req.py (Jun-2026 URLs), fetch_world_steel_production.py (2024–2026 loops), fetch_argentina_grain.py metadata block (latest_month_july_2026, fixed figures jul_2026_corn_record_mt etc.) — these go stale next month.</t>
  </si>
  <si>
    <t xml:space="preserve">Orphaned scripts (never scheduled): fetch_china_customs_demand.py, fetch_argentina_grain.py, fetch_world_steel_production.py, fetch_minor_bulks.py. Wire them into a workflow after fixing #3/#12.</t>
  </si>
  <si>
    <t xml:space="preserve">Audit mislabels: script is fetch_un_comtrade_bauxite.py, not fetch_guinea_bauxite.py; fetch_australia_ppa.py / fetch_brazil_comexstat.py are not at the paths the audit lists — confirm real paths.</t>
  </si>
  <si>
    <t xml:space="preserve">UI: add spanGaps: true on flagship line datasets; Guinea corridor freight axis is 100% null by design — show a label instead of an empty axis.</t>
  </si>
  <si>
    <t xml:space="preserve">Scrapers must fail loudly on bot-wall pages (PPA 212-byte challenge), CAPTCHA pages, CNY-instead-of-USD exports, and value-only rows.</t>
  </si>
  <si>
    <t xml:space="preserve">dataset</t>
  </si>
  <si>
    <t xml:space="preserve">period</t>
  </si>
  <si>
    <t xml:space="preserve">status</t>
  </si>
  <si>
    <t xml:space="preserve">value</t>
  </si>
  <si>
    <t xml:space="preserve">unit</t>
  </si>
  <si>
    <t xml:space="preserve">source</t>
  </si>
  <si>
    <t xml:space="preserve">source_url</t>
  </si>
  <si>
    <t xml:space="preserve">note</t>
  </si>
  <si>
    <t xml:space="preserve">PPA Port Hedland</t>
  </si>
  <si>
    <t xml:space="preserve">2021-01</t>
  </si>
  <si>
    <t xml:space="preserve">Mt iron ore</t>
  </si>
  <si>
    <t xml:space="preserve">Pilbara Ports Authority</t>
  </si>
  <si>
    <t xml:space="preserve">https://www.pilbaraports.com.au/pilbaraportsauthority/media/documents/port%20of%20port%20hedland/about%20the%20port%20of%20port%20hedland/port%20statistics%20and%20reports/cargo%20by%20destination/2021/cargo-stats-by-destination_origin-january-2021.pdf</t>
  </si>
  <si>
    <t xml:space="preserve">2021-03</t>
  </si>
  <si>
    <t xml:space="preserve">https://www.pilbaraports.com.au/pilbaraportsauthority/media/documents/port%20of%20port%20hedland/about%20the%20port%20of%20port%20hedland/port%20statistics%20and%20reports/cargo%20by%20destination/2021/cargo-stats-by-destination_origin-march-2021.pdf</t>
  </si>
  <si>
    <t xml:space="preserve">2021-04</t>
  </si>
  <si>
    <t xml:space="preserve">https://www.pilbaraports.com.au/pilbaraportsauthority/media/documents/port%20of%20port%20hedland/about%20the%20port%20of%20port%20hedland/port%20statistics%20and%20reports/cargo%20by%20destination/2021/cargo-stats-by-destination_origin-april-2021.pdf</t>
  </si>
  <si>
    <t xml:space="preserve">2021-11</t>
  </si>
  <si>
    <t xml:space="preserve">https://www.pilbaraports.com.au/pilbaraportsauthority/media/documents/port%20of%20port%20hedland/about%20the%20port%20of%20port%20hedland/port%20statistics%20and%20reports/cargo%20by%20destination/2021/cargo-stats-by-destination_origin-november-2021.pdf</t>
  </si>
  <si>
    <t xml:space="preserve">2021-12</t>
  </si>
  <si>
    <t xml:space="preserve">https://www.pilbaraports.com.au/pilbaraportsauthority/media/documents/port%20of%20port%20hedland/about%20the%20port%20of%20port%20hedland/port%20statistics%20and%20reports/cargo%20by%20destination/2021/cargo-stats-by-destination_origin-december-2021.pdf</t>
  </si>
  <si>
    <t xml:space="preserve">2022-01</t>
  </si>
  <si>
    <t xml:space="preserve">https://www.pilbaraports.com.au/pilbaraportsauthority/media/documents/port%20of%20port%20hedland/about%20the%20port%20of%20port%20hedland/port%20statistics%20and%20reports/cargo%20by%20destination/2022/cargo-stats-by-destination_origin-january-2022.pdf</t>
  </si>
  <si>
    <t xml:space="preserve">2022-02</t>
  </si>
  <si>
    <t xml:space="preserve">https://www.pilbaraports.com.au/pilbaraportsauthority/media/documents/port%20of%20port%20hedland/about%20the%20port%20of%20port%20hedland/port%20statistics%20and%20reports/cargo%20by%20destination/2022/cargo-stats-by-destination_origin-feb-22.pdf</t>
  </si>
  <si>
    <t xml:space="preserve">2022-03</t>
  </si>
  <si>
    <t xml:space="preserve">https://www.pilbaraports.com.au/pilbaraportsauthority/media/documents/port%20of%20port%20hedland/about%20the%20port%20of%20port%20hedland/port%20statistics%20and%20reports/cargo%20by%20destination/2022/cargo-stats-by-destination_origin-march-2022.pdf</t>
  </si>
  <si>
    <t xml:space="preserve">2022-04</t>
  </si>
  <si>
    <t xml:space="preserve">https://www.pilbaraports.com.au/pilbaraportsauthority/media/documents/port%20of%20port%20hedland/about%20the%20port%20of%20port%20hedland/port%20statistics%20and%20reports/cargo%20by%20destination/2022/cargo-stats-by-destination_origin.pdf</t>
  </si>
  <si>
    <t xml:space="preserve">2022-05</t>
  </si>
  <si>
    <t xml:space="preserve">https://www.pilbaraports.com.au/pilbaraportsauthority/media/documents/port%20of%20port%20hedland/about%20the%20port%20of%20port%20hedland/port%20statistics%20and%20reports/cargo%20by%20destination/2022/cargo-stats-by-destination_origin_1.pdf</t>
  </si>
  <si>
    <t xml:space="preserve">2022-07</t>
  </si>
  <si>
    <t xml:space="preserve">https://www.pilbaraports.com.au/pilbaraportsauthority/media/documents/port%20of%20port%20hedland/about%20the%20port%20of%20port%20hedland/port%20statistics%20and%20reports/cargo%20by%20destination/cargo-stats-by-destination_origin.pdf</t>
  </si>
  <si>
    <t xml:space="preserve">2022-08</t>
  </si>
  <si>
    <t xml:space="preserve">https://www.pilbaraports.com.au/pilbaraportsauthority/media/documents/port%20of%20port%20hedland/about%20the%20port%20of%20port%20hedland/port%20statistics%20and%20reports/cargo%20by%20destination/cargo-stats-by-destination_origin_1.pdf</t>
  </si>
  <si>
    <t xml:space="preserve">2022-09</t>
  </si>
  <si>
    <t xml:space="preserve">https://www.pilbaraports.com.au/pilbaraportsauthority/media/documents/port%20of%20port%20hedland/about%20the%20port%20of%20port%20hedland/port%20statistics%20and%20reports/cargo%20by%20destination/2022/cargo-stats-by-destination_origin_2.pdf</t>
  </si>
  <si>
    <t xml:space="preserve">2022-10</t>
  </si>
  <si>
    <t xml:space="preserve">https://www.pilbaraports.com.au/pilbaraportsauthority/media/documents/port%20of%20port%20hedland/about%20the%20port%20of%20port%20hedland/port%20statistics%20and%20reports/cargo%20by%20destination/cargo-stats-by-destination_origin_2.pdf</t>
  </si>
  <si>
    <t xml:space="preserve">2022-11</t>
  </si>
  <si>
    <t xml:space="preserve">https://www.pilbaraports.com.au/pilbaraportsauthority/media/documents/port%20of%20port%20hedland/about%20the%20port%20of%20port%20hedland/port%20statistics%20and%20reports/cargo%20by%20destination/2022/cargo-stats-by-destination_origin_3.pdf</t>
  </si>
  <si>
    <t xml:space="preserve">2022-12</t>
  </si>
  <si>
    <t xml:space="preserve">https://www.pilbaraports.com.au/pilbaraportsauthority/media/documents/port%20of%20port%20hedland/about%20the%20port%20of%20port%20hedland/port%20statistics%20and%20reports/cargo%20by%20destination/2022/cargo-stats-by-destination_origin_4.pdf</t>
  </si>
  <si>
    <t xml:space="preserve">2023-01</t>
  </si>
  <si>
    <t xml:space="preserve">https://www.pilbaraports.com.au/pilbaraportsauthority/media/documents/port%20of%20port%20hedland/about%20the%20port%20of%20port%20hedland/port%20statistics%20and%20reports/cargo%20by%20destination/2022/cargo-stats-by-destination_origin_5.pdf</t>
  </si>
  <si>
    <t xml:space="preserve">2023-02</t>
  </si>
  <si>
    <t xml:space="preserve">https://www.pilbaraports.com.au/pilbaraportsauthority/media/documents/port%20of%20port%20hedland/about%20the%20port%20of%20port%20hedland/port%20statistics%20and%20reports/cargo%20by%20destination/2022/cargo-stats-by-destination_origin_6.pdf</t>
  </si>
  <si>
    <t xml:space="preserve">2023-05</t>
  </si>
  <si>
    <t xml:space="preserve">https://www.pilbaraports.com.au/pilbaraportsauthority/media/documents/port%20of%20port%20hedland/about%20the%20port%20of%20port%20hedland/port%20statistics%20and%20reports/cargo%20by%20destination/2022/cargo-stats-by-destination_origin_may-23.pdf</t>
  </si>
  <si>
    <t xml:space="preserve">2023-07</t>
  </si>
  <si>
    <t xml:space="preserve">https://www.pilbaraports.com.au/pilbaraportsauthority/media/documents/port%20of%20port%20hedland/about%20the%20port%20of%20port%20hedland/port%20statistics%20and%20reports/cargo%20by%20destination/cargo-stats-by-destination_origin_3.pdf</t>
  </si>
  <si>
    <t xml:space="preserve">2023-08</t>
  </si>
  <si>
    <t xml:space="preserve">https://www.pilbaraports.com.au/pilbaraportsauthority/media/documents/port%20of%20port%20hedland/about%20the%20port%20of%20port%20hedland/port%20statistics%20and%20reports/cargo%20by%20destination/cargo-stats-by-destination_origin_4.pdf</t>
  </si>
  <si>
    <t xml:space="preserve">2023-11</t>
  </si>
  <si>
    <t xml:space="preserve">https://www.pilbaraports.com.au/pilbaraportsauthority/media/documents/port%20of%20port%20hedland/about%20the%20port%20of%20port%20hedland/port%20statistics%20and%20reports/cargo%20by%20destination/2022/cargo-stats-by-destination_origin_12.pdf</t>
  </si>
  <si>
    <t xml:space="preserve">2023-12</t>
  </si>
  <si>
    <t xml:space="preserve">https://www.pilbaraports.com.au/pilbaraportsauthority/media/documents/port%20of%20port%20hedland/about%20the%20port%20of%20port%20hedland/port%20statistics%20and%20reports/cargo%20by%20destination/2022/cargo-stats-by-destination_origin_13.pdf</t>
  </si>
  <si>
    <t xml:space="preserve">2024-01</t>
  </si>
  <si>
    <t xml:space="preserve">https://www.pilbaraports.com.au/pilbaraportsauthority/media/documents/port%20of%20port%20hedland/about%20the%20port%20of%20port%20hedland/port%20statistics%20and%20reports/cargo%20by%20destination/cargo-stats-by-destination_origin_6.pdf</t>
  </si>
  <si>
    <t xml:space="preserve">2024-02</t>
  </si>
  <si>
    <t xml:space="preserve">https://www.pilbaraports.com.au/pilbaraportsauthority/media/documents/port%20of%20port%20hedland/about%20the%20port%20of%20port%20hedland/port%20statistics%20and%20reports/cargo%20by%20destination/cargo-stats-by-destination_origin_7.pdf</t>
  </si>
  <si>
    <t xml:space="preserve">2024-03</t>
  </si>
  <si>
    <t xml:space="preserve">https://www.pilbaraports.com.au/pilbaraportsauthority/media/documents/port%20of%20port%20hedland/about%20the%20port%20of%20port%20hedland/port%20statistics%20and%20reports/cargo%20by%20destination/cargo-stats-by-destination_origin_8.pdf</t>
  </si>
  <si>
    <t xml:space="preserve">2024-04</t>
  </si>
  <si>
    <t xml:space="preserve">https://www.pilbaraports.com.au/pilbaraportsauthority/media/documents/port%20of%20port%20hedland/about%20the%20port%20of%20port%20hedland/port%20statistics%20and%20reports/cargo%20by%20destination/2022/cargo-stats-by-destination_origin_15.pdf</t>
  </si>
  <si>
    <t xml:space="preserve">2026-08</t>
  </si>
  <si>
    <t xml:space="preserve">https://www.pilbaraports.com.au/pilbaraportsauthority/media/documents/port%20of%20port%20hedland/about%20the%20port%20of%20port%20hedland/port%20statistics%20and%20reports/cargo%20by%20destination/cargo-stats-by-destination_origin_11.pdf</t>
  </si>
  <si>
    <t xml:space="preserve">PPA Port of Dampier</t>
  </si>
  <si>
    <t xml:space="preserve">2018-07</t>
  </si>
  <si>
    <t xml:space="preserve">https://www.pilbaraports.com.au/pilbaraportsauthority/media/documents/port%20of%20dampier/about%20the%20port%20of%20dampier/port%20statistics/historical/2018-19-cargo-statistics.pdf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</si>
  <si>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</si>
  <si>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</si>
  <si>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</si>
  <si>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</si>
  <si>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</si>
  <si>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</si>
  <si>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</si>
  <si>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</si>
  <si>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</si>
  <si>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</si>
  <si>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</si>
  <si>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</si>
  <si>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https://www.pilbaraports.com.au/pilbaraportsauthority/media/documents/port%20of%20dampier/about%20the%20port%20of%20dampier/port%20statistics/historical/port-of-dampier-2019-20.pdf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</si>
  <si>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</si>
  <si>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</si>
  <si>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</si>
  <si>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</si>
  <si>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</si>
  <si>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</si>
  <si>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</si>
  <si>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</si>
  <si>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</si>
  <si>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</si>
  <si>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</si>
  <si>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2021-07</t>
  </si>
  <si>
    <t xml:space="preserve">https://www.pilbaraports.com.au/pilbaraportsauthority/media/documents/port%20of%20dampier/about%20the%20port%20of%20dampier/port%20statistics/historical/klein-visit-stats-jul-2021-to-june-2022-ytd.pdf</t>
  </si>
  <si>
    <t xml:space="preserve">2021-08</t>
  </si>
  <si>
    <t xml:space="preserve">2021-09</t>
  </si>
  <si>
    <t xml:space="preserve">2021-10</t>
  </si>
  <si>
    <t xml:space="preserve">2022-06</t>
  </si>
  <si>
    <t xml:space="preserve">2024-06</t>
  </si>
  <si>
    <t xml:space="preserve">https://www.pilbaraports.com.au/pilbaraportsauthority/media/documents/port%20of%20dampier/about%20the%20port%20of%20dampier/port%20statistics/2024/dampier-stats-july.pdf</t>
  </si>
  <si>
    <t xml:space="preserve">2026-07</t>
  </si>
  <si>
    <t xml:space="preserve">https://www.pilbaraports.com.au/pilbaraportsauthority/media/documents/port%20of%20dampier/about%20the%20port%20of%20dampier/port%20statistics/klein-stats-july-to-august-2026-ytd_dampier.pdf</t>
  </si>
  <si>
    <t xml:space="preserve">USDA FGIS inspections – Gulf (flagship usg_grain)</t>
  </si>
  <si>
    <t xml:space="preserve">Mt</t>
  </si>
  <si>
    <t xml:space="preserve">USDA AMS FGIS raw export-inspection CSV</t>
  </si>
  <si>
    <t xml:space="preserve">https://fgisonline.ams.usda.gov/ExportGrainReport/CY2023.csv</t>
  </si>
  <si>
    <t xml:space="preserve">Sep-Dec 2025 absent from USDA agtransport dataset 5sxb-qe7q itself</t>
  </si>
  <si>
    <t xml:space="preserve">2023-03</t>
  </si>
  <si>
    <t xml:space="preserve">2023-04</t>
  </si>
  <si>
    <t xml:space="preserve">2023-06</t>
  </si>
  <si>
    <t xml:space="preserve">2023-09</t>
  </si>
  <si>
    <t xml:space="preserve">2023-10</t>
  </si>
  <si>
    <t xml:space="preserve">https://fgisonline.ams.usda.gov/ExportGrainReport/CY2024.csv</t>
  </si>
  <si>
    <t xml:space="preserve">2024-05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</si>
  <si>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</si>
  <si>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</si>
  <si>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</si>
  <si>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</si>
  <si>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</si>
  <si>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</si>
  <si>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2025-09</t>
  </si>
  <si>
    <t xml:space="preserve">https://fgisonline.ams.usda.gov/ExportGrainReport/CY2025.csv</t>
  </si>
  <si>
    <t xml:space="preserve">2025-10</t>
  </si>
  <si>
    <t xml:space="preserve">2025-11</t>
  </si>
  <si>
    <t xml:space="preserve">2025-12</t>
  </si>
  <si>
    <t xml:space="preserve">USDA FGIS inspections</t>
  </si>
  <si>
    <t xml:space="preserve">2026-09-10 (week)</t>
  </si>
  <si>
    <t xml:space="preserve">Mt all regions</t>
  </si>
  <si>
    <t xml:space="preserve">USDA agtransport 5sxb-qe7q (matches FGIS raw to 1 t)</t>
  </si>
  <si>
    <t xml:space="preserve">https://agtransport.usda.gov/resource/5sxb-qe7q.csv</t>
  </si>
  <si>
    <t xml:space="preserve">USDA FAS outstanding export sales</t>
  </si>
  <si>
    <t xml:space="preserve">2026-09-03 (week)</t>
  </si>
  <si>
    <t xml:space="preserve">rows</t>
  </si>
  <si>
    <t xml:space="preserve">USDA agtransport 885i-uek7</t>
  </si>
  <si>
    <t xml:space="preserve">https://agtransport.usda.gov/resource/885i-uek7.csv</t>
  </si>
  <si>
    <t xml:space="preserve">Latest week on dataset is 2026-09-03 as of 2026-09-17</t>
  </si>
  <si>
    <t xml:space="preserve">USDA vessel loading queues</t>
  </si>
  <si>
    <t xml:space="preserve">USDA AMS GTR Table 19</t>
  </si>
  <si>
    <t xml:space="preserve">Latest row in AMS file is 2026-09-03</t>
  </si>
  <si>
    <t xml:space="preserve">USDA GTR grain freight (Japan)</t>
  </si>
  <si>
    <t xml:space="preserve">2026-09</t>
  </si>
  <si>
    <t xml:space="preserve">USDA AMS</t>
  </si>
  <si>
    <t xml:space="preserve">Audit flagged Sep-26 as missing; it cannot exist before month end</t>
  </si>
  <si>
    <t xml:space="preserve">EIA weekly US crude exports</t>
  </si>
  <si>
    <t xml:space="preserve">2026-09-04</t>
  </si>
  <si>
    <t xml:space="preserve">kb/d</t>
  </si>
  <si>
    <t xml:space="preserve">US EIA (WCREXUS2)</t>
  </si>
  <si>
    <t xml:space="preserve">https://www.eia.gov/dnav/pet/hist_xls/WCREXUS2w.xls</t>
  </si>
  <si>
    <t xml:space="preserve">2026-09-11</t>
  </si>
  <si>
    <t xml:space="preserve">Brazil ComexStat – Corn</t>
  </si>
  <si>
    <t xml:space="preserve">MDIC ComexStat API</t>
  </si>
  <si>
    <t xml:space="preserve">https://api-comexstat.mdic.gov.br/general</t>
  </si>
  <si>
    <t xml:space="preserve">Brazil ComexStat – Crude Oil</t>
  </si>
  <si>
    <t xml:space="preserve">Brazil ComexStat – Iron Ore</t>
  </si>
  <si>
    <t xml:space="preserve">Brazil ComexStat – Raw Sugar</t>
  </si>
  <si>
    <t xml:space="preserve">Brazil ComexStat – Soybeans</t>
  </si>
  <si>
    <t xml:space="preserve">Minor bulks – Cement / Clinker (Türkiye)</t>
  </si>
  <si>
    <t xml:space="preserve">TurkStat Qlik (browser pull)</t>
  </si>
  <si>
    <t xml:space="preserve">https://comtradeapi.un.org/public/v1/preview/C/M/HS?reporterCode=792&amp;partnerCode=0&amp;cmdCode=2523&amp;flowCode=X&amp;period=202206</t>
  </si>
  <si>
    <t xml:space="preserve">TurkStat general trade = repo series exactly</t>
  </si>
  <si>
    <t xml:space="preserve">https://comtradeapi.un.org/public/v1/preview/C/M/HS?reporterCode=792&amp;partnerCode=0&amp;cmdCode=2523&amp;flowCode=X&amp;period=202208</t>
  </si>
  <si>
    <t xml:space="preserve">https://comtradeapi.un.org/public/v1/preview/C/M/HS?reporterCode=792&amp;partnerCode=0&amp;cmdCode=2523&amp;flowCode=X&amp;period=202209</t>
  </si>
  <si>
    <t xml:space="preserve">https://comtradeapi.un.org/public/v1/preview/C/M/HS?reporterCode=792&amp;partnerCode=0&amp;cmdCode=2523&amp;flowCode=X&amp;period=202210</t>
  </si>
  <si>
    <t xml:space="preserve">https://comtradeapi.un.org/public/v1/preview/C/M/HS?reporterCode=792&amp;partnerCode=0&amp;cmdCode=2523&amp;flowCode=X&amp;period=202304</t>
  </si>
  <si>
    <t xml:space="preserve">https://comtradeapi.un.org/public/v1/preview/C/M/HS?reporterCode=792&amp;partnerCode=0&amp;cmdCode=2523&amp;flowCode=X&amp;period=202410</t>
  </si>
  <si>
    <t xml:space="preserve">2025-05</t>
  </si>
  <si>
    <t xml:space="preserve">https://comtradeapi.un.org/public/v1/preview/C/M/HS?reporterCode=792&amp;partnerCode=0&amp;cmdCode=2523&amp;flowCode=X&amp;period=202505</t>
  </si>
  <si>
    <t xml:space="preserve">2025-08</t>
  </si>
  <si>
    <t xml:space="preserve">https://comtradeapi.un.org/public/v1/preview/C/M/HS?reporterCode=792&amp;partnerCode=0&amp;cmdCode=2523&amp;flowCode=X&amp;period=202508</t>
  </si>
  <si>
    <t xml:space="preserve">https://comtradeapi.un.org/public/v1/preview/C/M/HS?reporterCode=792&amp;partnerCode=0&amp;cmdCode=2523&amp;flowCode=X&amp;period=202509</t>
  </si>
  <si>
    <t xml:space="preserve">https://comtradeapi.un.org/public/v1/preview/C/M/HS?reporterCode=792&amp;partnerCode=0&amp;cmdCode=2523&amp;flowCode=X&amp;period=202510</t>
  </si>
  <si>
    <t xml:space="preserve">https://comtradeapi.un.org/public/v1/preview/C/M/HS?reporterCode=792&amp;partnerCode=0&amp;cmdCode=2523&amp;flowCode=X&amp;period=202511</t>
  </si>
  <si>
    <t xml:space="preserve">https://comtradeapi.un.org/public/v1/preview/C/M/HS?reporterCode=792&amp;partnerCode=0&amp;cmdCode=2523&amp;flowCode=X&amp;period=202512</t>
  </si>
  <si>
    <t xml:space="preserve">Minor bulks – Scrap Steel (Türkiye)</t>
  </si>
  <si>
    <t xml:space="preserve">https://comtradeapi.un.org/public/v1/preview/C/M/HS?reporterCode=792&amp;partnerCode=0&amp;cmdCode=7204&amp;flowCode=M&amp;period=202302</t>
  </si>
  <si>
    <t xml:space="preserve">Minor bulks – Sugar (Brazil)</t>
  </si>
  <si>
    <t xml:space="preserve">MDIC ComexStat API, all NCM 1701</t>
  </si>
  <si>
    <t xml:space="preserve">WARNING: repo sugar series switches definition (all-1701 in 2022, raw-only 17011300+17011400 by 2026)</t>
  </si>
  <si>
    <t xml:space="preserve">Port of Newcastle coal</t>
  </si>
  <si>
    <t xml:space="preserve">https://opendata.transport.nsw.gov.au/api/3/action/resource_show?id=3c5c9d89-ce54-4f72-9550-4077b7540612</t>
  </si>
  <si>
    <t xml:space="preserve">TfNSW resource last updated 2026-08-13 (through Jul)</t>
  </si>
  <si>
    <t xml:space="preserve">Argentina grain (MAGyP)</t>
  </si>
  <si>
    <t xml:space="preserve">https://www.magyp.gob.ar/sitio/areas/ss_mercados_agropecuarios/exportaciones/</t>
  </si>
  <si>
    <t xml:space="preserve">Aug file returns 404 on MAGyP as of 2026-09-17</t>
  </si>
  <si>
    <t xml:space="preserve">World Steel crude steel</t>
  </si>
  <si>
    <t xml:space="preserve">https://worldsteel.org/media/press-releases/</t>
  </si>
  <si>
    <t xml:space="preserve">Release due ~2026-09-23</t>
  </si>
  <si>
    <t xml:space="preserve">Indonesia coal (BPS)</t>
  </si>
  <si>
    <t xml:space="preserve">https://www.bps.go.id/</t>
  </si>
  <si>
    <t xml:space="preserve">BPS release due late Sep</t>
  </si>
  <si>
    <t xml:space="preserve">China customs by origin (GACC)</t>
  </si>
  <si>
    <t xml:space="preserve">http://stats.customs.gov.cn/</t>
  </si>
  <si>
    <t xml:space="preserve">Country-level detail due ~Sep 20</t>
  </si>
  <si>
    <t xml:space="preserve">USDA ERS landed costs</t>
  </si>
  <si>
    <t xml:space="preserve">2026 Q1–Q2</t>
  </si>
  <si>
    <t xml:space="preserve">https://www.ers.usda.gov/</t>
  </si>
  <si>
    <t xml:space="preserve">ERS 6–9 month lag</t>
  </si>
  <si>
    <t xml:space="preserve">Major miners shipments</t>
  </si>
  <si>
    <t xml:space="preserve">2026 Q3</t>
  </si>
  <si>
    <t xml:space="preserve">Quarter not over; reports mid-Oct</t>
  </si>
  <si>
    <t xml:space="preserve">Australia REQ</t>
  </si>
  <si>
    <t xml:space="preserve">2026 Q2</t>
  </si>
  <si>
    <t xml:space="preserve">June-2026 REQ only carries history to Q1; Q2 arrives with Sept-2026 REQ. Audit mislabelled this as un-ingested</t>
  </si>
  <si>
    <t xml:space="preserve">Pilbara Ports Authority (PDF mis-filed under /photo gallery/)</t>
  </si>
  <si>
    <t xml:space="preserve">https://www.pilbaraports.com.au/pilbaraportsauthority/media/documents/about%20ppa/news,%20media%20and%20statistics/photo%20gallery/cargo-stats-by-destination_origin_1.pdf</t>
  </si>
  <si>
    <t xml:space="preserve">2015-08 → 2020-09</t>
  </si>
  <si>
    <t xml:space="preserve">extra months</t>
  </si>
  <si>
    <t xml:space="preserve">Repo Hedland series previously started 2020-10</t>
  </si>
  <si>
    <t xml:space="preserve">Minor bulks – Urea / Fertiliser (India)</t>
  </si>
  <si>
    <t xml:space="preserve">India DGCI&amp;S / Dept of Commerce TradeStat (HS 3102)</t>
  </si>
  <si>
    <t xml:space="preserve">https://tradestat.commerce.gov.in/meidb/commoditywise_import</t>
  </si>
  <si>
    <t xml:space="preserve">Replaces earlier value-based estimate</t>
  </si>
  <si>
    <t xml:space="preserve">2026-01</t>
  </si>
  <si>
    <t xml:space="preserve">2026-05</t>
  </si>
  <si>
    <t xml:space="preserve">India DGCI&amp;S / Dept of Commerce TradeStat (HS 3102) – provisional</t>
  </si>
  <si>
    <t xml:space="preserve">Minor bulks – Nickel Ore (Philippines)</t>
  </si>
  <si>
    <t xml:space="preserve">Philippine Statistics Authority OpenSTAT (PSCC 26040000001/2)</t>
  </si>
  <si>
    <t xml:space="preserve">https://openstat.psa.gov.ph/PXWeb/api/v1/en/DB/2L/IMT/QPE/</t>
  </si>
  <si>
    <t xml:space="preserve">2026-06</t>
  </si>
  <si>
    <t xml:space="preserve">Philippine Statistics Authority OpenSTAT (PSCC 26040000001/2) – preliminary</t>
  </si>
  <si>
    <t xml:space="preserve">PSA OpenSTAT</t>
  </si>
  <si>
    <t xml:space="preserve">https://openstat.psa.gov.ph/PXWeb/api/v1/en/DB/2L/IMT/QPE/0052L4DXQD1.px</t>
  </si>
  <si>
    <t xml:space="preserve">Replaces earlier estimate (est. was 3.99 Mt)</t>
  </si>
  <si>
    <t xml:space="preserve">https://www.steelorbis.com/steel-news/latest-news/turkeysscrapimportsup-154-percent-in-january-2026-1438881.htm</t>
  </si>
  <si>
    <t xml:space="preserve">2026-02</t>
  </si>
  <si>
    <t xml:space="preserve">https://www.steelorbis.com/steel-news/latest-news/turkeys-scrap-imports-up-09-percent-in-jan-mar-2026-amid-support-from-secondary-sources-1451344.htm</t>
  </si>
  <si>
    <t xml:space="preserve">2026-03</t>
  </si>
  <si>
    <t xml:space="preserve">2026-04</t>
  </si>
  <si>
    <t xml:space="preserve">https://www.steelorbis.com/steel-news/latest-news/us-becomes-turkeys-top-scrap-supplier-in-january-april-2026-as-imports-rise-slightly-1456112.htm</t>
  </si>
  <si>
    <t xml:space="preserve">https://www.steelorbis.com/steel-news/latest-news/turkeys-scrap-imports-edge-down-in-january-may-2026-as-us-overtakes-netherlands-1461861.htm</t>
  </si>
  <si>
    <t xml:space="preserve">https://www.steelorbis.com/steel-news/latest-news/turkeys-scrap-imports-recover-in-january-july-2026-amid-strong-us-and-romanian-shipments-1474284.htm</t>
  </si>
  <si>
    <t xml:space="preserve">Minor bulks – Fertiliser NPK (Brazil)</t>
  </si>
  <si>
    <t xml:space="preserve">ComexStat</t>
  </si>
  <si>
    <t xml:space="preserve">ComexStat = repo exactly on Feb-22 and Apr-22 (tonnes and CIF)</t>
  </si>
  <si>
    <t xml:space="preserve">Australian Mining, citing PPA</t>
  </si>
  <si>
    <t xml:space="preserve">https://www.australianmining.com.au/pilbara-ports-save-time-and-money-for-mining-region/</t>
  </si>
  <si>
    <t xml:space="preserve">No destination split</t>
  </si>
  <si>
    <t xml:space="preserve">Guinea bauxite – China mirror</t>
  </si>
  <si>
    <t xml:space="preserve">GACC export (user-supplied)</t>
  </si>
  <si>
    <t xml:space="preserve">http://stats.customs.gov.cn</t>
  </si>
  <si>
    <t xml:space="preserve">GACC within 0.6% of existing SMM rows</t>
  </si>
  <si>
    <t xml:space="preserve">2025-07</t>
  </si>
  <si>
    <t xml:space="preserve">https://bi.tuik.gov.tr/extensions/tuik-mashup/index.html?report_type=2</t>
  </si>
  <si>
    <t xml:space="preserve">Minor bulks – Alumina (China)</t>
  </si>
  <si>
    <t xml:space="preserve">China GACC (HS 28182000, user export)</t>
  </si>
  <si>
    <t xml:space="preserve">HS 28182000 only; repo series labelled HS 2818</t>
  </si>
  <si>
    <t xml:space="preserve">2025-01</t>
  </si>
  <si>
    <t xml:space="preserve">2025-02</t>
  </si>
  <si>
    <t xml:space="preserve">2025-03</t>
  </si>
  <si>
    <t xml:space="preserve">2025-04</t>
  </si>
  <si>
    <t xml:space="preserve">2025-06</t>
  </si>
  <si>
    <t xml:space="preserve">China GACC (HS 28182000, user export); value converted from CNY at 6.9692 (FRED EXCHUS monthly avg)</t>
  </si>
  <si>
    <t xml:space="preserve">China GACC (HS 28182000, user export); value converted from CNY at 6.9064 (FRED EXCHUS monthly avg)</t>
  </si>
  <si>
    <t xml:space="preserve">China GACC (HS 28182000, user export); value converted from CNY at 6.8921 (FRED EXCHUS monthly avg)</t>
  </si>
  <si>
    <t xml:space="preserve">China GACC (HS 28182000, user export); value converted from CNY at 6.8371 (FRED EXCHUS monthly avg)</t>
  </si>
  <si>
    <t xml:space="preserve">China GACC (HS 28182000, user export); value converted from CNY at 6.7996 (FRED EXCHUS monthly avg)</t>
  </si>
  <si>
    <t xml:space="preserve">China GACC (HS 28182000, user export); value converted from CNY at 6.7758 (FRED EXCHUS monthly avg)</t>
  </si>
  <si>
    <t xml:space="preserve">China GACC (HS 28182000, user export); value converted from CNY at 6.7757 (FRED EXCHUS monthly avg)</t>
  </si>
  <si>
    <t xml:space="preserve">2017-01 → 2017-12</t>
  </si>
  <si>
    <t xml:space="preserve">Mt (year)</t>
  </si>
  <si>
    <t xml:space="preserve">GACC export</t>
  </si>
  <si>
    <t xml:space="preserve">Repo had 4.8 Mt at flat $300.91/t; GACC 27.6 Mt at $50–56/t</t>
  </si>
  <si>
    <t xml:space="preserve">https://bi.tuik.gov.tr/extensions/tuik-mashup/index.html?report_type=1 (general trade, Qlik app bd4b4757)</t>
  </si>
  <si>
    <t xml:space="preserve">Found in final check: series started 2022-02</t>
  </si>
  <si>
    <t xml:space="preserve">date</t>
  </si>
  <si>
    <t xml:space="preserve">port</t>
  </si>
  <si>
    <t xml:space="preserve">total_throughput_mt</t>
  </si>
  <si>
    <t xml:space="preserve">iron_ore_exports_mt</t>
  </si>
  <si>
    <t xml:space="preserve">destinations_t</t>
  </si>
  <si>
    <t xml:space="preserve">mom_pct</t>
  </si>
  <si>
    <t xml:space="preserve">yoy_pct</t>
  </si>
  <si>
    <t xml:space="preserve">provenance</t>
  </si>
  <si>
    <t xml:space="preserve">2015-08-01</t>
  </si>
  <si>
    <t xml:space="preserve">Port Hedland</t>
  </si>
  <si>
    <t xml:space="preserve">{"Australia": 133664.0, "China": 33945279.0, "Hong Kong": 194009.0, "Indonesia": 378708.0, "Japan": 1741537.0, "Korea, Republic of": 2327184.0, "Taiwan, Province of China": 455252.0}</t>
  </si>
  <si>
    <t xml:space="preserve">live_ppa_pdf</t>
  </si>
  <si>
    <t xml:space="preserve">2015-09-01</t>
  </si>
  <si>
    <t xml:space="preserve">{"Australia": 275915.0, "China": 33782001.0, "Hong Kong": 173650.0, "Indonesia": 175549.0, "Japan": 2099010.0, "Korea, Republic of": 2121670.0, "Taiwan, Province of China": 780852.0}</t>
  </si>
  <si>
    <t xml:space="preserve">2015-10-01</t>
  </si>
  <si>
    <t xml:space="preserve">{"Australia": 275969.0, "China": 30716729.0, "Indonesia": 360642.0, "Japan": 2468174.0, "Korea, Republic of": 2217707.0, "Taiwan, Province of China": 464898.0}</t>
  </si>
  <si>
    <t xml:space="preserve">2015-11-01</t>
  </si>
  <si>
    <t xml:space="preserve">{"Australia": 276473.0, "China": 31910272.0, "Hong Kong": 96024.0, "Indonesia": 172001.0, "Japan": 1535118.0, "Korea, Republic of": 2872729.0, "Taiwan, Province of China": 647530.0}</t>
  </si>
  <si>
    <t xml:space="preserve">2015-12-01</t>
  </si>
  <si>
    <t xml:space="preserve">{"Australia": 607188.0, "China": 32165895.0, "Indonesia": 172853.0, "Japan": 2045794.0, "Korea, Republic of": 1811649.0, "Singapore": 422039.0, "Taiwan, Province of China": 321623.0}</t>
  </si>
  <si>
    <t xml:space="preserve">2016-01-01</t>
  </si>
  <si>
    <t xml:space="preserve">{"Australia": 135844.0, "China": 28913213.0, "Indonesia": 192254.0, "Japan": 1852859.0, "Korea, Republic of": 2362250.0, "Taiwan, Province of China": 323207.0}</t>
  </si>
  <si>
    <t xml:space="preserve">2016-02-01</t>
  </si>
  <si>
    <t xml:space="preserve">{"Australia": 278350.0, "China": 27914033.0, "China (2)": 1230677.0, "Hong Kong": 177455.0, "Indonesia": 370085.0, "Japan": 2169988.0, "Korea, Republic of": 3139059.0, "Singapore": 564711.0, "Taiwan, Province of China": 790471.0}</t>
  </si>
  <si>
    <t xml:space="preserve">2016-03-01</t>
  </si>
  <si>
    <t xml:space="preserve">{"Australia": 417010.0, "China": 32987726.0, "Hong Kong": 109948.0, "Indonesia": 170006.0, "Japan": 2572367.0, "Korea, Republic of": 2115799.0, "Singapore": 372872.0, "Taiwan, Province of China": 788753.0}</t>
  </si>
  <si>
    <t xml:space="preserve">2016-04-01</t>
  </si>
  <si>
    <t xml:space="preserve">{"Australia": 142616.0, "China": 32612175.0, "India": 148145.0, "Indonesia": 370635.0, "Japan": 857071.0, "Korea, Republic of": 2735830.0, "Singapore": 174619.0, "Taiwan, Province of China": 645126.0}</t>
  </si>
  <si>
    <t xml:space="preserve">2016-05-01</t>
  </si>
  <si>
    <t xml:space="preserve">{"Australia": 275925.0, "China": 31660282.0, "Indonesia": 364825.0, "Japan": 2586141.0, "Korea, Republic of": 3819124.0, "Singapore": 200625.0, "Taiwan, Province of China": 467269.0}</t>
  </si>
  <si>
    <t xml:space="preserve">2016-06-01</t>
  </si>
  <si>
    <t xml:space="preserve">{"Australia": 278211.0, "China": 34512867.0, "Indonesia": 349641.0, "Japan": 2396356.0, "Korea, Republic of": 3021905.0, "Singapore": 462082.0, "Taiwan, Province of China": 786819.0}</t>
  </si>
  <si>
    <t xml:space="preserve">2016-07-01</t>
  </si>
  <si>
    <t xml:space="preserve">{"Australia": 283502.0, "China": 32517260.0, "Indonesia": 357948.0, "Japan": 1880482.0, "Korea, Republic of": 2539373.0, "Singapore": 377431.0, "Taiwan, Province of China": 588147.0, "Viet Nam": 178917.0}</t>
  </si>
  <si>
    <t xml:space="preserve">2016-08-01</t>
  </si>
  <si>
    <t xml:space="preserve">{"Australia": 276100.0, "China": 35436015.0, "Indonesia": 372795.0, "Japan": 1988708.0, "Korea, Republic of": 3977436.0, "Singapore": 199988.0, "Taiwan, Province of China": 623602.0}</t>
  </si>
  <si>
    <t xml:space="preserve">2016-09-01</t>
  </si>
  <si>
    <t xml:space="preserve">{"Australia": 280995.0, "China": 35542504.0, "Hong Kong": 110000.0, "Indonesia": 378700.0, "Japan": 1700518.0, "Korea, Republic of": 3160042.0, "Singapore": 201004.0, "Taiwan, Province of China": 463747.0}</t>
  </si>
  <si>
    <t xml:space="preserve">2016-10-01</t>
  </si>
  <si>
    <t xml:space="preserve">{"Australia": 274186.0, "China": 35026242.0, "Indonesia": 352095.0, "Japan": 1762916.0, "Korea, Republic of": 3551099.0, "Taiwan, Province of China": 605596.0}</t>
  </si>
  <si>
    <t xml:space="preserve">2016-11-01</t>
  </si>
  <si>
    <t xml:space="preserve">{"Australia": 417931.0, "China": 33673625.0, "Hong Kong": 220000.0, "Indonesia": 177806.0, "Japan": 1806154.0, "Korea, Republic of": 3985162.0, "Taiwan, Province of China": 875616.0}</t>
  </si>
  <si>
    <t xml:space="preserve">2016-12-01</t>
  </si>
  <si>
    <t xml:space="preserve">{"Australia": 421083.0, "China": 37397599.0, "Indonesia": 363763.0, "Japan": 1743269.0, "Korea, Republic of": 3294354.0, "Singapore": 250890.0, "Taiwan, Province of China": 466514.0}</t>
  </si>
  <si>
    <t xml:space="preserve">2017-01-01</t>
  </si>
  <si>
    <t xml:space="preserve">{"Australia": 141920.0, "China": 34488616.0, "Indonesia": 387034.0, "Japan": 868150.0, "Korea, Republic of": 3158852.0, "Singapore": 345593.0, "Taiwan, Province of China": 786239.0, "United Kingdom": 121000.0}</t>
  </si>
  <si>
    <t xml:space="preserve">2017-02-01</t>
  </si>
  <si>
    <t xml:space="preserve">{"China": 30194125.0, "Indonesia": 175573.0, "Japan": 2323574.0, "Korea, Republic of": 2653970.0, "Taiwan, Province of China": 320933.0}</t>
  </si>
  <si>
    <t xml:space="preserve">2017-03-01</t>
  </si>
  <si>
    <t xml:space="preserve">{"Australia": 453848.0, "China": 31503973.0, "Indonesia": 553569.0, "Japan": 2108414.0, "Korea, Republic of": 3567198.0, "Taiwan, Province of China": 783337.0, "United Kingdom": 119016.0}</t>
  </si>
  <si>
    <t xml:space="preserve">2017-04-01</t>
  </si>
  <si>
    <t xml:space="preserve">{"Australia": 412953.0, "China": 34859473.0, "Indonesia": 548136.0, "Japan": 2265020.0, "Korea, Republic of": 3424087.0, "Taiwan, Province of China": 779695.0}</t>
  </si>
  <si>
    <t xml:space="preserve">2017-05-01</t>
  </si>
  <si>
    <t xml:space="preserve">{"Australia": 278588.0, "China": 38002474.0, "Indonesia": 186105.0, "Japan": 2243095.0, "Korea, Republic of": 2540810.0, "Netherlands": 173542.0, "Singapore": 171270.0, "Taiwan, Province of China": 480337.0}</t>
  </si>
  <si>
    <t xml:space="preserve">2017-06-01</t>
  </si>
  <si>
    <t xml:space="preserve">{"Australia": 416237.0, "China": 36583316.0, "Indonesia": 173972.0, "Japan": 1520779.0, "Korea, Republic of": 3600987.0, "Taiwan, Province of China": 790165.0}</t>
  </si>
  <si>
    <t xml:space="preserve">2017-07-01</t>
  </si>
  <si>
    <t xml:space="preserve">{"Australia": 137638.0, "China": 32026979.0, "Indonesia": 393120.0, "Japan": 1798880.0, "Korea, Republic of": 2738572.0, "Singapore": 166822.0, "Taiwan, Province of China": 322484.0, "United Kingdom": 121229.0, "Viet Nam": 177154.0}</t>
  </si>
  <si>
    <t xml:space="preserve">2017-08-01</t>
  </si>
  <si>
    <t xml:space="preserve">{"Australia": 417117.0, "China": 35657940.0, "Indonesia": 361020.0, "Japan": 1790040.0, "Korea, Republic of": 3418145.0, "Singapore": 197989.0, "Taiwan, Province of China": 759269.0, "Viet Nam": 168068.0}</t>
  </si>
  <si>
    <t xml:space="preserve">2017-09-01</t>
  </si>
  <si>
    <t xml:space="preserve">{"Australia": 142826.0, "China": 36729590.0, "Indonesia": 369536.0, "Japan": 1927083.0, "Korea, Republic of": 3745698.0, "Taiwan, Province of China": 456494.0}</t>
  </si>
  <si>
    <t xml:space="preserve">2017-10-01</t>
  </si>
  <si>
    <t xml:space="preserve">{"Australia": 138056.0, "China": 35185417.0, "India": 166150.0, "Indonesia": 196320.0, "Japan": 1503831.0, "Korea, Republic of": 3503301.0, "Taiwan, Province of China": 309862.0}</t>
  </si>
  <si>
    <t xml:space="preserve">2017-11-01</t>
  </si>
  <si>
    <t xml:space="preserve">{"Australia": 277957.0, "China": 35220056.0, "India": 192040.0, "Indonesia": 180751.0, "Japan": 1500747.0, "Korea, Republic of": 2853412.0, "Taiwan, Province of China": 766786.0, "Viet Nam": 356360.0}</t>
  </si>
  <si>
    <t xml:space="preserve">2017-12-01</t>
  </si>
  <si>
    <t xml:space="preserve">{"Australia": 415208.0, "China": 39087434.0, "India": 381176.0, "Indonesia": 357078.0, "Japan": 2447789.0, "Korea, Republic of": 3027576.0, "Taiwan, Province of China": 297999.0, "Viet Nam": 176474.0}</t>
  </si>
  <si>
    <t xml:space="preserve">2018-01-01</t>
  </si>
  <si>
    <t xml:space="preserve">{"Australia": 271547.0, "China": 34654634.0, "Hong Kong": 170481.0, "India": 259720.0, "Indonesia": 384735.0, "Japan": 1579171.0, "Korea, Republic of": 2817149.0, "Singapore": 390038.0, "Taiwan, Province of China": 291928.0, "United Kingdom": 163156.0, "Viet Nam": 76972.0}</t>
  </si>
  <si>
    <t xml:space="preserve">2018-02-01</t>
  </si>
  <si>
    <t xml:space="preserve">{"Australia": 280269.0, "China": 31292434.0, "India": 760944.0, "Indonesia": 355416.0, "Japan": 2073871.0, "Korea, Republic of": 3195726.0, "Singapore": 382960.0, "Taiwan, Province of China": 158710.0}</t>
  </si>
  <si>
    <t xml:space="preserve">2018-03-01</t>
  </si>
  <si>
    <t xml:space="preserve">{"Australia": 135987.0, "China": 34965435.0, "India": 715863.0, "Japan": 2365847.0, "Korea, Republic of": 3454895.0, "Netherlands": 163603.0, "Taiwan, Province of China": 280410.0}</t>
  </si>
  <si>
    <t xml:space="preserve">2018-04-01</t>
  </si>
  <si>
    <t xml:space="preserve">{"Australia": 262373.0, "China": 36148685.0, "India": 710904.0, "Indonesia": 353399.0, "Japan": 1036521.0, "Korea, Republic of": 3274054.0, "Taiwan, Province of China": 746395.0, "Viet Nam": 75090.0}</t>
  </si>
  <si>
    <t xml:space="preserve">2018-05-01</t>
  </si>
  <si>
    <t xml:space="preserve">{"Australia": 281813.0, "China": 36999705.0, "India": 1092509.0, "Indonesia": 348649.0, "Japan": 2379049.0, "Korea, Republic of": 3578216.0, "Taiwan, Province of China": 292551.0}</t>
  </si>
  <si>
    <t xml:space="preserve">2018-06-01</t>
  </si>
  <si>
    <t xml:space="preserve">{"Australia": 283186.0, "China": 39694302.0, "India": 570821.0, "Indonesia": 568545.0, "Japan": 1619519.0, "Korea, Republic of": 3759411.0, "Singapore": 190600.0, "Taiwan, Province of China": 482322.0, "United Kingdom": 121000.0}</t>
  </si>
  <si>
    <t xml:space="preserve">2018-07-01</t>
  </si>
  <si>
    <t xml:space="preserve">{"Australia": 275225.0, "China": 32379005.0, "India": 902434.0, "Indonesia": 366444.0, "Japan": 2127194.0, "Korea, Republic of": 3970715.0, "Malaysia": 74414.0, "Taiwan, Province of China": 600492.0}</t>
  </si>
  <si>
    <t xml:space="preserve">2018-08-01</t>
  </si>
  <si>
    <t xml:space="preserve">{"Australia": 274906.0, "China": 35526110.0, "India": 882390.0, "Indonesia": 196232.0, "Japan": 1909175.0, "Korea, Republic of": 2915251.0, "Taiwan, Province of China": 614334.0, "United Kingdom": 120540.0}</t>
  </si>
  <si>
    <t xml:space="preserve">2018-09-01</t>
  </si>
  <si>
    <t xml:space="preserve">{"Australia": 280951.0, "China": 37391362.0, "India": 573104.0, "Indonesia": 358759.0, "Japan": 1594400.0, "Korea, Republic of": 2864275.0, "Malaysia": 77000.0, "Taiwan, Province of China": 278405.0, "United Kingdom": 95748.0}</t>
  </si>
  <si>
    <t xml:space="preserve">2018-10-01</t>
  </si>
  <si>
    <t xml:space="preserve">{"China": 32779542.0, "India": 277501.0, "Indonesia": 163830.0, "Japan": 2413685.0, "Korea, Republic of": 3697763.0, "Malaysia": 130672.0, "Singapore": 81936.0, "Taiwan, Province of China": 633403.0}</t>
  </si>
  <si>
    <t xml:space="preserve">2018-11-01</t>
  </si>
  <si>
    <t xml:space="preserve">{"Australia": 138175.0, "China": 32981083.0, "India": 568040.0, "Indonesia": 176895.0, "Japan": 1080158.0, "Korea, Republic of": 3666991.0, "Singapore": 186758.0, "Taiwan, Province of China": 592478.0}</t>
  </si>
  <si>
    <t xml:space="preserve">2018-12-01</t>
  </si>
  <si>
    <t xml:space="preserve">{"Australia": 490435.0, "China": 37368927.0, "India": 571272.0, "Indonesia": 566745.0, "Japan": 1859617.0, "Korea, Republic of": 3784874.0, "Singapore": 329762.0, "Spain": 175984.0, "Taiwan, Province of China": 610983.0}</t>
  </si>
  <si>
    <t xml:space="preserve">2019-01-01</t>
  </si>
  <si>
    <t xml:space="preserve">{"Australia": 137144.0, "China": 35140885.0, "Indonesia": 371002.0, "Japan": 1745667.0, "Korea, Republic of": 3613112.0, "Malaysia": 76998.0, "Netherlands": 199556.0, "Taiwan, Province of China": 481581.0}</t>
  </si>
  <si>
    <t xml:space="preserve">2019-02-01</t>
  </si>
  <si>
    <t xml:space="preserve">{"Australia": 136777.0, "China": 33456073.0, "Indonesia": 251330.0, "Japan": 1368841.0, "Korea, Republic of": 3003626.0, "Singapore": 76956.0, "Taiwan, Province of China": 642060.0, "United Kingdom": 116102.0, "Viet Nam": 83688.0}</t>
  </si>
  <si>
    <t xml:space="preserve">2019-03-01</t>
  </si>
  <si>
    <t xml:space="preserve">{"Australia": 416533.0, "China": 30678843.0, "India": 186874.0, "Indonesia": 187530.0, "Japan": 1719484.0, "Korea, Republic of": 2601820.0, "Taiwan, Province of China": 310207.0, "Turkey": 164592.0, "United Kingdom": 120282.0}</t>
  </si>
  <si>
    <t xml:space="preserve">2019-04-01</t>
  </si>
  <si>
    <t xml:space="preserve">{"China": 34618007.0, "Indonesia": 550019.0, "Japan": 2097678.0, "Korea, Republic of": 3965489.0, "Taiwan, Province of China": 770317.0}</t>
  </si>
  <si>
    <t xml:space="preserve">2019-05-01</t>
  </si>
  <si>
    <t xml:space="preserve">{"Australia": 278556.0, "China": 37829237.0, "Indonesia": 388544.0, "Japan": 2416166.0, "Korea, Republic of": 4233046.0, "Philippines": 172880.0, "Taiwan, Province of China": 885670.0}</t>
  </si>
  <si>
    <t xml:space="preserve">2019-06-01</t>
  </si>
  <si>
    <t xml:space="preserve">{"Australia": 263637.0, "China": 42030480.0, "Indonesia": 195241.0, "Japan": 2111425.0, "Korea, Republic of": 3638696.0, "Malaysia": 62492.0, "Netherlands": 173084.0, "Taiwan, Province of China": 461726.0}</t>
  </si>
  <si>
    <t xml:space="preserve">2019-07-01</t>
  </si>
  <si>
    <t xml:space="preserve">{"China": 34526462.0, "Indonesia": 564070.0, "Japan": 2323442.0, "Korea, Republic of": 3431786.0, "Taiwan, Province of China": 160318.0}</t>
  </si>
  <si>
    <t xml:space="preserve">2019-08-01</t>
  </si>
  <si>
    <t xml:space="preserve">{"China": 38138914.0, "Indonesia": 196604.0, "Japan": 2251411.0, "Korea, Republic of": 4104106.0, "Taiwan, Province of China": 743933.0}</t>
  </si>
  <si>
    <t xml:space="preserve">2019-09-01</t>
  </si>
  <si>
    <t xml:space="preserve">{"China": 36046749.0, "Indonesia": 544428.0, "Japan": 1721725.0, "Korea, Republic of": 3198881.0, "Taiwan, Province of China": 460149.0}</t>
  </si>
  <si>
    <t xml:space="preserve">2019-10-01</t>
  </si>
  <si>
    <t xml:space="preserve">{"China": 35955172.0, "Indonesia": 197277.0, "Japan": 1610076.0, "Korea, Republic of": 3829778.0, "Taiwan, Province of China": 594507.0}</t>
  </si>
  <si>
    <t xml:space="preserve">2019-11-01</t>
  </si>
  <si>
    <t xml:space="preserve">{"China": 36902307.0, "Indonesia": 555862.0, "Japan": 1890656.0, "Korea, Republic of": 3584507.0, "Malaysia": 77000.0, "Taiwan, Province of China": 293095.0}</t>
  </si>
  <si>
    <t xml:space="preserve">2019-12-01</t>
  </si>
  <si>
    <t xml:space="preserve">{"China": 41402234.0, "Indonesia": 185402.0, "Japan": 1800330.0, "Korea, Republic of": 3722263.0, "Taiwan, Province of China": 264285.0}</t>
  </si>
  <si>
    <t xml:space="preserve">2020-01-01</t>
  </si>
  <si>
    <t xml:space="preserve">{"China": 33977683.0, "Indonesia": 523940.0, "Japan": 1250372.0, "Korea, Republic of": 4199614.0, "Malaysia": 78254.0, "Taiwan, Province of China": 460743.0}</t>
  </si>
  <si>
    <t xml:space="preserve">2020-02-01</t>
  </si>
  <si>
    <t xml:space="preserve">{"China": 33261845.0, "Indonesia": 176672.0, "Japan": 1417929.0, "Korea, Republic of": 3655427.0, "Taiwan, Province of China": 280417.0}</t>
  </si>
  <si>
    <t xml:space="preserve">2020-03-01</t>
  </si>
  <si>
    <t xml:space="preserve">{"Australia": 139670.0, "China": 40433761.0, "Indonesia": 546437.0, "Japan": 2515009.0, "Korea, Republic of": 2297852.0, "Taiwan, Province of China": 796804.0}</t>
  </si>
  <si>
    <t xml:space="preserve">2020-04-01</t>
  </si>
  <si>
    <t xml:space="preserve">{"China": 38722915.0, "Indonesia": 424039.0, "Japan": 1596860.0, "Korea, Republic of": 4005915.0, "Malaysia": 77000.0, "Taiwan, Province of China": 435790.0}</t>
  </si>
  <si>
    <t xml:space="preserve">2020-05-01</t>
  </si>
  <si>
    <t xml:space="preserve">{"Australia": 137074.0, "China": 43182440.0, "Indonesia": 470998.0, "Japan": 982878.0, "Korea, Republic of": 2288584.0, "Taiwan, Province of China": 720090.0}</t>
  </si>
  <si>
    <t xml:space="preserve">2020-06-01</t>
  </si>
  <si>
    <t xml:space="preserve">{"China": 46186565.0, "Indonesia": 449832.0, "Japan": 975148.0, "Korea, Republic of": 3938057.0, "Taiwan, Province of China": 150004.0, "Viet Nam": 93969.0}</t>
  </si>
  <si>
    <t xml:space="preserve">2020-07-01</t>
  </si>
  <si>
    <t xml:space="preserve">{"China": 38147885.0, "Hong Kong": 172603.0, "Indonesia": 433534.0, "Japan": 1014272.0, "Korea, Republic of": 3210524.0, "Philippines": 370455.0, "Taiwan, Province of China": 292324.0}</t>
  </si>
  <si>
    <t xml:space="preserve">2020-08-01</t>
  </si>
  <si>
    <t xml:space="preserve">{"China": 40160081.0, "Indonesia": 339000.0, "Japan": 1924042.0, "Korea, Republic of": 3183765.0, "Malaysia": 74140.0, "Taiwan, Province of China": 300216.0, "Viet Nam": 91350.0}</t>
  </si>
  <si>
    <t xml:space="preserve">2020-09-01</t>
  </si>
  <si>
    <t xml:space="preserve">{"Australia": 141800.0, "China": 39742384.0, "Indonesia": 509120.0, "Japan": 1161311.0, "Korea, Republic of": 3349303.0, "Taiwan, Province of China": 595264.0, "Viet Nam": 71232.0}</t>
  </si>
  <si>
    <t xml:space="preserve">2021-01-01</t>
  </si>
  <si>
    <t xml:space="preserve">{"China": 35555506.0, "Indonesia": 605937.0, "Japan": 1623843.0, "Korea, Republic of": 3776928.0, "Taiwan, Province of China": 489764.0, "Viet Nam": 178432.0}</t>
  </si>
  <si>
    <t xml:space="preserve">2021-03-01</t>
  </si>
  <si>
    <t xml:space="preserve">{"China": 38145586.0, "Indonesia": 341832.0, "Japan": 2667955.0, "Korea, Republic of": 4363379.0, "Taiwan, Province of China": 801929.0, "Viet Nam": 351594.0}</t>
  </si>
  <si>
    <t xml:space="preserve">2021-04-01</t>
  </si>
  <si>
    <t xml:space="preserve">{"China": 36298703.0, "Indonesia": 697229.0, "Japan": 2851867.0, "Korea, Republic of": 4293991.0, "Philippines": 35180.0, "Taiwan, Province of China": 563398.0, "Viet Nam": 350994.0}</t>
  </si>
  <si>
    <t xml:space="preserve">2021-07-01</t>
  </si>
  <si>
    <t xml:space="preserve">press_release_secondary (Australian Mining, citing PPA; 0.1 Mt precision)</t>
  </si>
  <si>
    <t xml:space="preserve">2021-11-01</t>
  </si>
  <si>
    <t xml:space="preserve">{"China": 36485583.0, "Indonesia": 361361.0, "Japan": 1674519.0, "Korea, Republic of": 3683219.0, "Malaysia": 170720.0, "Philippines": 76842.0, "Taiwan, Province of China": 418392.0, "Vietnam": 523108.0}</t>
  </si>
  <si>
    <t xml:space="preserve">2021-12-01</t>
  </si>
  <si>
    <t xml:space="preserve">{"China": 42122570.0, "India": 355624.0, "Indonesia": 779364.0, "Japan": 3151682.0, "Korea, Republic of": 3383014.0, "Malaysia": 109250.0, "Philippines": 170705.0, "Taiwan, Province of China": 436209.0, "Vietnam": 333006.0}</t>
  </si>
  <si>
    <t xml:space="preserve">2022-01-01</t>
  </si>
  <si>
    <t xml:space="preserve">{"Belgium": 171082.0, "China": 40454471.0, "India": 192486.0, "Indonesia": 499844.0, "Japan": 2162432.0, "Korea, Republic of": 3132623.0, "Malaysia": 104534.0, "Taiwan, Province of China": 449213.0, "United Kingdom": 122665.0, "Venezuela": 176669.0, "Vietnam": 525632.0}</t>
  </si>
  <si>
    <t xml:space="preserve">2022-02-01</t>
  </si>
  <si>
    <t xml:space="preserve">{"China": 33367330.0, "Indonesia": 548306.0, "Japan": 1437412.0, "Korea, Republic of": 2645224.0, "Malaysia": 128935.0, "Philippines": 199900.0, "Taiwan, Province of China": 421065.0, "Vietnam": 691254.0}</t>
  </si>
  <si>
    <t xml:space="preserve">2022-03-01</t>
  </si>
  <si>
    <t xml:space="preserve">{"China": 39505112.0, "Indonesia": 618929.0, "Japan": 2459216.0, "Korea, Republic of": 3405930.0, "Netherlands": 154706.0, "Taiwan, Province of China": 296344.0, "Vietnam": 66838.0}</t>
  </si>
  <si>
    <t xml:space="preserve">2022-04-01</t>
  </si>
  <si>
    <t xml:space="preserve">{"China": 39457514.0, "Indonesia": 270580.0, "Japan": 1717190.0, "Korea, Republic of": 3099621.0, "Netherlands": 172183.0, "Taiwan, Province of China": 266322.0, "United Kingdom": 109843.0, "Vietnam": 688546.0}</t>
  </si>
  <si>
    <t xml:space="preserve">2022-05-01</t>
  </si>
  <si>
    <t xml:space="preserve">{"China": 40451705.0, "Indonesia": 518532.0, "Japan": 2644677.0, "Korea, Republic of": 2805564.0, "Malaysia": 174906.0, "Taiwan, Province of China": 562118.0, "Vietnam": 571842.0}</t>
  </si>
  <si>
    <t xml:space="preserve">2022-06-01</t>
  </si>
  <si>
    <t xml:space="preserve">{"China": 44275191.0, "Indonesia": 440739.0, "Japan": 1797958.0, "Korea, Republic of": 2578027.0, "Taiwan, Province of China": 154066.0, "Vietnam": 521513.0}</t>
  </si>
  <si>
    <t xml:space="preserve">2022-07-01</t>
  </si>
  <si>
    <t xml:space="preserve">{"China": 40450886.0, "Indonesia": 618562.0, "Japan": 2049058.0, "Korea, Republic of": 3190143.0, "Malaysia": 132031.0, "Taiwan, Province of China": 300277.0, "United Kingdom": 113864.0, "Vietnam": 71174.0}</t>
  </si>
  <si>
    <t xml:space="preserve">2022-08-01</t>
  </si>
  <si>
    <t xml:space="preserve">{"China": 39293001.0, "Indonesia": 554227.0, "Japan": 2251844.0, "Korea, Republic of": 3264209.0, "Taiwan, Province of China": 132000.0, "Vietnam": 340556.0}</t>
  </si>
  <si>
    <t xml:space="preserve">2022-09-01</t>
  </si>
  <si>
    <t xml:space="preserve">{"China": 39698689.0, "Indonesia": 261626.0, "Japan": 2243516.0, "Korea, Republic of": 2845494.0, "Malaysia": 127682.0, "Taiwan, Province of China": 274124.0, "Vietnam": 511140.0}</t>
  </si>
  <si>
    <t xml:space="preserve">2022-10-01</t>
  </si>
  <si>
    <t xml:space="preserve">{"China": 42124323.0, "Indonesia": 728716.0, "Japan": 870422.0, "Korea, Republic of": 2604133.0, "Taiwan, Province of China": 401058.0, "Vietnam": 170098.0}</t>
  </si>
  <si>
    <t xml:space="preserve">2022-11-01</t>
  </si>
  <si>
    <t xml:space="preserve">{"China": 41528698.0, "Indonesia": 441140.0, "Japan": 2092635.0, "Korea, Republic of": 2930195.0, "Malaysia": 132700.0, "Taiwan, Province of China": 283064.0, "Vietnam": 175925.0}</t>
  </si>
  <si>
    <t xml:space="preserve">2022-12-01</t>
  </si>
  <si>
    <t xml:space="preserve">{"China": 41790039.0, "Indonesia": 803416.0, "Japan": 2425116.0, "Korea, Republic of": 3765991.0, "Taiwan, Province of China": 489097.0}</t>
  </si>
  <si>
    <t xml:space="preserve">2023-01-01</t>
  </si>
  <si>
    <t xml:space="preserve">{"China": 41208516.0, "Indonesia": 868679.0, "Japan": 1927419.0, "Korea, Republic of": 3152307.0, "Taiwan, Province of China": 155092.0, "Vietnam": 686362.0}</t>
  </si>
  <si>
    <t xml:space="preserve">2023-02-01</t>
  </si>
  <si>
    <t xml:space="preserve">{"China": 34015032.0, "Indonesia": 86250.0, "Japan": 1007520.0, "Korea, Republic of": 2669641.0, "Malaysia": 174008.0, "Taiwan, Province of China": 544841.0, "United Kingdom": 152850.0, "Vietnam": 160867.0}</t>
  </si>
  <si>
    <t xml:space="preserve">2023-05-01</t>
  </si>
  <si>
    <t xml:space="preserve">{"China": 40517699.0, "Indonesia": 630287.0, "Japan": 2055819.0, "Korea, Republic of": 4143599.0, "Taiwan, Province of China": 159414.0, "Vietnam": 659162.0}</t>
  </si>
  <si>
    <t xml:space="preserve">2023-07-01</t>
  </si>
  <si>
    <t xml:space="preserve">{"China": 37206629.0, "India": 372929.0, "Indonesia": 373919.0, "Japan": 1597739.0, "Korea, Republic of": 2890900.0, "Taiwan, Province of China": 438860.0, "Vietnam": 861931.0}</t>
  </si>
  <si>
    <t xml:space="preserve">2023-08-01</t>
  </si>
  <si>
    <t xml:space="preserve">{"China": 40177296.0, "India": 371835.0, "Indonesia": 529169.0, "Japan": 1746798.0, "Korea, Republic of": 3430397.0, "Malaysia": 232002.0, "Taiwan, Province of China": 457237.0, "Vietnam": 872376.0}</t>
  </si>
  <si>
    <t xml:space="preserve">2023-11-01</t>
  </si>
  <si>
    <t xml:space="preserve">{"China": 37982812.0, "India": 380060.0, "Indonesia": 633950.0, "Japan": 1647123.0, "Korea, Republic of": 3645013.0, "Philippines": 44656.0, "Taiwan, Province of China": 431674.0, "Vietnam": 175312.0}</t>
  </si>
  <si>
    <t xml:space="preserve">2023-12-01</t>
  </si>
  <si>
    <t xml:space="preserve">{"China": 42928041.0, "India": 379383.0, "Indonesia": 530001.0, "Japan": 1551163.0, "Korea, Republic of": 3452976.0, "Malaysia": 77000.0, "Taiwan, Province of China": 431951.0, "Vietnam": 531069.0}</t>
  </si>
  <si>
    <t xml:space="preserve">2024-01-01</t>
  </si>
  <si>
    <t xml:space="preserve">{"China": 34866623.0, "India": 375719.0, "Indonesia": 827203.0, "Japan": 1573261.0, "Korea, Republic of": 3931445.0, "Malaysia": 257165.0, "Philippines": 160041.0, "Taiwan, Province of China": 163204.0, "Vietnam": 171484.0}</t>
  </si>
  <si>
    <t xml:space="preserve">2024-02-01</t>
  </si>
  <si>
    <t xml:space="preserve">{"China": 33503592.0, "India": 188916.0, "Indonesia": 349822.0, "Japan": 1187837.0, "Korea, Republic of": 2014663.0, "Malaysia": 230278.0, "Taiwan, Province of China": 309395.0, "Vietnam": 1028193.0}</t>
  </si>
  <si>
    <t xml:space="preserve">2024-03-01</t>
  </si>
  <si>
    <t xml:space="preserve">{"China": 42850075.0, "India": 192118.0, "Indonesia": 787738.0, "Japan": 1810764.0, "Korea, Republic of": 3403520.0, "Malaysia": 77000.0, "Taiwan, Province of China": 620536.0, "Vietnam": 343059.0}</t>
  </si>
  <si>
    <t xml:space="preserve">2024-04-01</t>
  </si>
  <si>
    <t xml:space="preserve">{"China": 42457923.0, "India": 185041.0, "Indonesia": 736772.0, "Japan": 1523992.0, "Korea, Republic of": 3589121.0, "Malaysia": 262735.0, "Taiwan, Province of China": 312928.0, "Vietnam": 504228.0}</t>
  </si>
  <si>
    <t xml:space="preserve">2026-08-01</t>
  </si>
  <si>
    <t xml:space="preserve">{"China": 38000572.0, "India": 547374.0, "Indonesia": 1061738.0, "Japan": 1823627.0, "Korea, Republic of": 4104546.0, "Malaysia": 164474.0, "Taiwan, Province of China": 454005.0, "Vietnam": 448282.0}</t>
  </si>
  <si>
    <t xml:space="preserve">Port of Dampier</t>
  </si>
  <si>
    <t xml:space="preserve">live_ppa_dampier_fy</t>
  </si>
  <si>
    <t xml:space="preserve">2021-08-01</t>
  </si>
  <si>
    <t xml:space="preserve">2021-09-01</t>
  </si>
  <si>
    <t xml:space="preserve">2021-10-01</t>
  </si>
  <si>
    <t xml:space="preserve">2024-06-01</t>
  </si>
  <si>
    <t xml:space="preserve">2026-07-01</t>
  </si>
  <si>
    <t xml:space="preserve">month</t>
  </si>
  <si>
    <t xml:space="preserve">ATLANTIC</t>
  </si>
  <si>
    <t xml:space="preserve">GULF</t>
  </si>
  <si>
    <t xml:space="preserve">LAKES</t>
  </si>
  <si>
    <t xml:space="preserve">PACIFIC</t>
  </si>
  <si>
    <t xml:space="preserve">ST LAWR SWY</t>
  </si>
  <si>
    <t xml:space="preserve">weeks_reported</t>
  </si>
  <si>
    <t xml:space="preserve">year</t>
  </si>
  <si>
    <t xml:space="preserve">commodity</t>
  </si>
  <si>
    <t xml:space="preserve">ncm</t>
  </si>
  <si>
    <t xml:space="preserve">metric_tonnes</t>
  </si>
  <si>
    <t xml:space="preserve">fob_usd</t>
  </si>
  <si>
    <t xml:space="preserve">method</t>
  </si>
  <si>
    <t xml:space="preserve">Corn</t>
  </si>
  <si>
    <t xml:space="preserve">10059010</t>
  </si>
  <si>
    <t xml:space="preserve">Brazil MDIC ComexStat API</t>
  </si>
  <si>
    <t xml:space="preserve">NCM 8-digit REST API</t>
  </si>
  <si>
    <t xml:space="preserve">Crude Oil</t>
  </si>
  <si>
    <t xml:space="preserve">27090010</t>
  </si>
  <si>
    <t xml:space="preserve">Iron Ore</t>
  </si>
  <si>
    <t xml:space="preserve">26011100</t>
  </si>
  <si>
    <t xml:space="preserve">Raw Sugar</t>
  </si>
  <si>
    <t xml:space="preserve">17011300+17011400</t>
  </si>
  <si>
    <t xml:space="preserve">Soybeans</t>
  </si>
  <si>
    <t xml:space="preserve">12011000+12019000</t>
  </si>
  <si>
    <t xml:space="preserve">repo_tonnes</t>
  </si>
  <si>
    <t xml:space="preserve">current_mdic_tonnes</t>
  </si>
  <si>
    <t xml:space="preserve">repo_fob</t>
  </si>
  <si>
    <t xml:space="preserve">current_mdic_fob</t>
  </si>
  <si>
    <t xml:space="preserve">us_total_crude_exports_kbpd</t>
  </si>
  <si>
    <t xml:space="preserve">crude_4w_avg_kbpd</t>
  </si>
  <si>
    <t xml:space="preserve">trade_flow</t>
  </si>
  <si>
    <t xml:space="preserve">reporter_country</t>
  </si>
  <si>
    <t xml:space="preserve">partner_country</t>
  </si>
  <si>
    <t xml:space="preserve">hs_code</t>
  </si>
  <si>
    <t xml:space="preserve">value_usd</t>
  </si>
  <si>
    <t xml:space="preserve">vessel_demand_impact</t>
  </si>
  <si>
    <t xml:space="preserve">Alumina</t>
  </si>
  <si>
    <t xml:space="preserve">Imports</t>
  </si>
  <si>
    <t xml:space="preserve">China</t>
  </si>
  <si>
    <t xml:space="preserve">World</t>
  </si>
  <si>
    <t xml:space="preserve">Handymax / Supramax</t>
  </si>
  <si>
    <t xml:space="preserve">2025-01-01</t>
  </si>
  <si>
    <t xml:space="preserve">2025-02-01</t>
  </si>
  <si>
    <t xml:space="preserve">2025-03-01</t>
  </si>
  <si>
    <t xml:space="preserve">2025-04-01</t>
  </si>
  <si>
    <t xml:space="preserve">2025-05-01</t>
  </si>
  <si>
    <t xml:space="preserve">2025-06-01</t>
  </si>
  <si>
    <t xml:space="preserve">2025-07-01</t>
  </si>
  <si>
    <t xml:space="preserve">2025-08-01</t>
  </si>
  <si>
    <t xml:space="preserve">2025-09-01</t>
  </si>
  <si>
    <t xml:space="preserve">2025-10-01</t>
  </si>
  <si>
    <t xml:space="preserve">2025-11-01</t>
  </si>
  <si>
    <t xml:space="preserve">2025-12-01</t>
  </si>
  <si>
    <t xml:space="preserve">2026-01-01</t>
  </si>
  <si>
    <t xml:space="preserve">2026-02-01</t>
  </si>
  <si>
    <t xml:space="preserve">2026-03-01</t>
  </si>
  <si>
    <t xml:space="preserve">2026-04-01</t>
  </si>
  <si>
    <t xml:space="preserve">2026-05-01</t>
  </si>
  <si>
    <t xml:space="preserve">2026-06-01</t>
  </si>
  <si>
    <t xml:space="preserve">Cement / Clinker</t>
  </si>
  <si>
    <t xml:space="preserve">Exports</t>
  </si>
  <si>
    <t xml:space="preserve">Türkiye</t>
  </si>
  <si>
    <t xml:space="preserve">Handysize</t>
  </si>
  <si>
    <t xml:space="preserve">TurkStat general trade (= repo/Comtrade series to 0.1% on 35–47 overlapping months)</t>
  </si>
  <si>
    <t xml:space="preserve">2023-04-01</t>
  </si>
  <si>
    <t xml:space="preserve">2024-10-01</t>
  </si>
  <si>
    <t xml:space="preserve">Fertiliser (NPK/DAP)</t>
  </si>
  <si>
    <t xml:space="preserve">Brazil</t>
  </si>
  <si>
    <t xml:space="preserve">Supramax / Handysize</t>
  </si>
  <si>
    <t xml:space="preserve">Brazil MDIC ComexStat (imports, NCM 3105*, CIF)</t>
  </si>
  <si>
    <t xml:space="preserve">Nickel Ore</t>
  </si>
  <si>
    <t xml:space="preserve">Philippines</t>
  </si>
  <si>
    <t xml:space="preserve">Supramax</t>
  </si>
  <si>
    <t xml:space="preserve">Philippine Statistics Authority OpenSTAT (PSCC 2604000001)</t>
  </si>
  <si>
    <t xml:space="preserve">Scrap Steel</t>
  </si>
  <si>
    <t xml:space="preserve">Sugar</t>
  </si>
  <si>
    <t xml:space="preserve">Brazil MDIC ComexStat (NCM 1701)</t>
  </si>
  <si>
    <t xml:space="preserve">Urea / Fertiliser</t>
  </si>
  <si>
    <t xml:space="preserve">India</t>
  </si>
  <si>
    <t xml:space="preserve">Handysize / Supramax</t>
  </si>
  <si>
    <t xml:space="preserve">2023-03-01</t>
  </si>
  <si>
    <t xml:space="preserve">2024-09-01</t>
  </si>
  <si>
    <t xml:space="preserve">week</t>
  </si>
  <si>
    <t xml:space="preserve">country</t>
  </si>
  <si>
    <t xml:space="preserve">type</t>
  </si>
  <si>
    <t xml:space="preserve">outstanding_sales_total</t>
  </si>
  <si>
    <t xml:space="preserve">2026-09-03T00:00:00.000</t>
  </si>
  <si>
    <t xml:space="preserve">BARBADOS</t>
  </si>
  <si>
    <t xml:space="preserve">CANADA</t>
  </si>
  <si>
    <t xml:space="preserve">COLOMBIA</t>
  </si>
  <si>
    <t xml:space="preserve">COSTA RICA</t>
  </si>
  <si>
    <t xml:space="preserve">CUBA</t>
  </si>
  <si>
    <t xml:space="preserve">EGYPT</t>
  </si>
  <si>
    <t xml:space="preserve">EL SALVADOR</t>
  </si>
  <si>
    <t xml:space="preserve">GUATEMALA</t>
  </si>
  <si>
    <t xml:space="preserve">HONDURAS</t>
  </si>
  <si>
    <t xml:space="preserve">HONG KONG</t>
  </si>
  <si>
    <t xml:space="preserve">INDONESIA</t>
  </si>
  <si>
    <t xml:space="preserve">IRELAND</t>
  </si>
  <si>
    <t xml:space="preserve">ITALY</t>
  </si>
  <si>
    <t xml:space="preserve">JAMAICA</t>
  </si>
  <si>
    <t xml:space="preserve">JAPAN</t>
  </si>
  <si>
    <t xml:space="preserve">JORDAN</t>
  </si>
  <si>
    <t xml:space="preserve">KOREA, REPUBLIC OF</t>
  </si>
  <si>
    <t xml:space="preserve">LEEWARD-WINDWARD ISLANDS</t>
  </si>
  <si>
    <t xml:space="preserve">MALAYSIA</t>
  </si>
  <si>
    <t xml:space="preserve">MEXICO</t>
  </si>
  <si>
    <t xml:space="preserve">MOROCCO</t>
  </si>
  <si>
    <t xml:space="preserve">NETHERLANDS</t>
  </si>
  <si>
    <t xml:space="preserve">NICARAGUA</t>
  </si>
  <si>
    <t xml:space="preserve">PANAMA</t>
  </si>
  <si>
    <t xml:space="preserve">PHILIPPINES</t>
  </si>
  <si>
    <t xml:space="preserve">PORTUGAL</t>
  </si>
  <si>
    <t xml:space="preserve">SPAIN</t>
  </si>
  <si>
    <t xml:space="preserve">TAIWAN</t>
  </si>
  <si>
    <t xml:space="preserve">THAILAND</t>
  </si>
  <si>
    <t xml:space="preserve">TRINIDAD AND TOBAGO</t>
  </si>
  <si>
    <t xml:space="preserve">UNITED KINGDOM</t>
  </si>
  <si>
    <t xml:space="preserve">UNKNOWN</t>
  </si>
  <si>
    <t xml:space="preserve">VENEZUELA</t>
  </si>
  <si>
    <t xml:space="preserve">VIETNAM</t>
  </si>
  <si>
    <t xml:space="preserve">ALGERIA</t>
  </si>
  <si>
    <t xml:space="preserve">BANGLADESH</t>
  </si>
  <si>
    <t xml:space="preserve">CAMBODIA</t>
  </si>
  <si>
    <t xml:space="preserve">CHINA, PEOPLES REPUBLIC OF</t>
  </si>
  <si>
    <t xml:space="preserve">FRANCE</t>
  </si>
  <si>
    <t xml:space="preserve">LAOS</t>
  </si>
  <si>
    <t xml:space="preserve">NEPAL</t>
  </si>
  <si>
    <t xml:space="preserve">SINGAPORE</t>
  </si>
  <si>
    <t xml:space="preserve">HAITI</t>
  </si>
  <si>
    <t xml:space="preserve">Wheat</t>
  </si>
  <si>
    <t xml:space="preserve">Durum</t>
  </si>
  <si>
    <t xml:space="preserve">HRS</t>
  </si>
  <si>
    <t xml:space="preserve">BELIZE</t>
  </si>
  <si>
    <t xml:space="preserve">BURMA</t>
  </si>
  <si>
    <t xml:space="preserve">DOMINICAN REPUBLIC</t>
  </si>
  <si>
    <t xml:space="preserve">GUYANA</t>
  </si>
  <si>
    <t xml:space="preserve">NIGERIA</t>
  </si>
  <si>
    <t xml:space="preserve">HRW</t>
  </si>
  <si>
    <t xml:space="preserve">KENYA</t>
  </si>
  <si>
    <t xml:space="preserve">SOMALIA</t>
  </si>
  <si>
    <t xml:space="preserve">SURINAM</t>
  </si>
  <si>
    <t xml:space="preserve">SRW</t>
  </si>
  <si>
    <t xml:space="preserve">BRAZIL</t>
  </si>
  <si>
    <t xml:space="preserve">ECUADOR</t>
  </si>
  <si>
    <t xml:space="preserve">MOZAMBIQUE</t>
  </si>
  <si>
    <t xml:space="preserve">PERU</t>
  </si>
  <si>
    <t xml:space="preserve">SOUTH AFRICA, REPUBLIC OF</t>
  </si>
  <si>
    <t xml:space="preserve">White</t>
  </si>
  <si>
    <t xml:space="preserve">CHILE</t>
  </si>
  <si>
    <t xml:space="preserve">CYPRUS</t>
  </si>
  <si>
    <t xml:space="preserve">SRI LANKA</t>
  </si>
  <si>
    <t xml:space="preserve">ym</t>
  </si>
  <si>
    <t xml:space="preserve">total_kg</t>
  </si>
  <si>
    <t xml:space="preserve">total_usd</t>
  </si>
  <si>
    <t xml:space="preserve">guinea_kg</t>
  </si>
  <si>
    <t xml:space="preserve">guinea_usd</t>
  </si>
  <si>
    <t xml:space="preserve">guinea_mt</t>
  </si>
  <si>
    <t xml:space="preserve">total_mt</t>
  </si>
  <si>
    <t xml:space="preserve">cif</t>
  </si>
  <si>
    <t xml:space="preserve">202501</t>
  </si>
  <si>
    <t xml:space="preserve">202502</t>
  </si>
  <si>
    <t xml:space="preserve">202503</t>
  </si>
  <si>
    <t xml:space="preserve">202504</t>
  </si>
  <si>
    <t xml:space="preserve">202505</t>
  </si>
  <si>
    <t xml:space="preserve">202506</t>
  </si>
  <si>
    <t xml:space="preserve">202507</t>
  </si>
  <si>
    <t xml:space="preserve">202508</t>
  </si>
  <si>
    <t xml:space="preserve">202509</t>
  </si>
  <si>
    <t xml:space="preserve">202510</t>
  </si>
  <si>
    <t xml:space="preserve">202511</t>
  </si>
  <si>
    <t xml:space="preserve">202512</t>
  </si>
  <si>
    <t xml:space="preserve">202601</t>
  </si>
  <si>
    <t xml:space="preserve">202602</t>
  </si>
  <si>
    <t xml:space="preserve">202603</t>
  </si>
  <si>
    <t xml:space="preserve">202604</t>
  </si>
  <si>
    <t xml:space="preserve">202605</t>
  </si>
  <si>
    <t xml:space="preserve">202606</t>
  </si>
  <si>
    <t xml:space="preserve">202607</t>
  </si>
  <si>
    <t xml:space="preserve">tonnes</t>
  </si>
  <si>
    <t xml:space="preserve">vessels</t>
  </si>
  <si>
    <t xml:space="preserve">company</t>
  </si>
  <si>
    <t xml:space="preserve">publisher</t>
  </si>
  <si>
    <t xml:space="preserve">source_quote</t>
  </si>
  <si>
    <t xml:space="preserve">import_volume_t</t>
  </si>
  <si>
    <t xml:space="preserve">avg_cif_usd_t</t>
  </si>
  <si>
    <t xml:space="preserve">granularity</t>
  </si>
  <si>
    <t xml:space="preserve">Bilateral Mirror (China Imports from Guinea)</t>
  </si>
  <si>
    <t xml:space="preserve">http://stats.customs.gov.cn/queryData/queryDataByWhere</t>
  </si>
  <si>
    <t xml:space="preserve">General Administration of Customs of China (GACC)</t>
  </si>
  <si>
    <t xml:space="preserve">HS 26060000 imports from Guinea: 13,185,364,633 kg, US$1,124,682,820</t>
  </si>
  <si>
    <t xml:space="preserve">GACC query export (user-supplied 2026-09-17)</t>
  </si>
  <si>
    <t xml:space="preserve">monthly_bilateral_mirror</t>
  </si>
  <si>
    <t xml:space="preserve">HS 26060000 imports from Guinea: 15,863,438,183 kg, US$1,177,135,618</t>
  </si>
  <si>
    <t xml:space="preserve">HS 26060000 imports from Guinea: 12,233,650,844 kg, US$865,039,318</t>
  </si>
  <si>
    <t xml:space="preserve">HS 26060000 imports from Guinea: 10,431,856,775 kg, US$747,057,718</t>
  </si>
  <si>
    <t xml:space="preserve">HS 26060000 imports from Guinea: 8,948,061,105 kg, US$648,379,383</t>
  </si>
  <si>
    <t xml:space="preserve">HS 26060000 imports from Guinea: 10,643,089,154 kg, US$754,347,924</t>
  </si>
  <si>
    <t xml:space="preserve">HS 26060000 imports from Guinea: 11,299,462,839 kg, US$789,208,685</t>
  </si>
  <si>
    <t xml:space="preserve">HS 26060000 imports from Guinea: 14,393,877,887 kg, US$988,817,979</t>
  </si>
  <si>
    <t xml:space="preserve">HS 26060000 imports from Guinea: 13,959,949,439 kg, US$936,412,232</t>
  </si>
  <si>
    <t xml:space="preserve">HS 26060000 imports from Guinea: 15,835,521,550 kg, US$1,048,503,702</t>
  </si>
  <si>
    <t xml:space="preserve">HS 26060000 imports from Guinea: 14,879,453,515 kg, US$992,958,818</t>
  </si>
  <si>
    <t xml:space="preserve">gacc_tonnes</t>
  </si>
  <si>
    <t xml:space="preserve">repo_publisher</t>
  </si>
  <si>
    <t xml:space="preserve">diff_pct</t>
  </si>
  <si>
    <t xml:space="preserve">Shanghai Metals Market (SMM) / GACC</t>
  </si>
  <si>
    <t xml:space="preserve">kg</t>
  </si>
  <si>
    <t xml:space="preserve">usd</t>
  </si>
  <si>
    <t xml:space="preserve">t</t>
  </si>
  <si>
    <t xml:space="preserve">uv</t>
  </si>
  <si>
    <t xml:space="preserve">202202</t>
  </si>
  <si>
    <t xml:space="preserve">tonnes_repo</t>
  </si>
  <si>
    <t xml:space="preserve">avg_cif_usd_t_repo</t>
  </si>
  <si>
    <t xml:space="preserve">tonnes_gacc</t>
  </si>
  <si>
    <t xml:space="preserve">avg_cif_usd_t_gacc</t>
  </si>
  <si>
    <t xml:space="preserve">2013-01-01</t>
  </si>
  <si>
    <t xml:space="preserve">2013-02-01</t>
  </si>
  <si>
    <t xml:space="preserve">2013-03-01</t>
  </si>
  <si>
    <t xml:space="preserve">2013-04-01</t>
  </si>
  <si>
    <t xml:space="preserve">2013-05-01</t>
  </si>
  <si>
    <t xml:space="preserve">2013-06-01</t>
  </si>
  <si>
    <t xml:space="preserve">2013-07-01</t>
  </si>
  <si>
    <t xml:space="preserve">2013-08-01</t>
  </si>
  <si>
    <t xml:space="preserve">2013-09-01</t>
  </si>
  <si>
    <t xml:space="preserve">2013-10-01</t>
  </si>
  <si>
    <t xml:space="preserve">2013-11-01</t>
  </si>
  <si>
    <t xml:space="preserve">2013-12-01</t>
  </si>
  <si>
    <t xml:space="preserve">2014-01-01</t>
  </si>
  <si>
    <t xml:space="preserve">2014-02-01</t>
  </si>
  <si>
    <t xml:space="preserve">2014-03-01</t>
  </si>
  <si>
    <t xml:space="preserve">2014-04-01</t>
  </si>
  <si>
    <t xml:space="preserve">2014-05-01</t>
  </si>
  <si>
    <t xml:space="preserve">2014-06-01</t>
  </si>
  <si>
    <t xml:space="preserve">2014-07-01</t>
  </si>
  <si>
    <t xml:space="preserve">2014-08-01</t>
  </si>
  <si>
    <t xml:space="preserve">2014-09-01</t>
  </si>
  <si>
    <t xml:space="preserve">2014-10-01</t>
  </si>
  <si>
    <t xml:space="preserve">2014-11-01</t>
  </si>
  <si>
    <t xml:space="preserve">2014-12-01</t>
  </si>
  <si>
    <t xml:space="preserve">2015-01-01</t>
  </si>
  <si>
    <t xml:space="preserve">2015-02-01</t>
  </si>
  <si>
    <t xml:space="preserve">2015-03-01</t>
  </si>
  <si>
    <t xml:space="preserve">2015-04-01</t>
  </si>
  <si>
    <t xml:space="preserve">2015-05-01</t>
  </si>
  <si>
    <t xml:space="preserve">2015-06-01</t>
  </si>
  <si>
    <t xml:space="preserve">2015-07-01</t>
  </si>
  <si>
    <t xml:space="preserve">2020-10-01</t>
  </si>
  <si>
    <t xml:space="preserve">2020-11-01</t>
  </si>
  <si>
    <t xml:space="preserve">2020-12-01</t>
  </si>
  <si>
    <t xml:space="preserve">2021-02-01</t>
  </si>
  <si>
    <t xml:space="preserve">2021-05-01</t>
  </si>
  <si>
    <t xml:space="preserve">2021-06-01</t>
  </si>
  <si>
    <t xml:space="preserve">2023-06-01</t>
  </si>
  <si>
    <t xml:space="preserve">2023-09-01</t>
  </si>
  <si>
    <t xml:space="preserve">2023-10-01</t>
  </si>
  <si>
    <t xml:space="preserve">2024-05-01</t>
  </si>
  <si>
    <t xml:space="preserve">2024-07-01</t>
  </si>
  <si>
    <t xml:space="preserve">2024-08-01</t>
  </si>
  <si>
    <t xml:space="preserve">2024-11-01</t>
  </si>
  <si>
    <t xml:space="preserve">2024-12-01</t>
  </si>
  <si>
    <t xml:space="preserve">yil</t>
  </si>
  <si>
    <t xml:space="preserve">ay</t>
  </si>
  <si>
    <t xml:space="preserve">t4</t>
  </si>
  <si>
    <t xml:space="preserve">exp_usd</t>
  </si>
  <si>
    <t xml:space="preserve">imp_usd</t>
  </si>
  <si>
    <t xml:space="preserve">audit_claim</t>
  </si>
  <si>
    <t xml:space="preserve">finding</t>
  </si>
  <si>
    <t xml:space="preserve">confidence</t>
  </si>
  <si>
    <t xml:space="preserve">Minor bulks gaps caused by HTTP 429</t>
  </si>
  <si>
    <t xml:space="preserve">Comtrade returns those months with value but null/0 quantity. Scraper dropped them.</t>
  </si>
  <si>
    <t xml:space="preserve">Certain</t>
  </si>
  <si>
    <t xml:space="preserve">PPA gaps caused by changed press-release formatting</t>
  </si>
  <si>
    <t xml:space="preserve">Imperva bot wall + unpredictable PDF filenames (some filed under /photo gallery/).</t>
  </si>
  <si>
    <t xml:space="preserve">USG gap caused by &gt;=4-week filter</t>
  </si>
  <si>
    <t xml:space="preserve">Main cause: USDA Socrata dataset has no weeks 2025-09-11 → 2025-12-31 and starts 2025-01-02. FGIS raw has all weeks.</t>
  </si>
  <si>
    <t xml:space="preserve">Dampier contiguous 2022-07 → 2026-06</t>
  </si>
  <si>
    <t xml:space="preserve">Jun-2024 and Jul-2026 were also missing.</t>
  </si>
  <si>
    <t xml:space="preserve">Hedland: 29 unfillable-looking gaps</t>
  </si>
  <si>
    <t xml:space="preserve">28 filled; only Jul-2021 is absent from PPA.</t>
  </si>
  <si>
    <t xml:space="preserve">Australia REQ 2026 Q2 published but not ingested</t>
  </si>
  <si>
    <t xml:space="preserve">June-2026 REQ history ends at Q1; Q2 arrives with the Sept-2026 edition.</t>
  </si>
  <si>
    <t xml:space="preserve">Likely</t>
  </si>
  <si>
    <t xml:space="preserve">GTR freight Sep-2026 missing</t>
  </si>
  <si>
    <t xml:space="preserve">Month not finished; not a gap.</t>
  </si>
  <si>
    <t xml:space="preserve">Fixtures up to date through 2026-12-18</t>
  </si>
  <si>
    <t xml:space="preserve">Date is in the future → parse bug.</t>
  </si>
  <si>
    <t xml:space="preserve">Minor bulks: Sugar = NCM 1701</t>
  </si>
  <si>
    <t xml:space="preserve">2022 rows = all 1701; 2026 rows = raw sugar 17011300+17011400 only. Definition break inside one series.</t>
  </si>
  <si>
    <t xml:space="preserve">Guinea mirror history (not in audit)</t>
  </si>
  <si>
    <t xml:space="preserve">2017 rows sum to 4.8 Mt at a flat $300.91/t CIF; GACC 2025 CIF runs $62–95/t. The 2017 block looks wrong and should be rebuilt from GACC.</t>
  </si>
  <si>
    <t xml:space="preserve">Türkiye cement: Comtrade vs TurkStat</t>
  </si>
  <si>
    <t xml:space="preserve">TurkStat has two systems: special trade (report_type=2) = 0.925× Comtrade; general trade (report_type=1) = Comtrade exactly. Patch uses general trade.</t>
  </si>
  <si>
    <t xml:space="preserve">India Comtrade reporter</t>
  </si>
  <si>
    <t xml:space="preserve">Correct code is 699 (356 returns nothing).</t>
  </si>
  <si>
    <t xml:space="preserve">USDA inspections Jan-2025</t>
  </si>
  <si>
    <t xml:space="preserve">Repo 6.24 Mt Gulf vs FGIS raw 7.39 Mt; FGIS file appears revised. Unresolved.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</si>
</sst>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EDEDED"/>
      </patternFill>
    </fill>
    <fill>
      <patternFill patternType="solid">
        <fgColor rgb="FFEDEDED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4" t="s">
        <v>20</v>
      </c>
      <c r="B1" s="4" t="s">
        <v>21</v>
      </c>
    </row>
    <row r="2" customFormat="false" ht="15" hidden="false" customHeight="false" outlineLevel="0" collapsed="false">
      <c r="A2" s="2" t="s">
        <v>22</v>
      </c>
      <c r="B2" s="2" t="n">
        <f aca="false">COUNTIF(Gap_Register!C:C,A2)</f>
        <v>106</v>
      </c>
    </row>
    <row r="3" customFormat="false" ht="15" hidden="false" customHeight="false" outlineLevel="0" collapsed="false">
      <c r="A3" s="2" t="s">
        <v>23</v>
      </c>
      <c r="B3" s="2" t="n">
        <f aca="false">COUNTIF(Gap_Register!C:C,A3)</f>
        <v>31</v>
      </c>
    </row>
    <row r="4" customFormat="false" ht="15" hidden="false" customHeight="false" outlineLevel="0" collapsed="false">
      <c r="A4" s="2" t="s">
        <v>24</v>
      </c>
      <c r="B4" s="2" t="n">
        <f aca="false">COUNTIF(Gap_Register!C:C,A4)</f>
        <v>28</v>
      </c>
    </row>
    <row r="5" customFormat="false" ht="15" hidden="false" customHeight="false" outlineLevel="0" collapsed="false">
      <c r="A5" s="2" t="s">
        <v>25</v>
      </c>
      <c r="B5" s="2" t="n">
        <f aca="false">COUNTIF(Gap_Register!C:C,A5)</f>
        <v>15</v>
      </c>
    </row>
    <row r="6" customFormat="false" ht="15" hidden="false" customHeight="false" outlineLevel="0" collapsed="false">
      <c r="A6" s="2" t="s">
        <v>26</v>
      </c>
      <c r="B6" s="2" t="n">
        <f aca="false">COUNTIF(Gap_Register!C:C,A6)</f>
        <v>8</v>
      </c>
    </row>
    <row r="7" customFormat="false" ht="15" hidden="false" customHeight="false" outlineLevel="0" collapsed="false">
      <c r="A7" s="2" t="s">
        <v>27</v>
      </c>
      <c r="B7" s="2" t="n">
        <f aca="false">COUNTIF(Gap_Register!C:C,A7)</f>
        <v>2</v>
      </c>
    </row>
    <row r="8" customFormat="false" ht="15" hidden="false" customHeight="false" outlineLevel="0" collapsed="false">
      <c r="A8" s="2" t="s">
        <v>28</v>
      </c>
      <c r="B8" s="2" t="n">
        <f aca="false">COUNTIF(Gap_Register!C:C,A8)</f>
        <v>1</v>
      </c>
    </row>
    <row r="9" customFormat="false" ht="15" hidden="false" customHeight="false" outlineLevel="0" collapsed="false">
      <c r="A9" s="2" t="s">
        <v>29</v>
      </c>
      <c r="B9" s="2" t="n">
        <f aca="false">COUNTIF(Gap_Register!C:C,A9)</f>
        <v>1</v>
      </c>
    </row>
    <row r="10" customFormat="false" ht="15" hidden="false" customHeight="false" outlineLevel="0" collapsed="false">
      <c r="A10" s="2" t="s">
        <v>30</v>
      </c>
      <c r="B10" s="2" t="n">
        <f aca="false">COUNTIF(Gap_Register!C:C,A10)</f>
        <v>1</v>
      </c>
    </row>
    <row r="11" customFormat="false" ht="15" hidden="false" customHeight="false" outlineLevel="0" collapsed="false">
      <c r="A11" s="2" t="s">
        <v>31</v>
      </c>
      <c r="B11" s="2" t="n">
        <f aca="false">COUNTIF(Gap_Register!C:C,A11)</f>
        <v>1</v>
      </c>
    </row>
    <row r="12" customFormat="false" ht="15" hidden="false" customHeight="false" outlineLevel="0" collapsed="false">
      <c r="A12" s="5" t="s">
        <v>32</v>
      </c>
      <c r="B12" s="5" t="n">
        <f aca="false">SUM(B2:B11)</f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5"/>
    <col collapsed="false" customWidth="true" hidden="false" outlineLevel="0" max="3" min="3" style="0" width="70"/>
    <col collapsed="false" customWidth="true" hidden="false" outlineLevel="0" max="4" min="4" style="0" width="53"/>
    <col collapsed="false" customWidth="true" hidden="false" outlineLevel="0" max="5" min="5" style="0" width="31"/>
    <col collapsed="false" customWidth="true" hidden="false" outlineLevel="0" max="6" min="6" style="0" width="25"/>
  </cols>
  <sheetData>
    <row r="1" customFormat="false" ht="15" hidden="false" customHeight="false" outlineLevel="0" collapsed="false">
      <c r="A1" s="6" t="s">
        <v>33</v>
      </c>
      <c r="B1" s="6" t="s">
        <v>34</v>
      </c>
      <c r="C1" s="6" t="s">
        <v>35</v>
      </c>
      <c r="D1" s="6" t="s">
        <v>36</v>
      </c>
      <c r="E1" s="6" t="s">
        <v>37</v>
      </c>
      <c r="F1" s="6" t="s">
        <v>38</v>
      </c>
    </row>
    <row r="2" customFormat="false" ht="15" hidden="false" customHeight="false" outlineLevel="0" collapsed="false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</row>
    <row r="3" customFormat="false" ht="15" hidden="false" customHeight="false" outlineLevel="0" collapsed="false">
      <c r="A3" s="2" t="s">
        <v>45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</row>
    <row r="4" customFormat="false" ht="15" hidden="false" customHeight="false" outlineLevel="0" collapsed="false">
      <c r="A4" s="2" t="s">
        <v>51</v>
      </c>
      <c r="B4" s="2" t="s">
        <v>52</v>
      </c>
      <c r="C4" s="2" t="s">
        <v>53</v>
      </c>
      <c r="D4" s="2" t="s">
        <v>54</v>
      </c>
      <c r="E4" s="2" t="s">
        <v>43</v>
      </c>
      <c r="F4" s="2" t="s">
        <v>55</v>
      </c>
    </row>
    <row r="5" customFormat="false" ht="15" hidden="false" customHeight="false" outlineLevel="0" collapsed="false">
      <c r="A5" s="2" t="s">
        <v>56</v>
      </c>
      <c r="B5" s="2" t="s">
        <v>57</v>
      </c>
      <c r="C5" s="2" t="s">
        <v>58</v>
      </c>
      <c r="D5" s="2" t="s">
        <v>48</v>
      </c>
      <c r="E5" s="2" t="s">
        <v>43</v>
      </c>
      <c r="F5" s="2" t="s">
        <v>59</v>
      </c>
    </row>
    <row r="6" customFormat="false" ht="15" hidden="false" customHeight="false" outlineLevel="0" collapsed="false">
      <c r="A6" s="2" t="s">
        <v>60</v>
      </c>
      <c r="B6" s="2" t="s">
        <v>61</v>
      </c>
      <c r="C6" s="2" t="s">
        <v>62</v>
      </c>
      <c r="D6" s="2" t="s">
        <v>63</v>
      </c>
      <c r="E6" s="2" t="s">
        <v>43</v>
      </c>
      <c r="F6" s="2" t="s">
        <v>64</v>
      </c>
    </row>
    <row r="7" customFormat="false" ht="15" hidden="false" customHeight="false" outlineLevel="0" collapsed="false">
      <c r="A7" s="2" t="s">
        <v>65</v>
      </c>
      <c r="B7" s="2" t="s">
        <v>66</v>
      </c>
      <c r="C7" s="2" t="s">
        <v>67</v>
      </c>
      <c r="D7" s="2" t="s">
        <v>68</v>
      </c>
      <c r="E7" s="2" t="s">
        <v>69</v>
      </c>
      <c r="F7" s="2" t="s">
        <v>70</v>
      </c>
    </row>
    <row r="8" customFormat="false" ht="15" hidden="false" customHeight="false" outlineLevel="0" collapsed="false">
      <c r="A8" s="2" t="s">
        <v>71</v>
      </c>
      <c r="B8" s="2" t="s">
        <v>72</v>
      </c>
      <c r="C8" s="2" t="s">
        <v>73</v>
      </c>
      <c r="D8" s="2" t="s">
        <v>74</v>
      </c>
      <c r="E8" s="2" t="s">
        <v>43</v>
      </c>
      <c r="F8" s="2" t="s">
        <v>75</v>
      </c>
    </row>
    <row r="9" customFormat="false" ht="15" hidden="false" customHeight="false" outlineLevel="0" collapsed="false">
      <c r="A9" s="2" t="s">
        <v>76</v>
      </c>
      <c r="B9" s="2" t="s">
        <v>77</v>
      </c>
      <c r="C9" s="2" t="s">
        <v>78</v>
      </c>
      <c r="D9" s="2" t="s">
        <v>79</v>
      </c>
      <c r="E9" s="2" t="s">
        <v>43</v>
      </c>
      <c r="F9" s="2" t="s">
        <v>80</v>
      </c>
    </row>
    <row r="10" customFormat="false" ht="15" hidden="false" customHeight="false" outlineLevel="0" collapsed="false">
      <c r="A10" s="2" t="s">
        <v>81</v>
      </c>
      <c r="B10" s="2" t="s">
        <v>82</v>
      </c>
      <c r="C10" s="2" t="s">
        <v>83</v>
      </c>
      <c r="D10" s="2" t="s">
        <v>84</v>
      </c>
      <c r="E10" s="2" t="s">
        <v>43</v>
      </c>
      <c r="F10" s="2" t="s">
        <v>85</v>
      </c>
    </row>
    <row r="11" customFormat="false" ht="15" hidden="false" customHeight="false" outlineLevel="0" collapsed="false">
      <c r="A11" s="2" t="s">
        <v>86</v>
      </c>
      <c r="B11" s="2" t="s">
        <v>87</v>
      </c>
      <c r="C11" s="2" t="s">
        <v>88</v>
      </c>
      <c r="D11" s="2" t="s">
        <v>89</v>
      </c>
      <c r="E11" s="2" t="s">
        <v>90</v>
      </c>
      <c r="F11" s="2" t="s">
        <v>91</v>
      </c>
    </row>
    <row r="12" customFormat="false" ht="15" hidden="false" customHeight="false" outlineLevel="0" collapsed="false">
      <c r="A12" s="2" t="s">
        <v>92</v>
      </c>
      <c r="B12" s="2" t="s">
        <v>93</v>
      </c>
      <c r="C12" s="2" t="s">
        <v>94</v>
      </c>
      <c r="D12" s="2" t="s">
        <v>95</v>
      </c>
      <c r="E12" s="2" t="s">
        <v>43</v>
      </c>
      <c r="F12" s="2" t="s">
        <v>96</v>
      </c>
    </row>
    <row r="13" customFormat="false" ht="15" hidden="false" customHeight="false" outlineLevel="0" collapsed="false">
      <c r="A13" s="2" t="s">
        <v>97</v>
      </c>
      <c r="B13" s="2" t="s">
        <v>98</v>
      </c>
      <c r="C13" s="2" t="s">
        <v>99</v>
      </c>
      <c r="D13" s="2" t="s">
        <v>100</v>
      </c>
      <c r="E13" s="2" t="s">
        <v>43</v>
      </c>
      <c r="F13" s="2" t="s">
        <v>101</v>
      </c>
    </row>
    <row r="14" customFormat="false" ht="15" hidden="false" customHeight="false" outlineLevel="0" collapsed="false">
      <c r="A14" s="2" t="s">
        <v>102</v>
      </c>
      <c r="B14" s="2" t="s">
        <v>103</v>
      </c>
      <c r="C14" s="2" t="s">
        <v>104</v>
      </c>
      <c r="D14" s="2" t="s">
        <v>105</v>
      </c>
      <c r="E14" s="2" t="s">
        <v>43</v>
      </c>
      <c r="F14" s="2" t="s">
        <v>101</v>
      </c>
    </row>
    <row r="15" customFormat="false" ht="15" hidden="false" customHeight="false" outlineLevel="0" collapsed="false">
      <c r="A15" s="2" t="s">
        <v>106</v>
      </c>
      <c r="B15" s="2" t="s">
        <v>107</v>
      </c>
      <c r="C15" s="2" t="s">
        <v>108</v>
      </c>
      <c r="D15" s="2" t="s">
        <v>109</v>
      </c>
      <c r="E15" s="2" t="s">
        <v>43</v>
      </c>
      <c r="F15" s="2" t="s">
        <v>101</v>
      </c>
    </row>
    <row r="16" customFormat="false" ht="15" hidden="false" customHeight="false" outlineLevel="0" collapsed="false">
      <c r="A16" s="2" t="s">
        <v>110</v>
      </c>
      <c r="B16" s="2" t="s">
        <v>111</v>
      </c>
      <c r="C16" s="2" t="s">
        <v>112</v>
      </c>
      <c r="D16" s="2" t="s">
        <v>113</v>
      </c>
      <c r="E16" s="2" t="s">
        <v>43</v>
      </c>
      <c r="F16" s="2" t="s">
        <v>114</v>
      </c>
    </row>
    <row r="17" customFormat="false" ht="15" hidden="false" customHeight="false" outlineLevel="0" collapsed="false">
      <c r="A17" s="2" t="s">
        <v>115</v>
      </c>
      <c r="B17" s="2" t="s">
        <v>116</v>
      </c>
      <c r="C17" s="2" t="s">
        <v>117</v>
      </c>
      <c r="D17" s="2" t="s">
        <v>118</v>
      </c>
      <c r="E17" s="2" t="s">
        <v>43</v>
      </c>
      <c r="F17" s="2" t="s">
        <v>101</v>
      </c>
    </row>
    <row r="18" customFormat="false" ht="15" hidden="false" customHeight="false" outlineLevel="0" collapsed="false">
      <c r="A18" s="2" t="s">
        <v>119</v>
      </c>
      <c r="B18" s="2" t="s">
        <v>120</v>
      </c>
      <c r="C18" s="2" t="s">
        <v>121</v>
      </c>
      <c r="D18" s="2" t="s">
        <v>122</v>
      </c>
      <c r="E18" s="2" t="s">
        <v>43</v>
      </c>
      <c r="F18" s="2" t="s">
        <v>101</v>
      </c>
    </row>
    <row r="19" customFormat="false" ht="15" hidden="false" customHeight="false" outlineLevel="0" collapsed="false">
      <c r="A19" s="2" t="s">
        <v>123</v>
      </c>
      <c r="B19" s="2" t="s">
        <v>124</v>
      </c>
      <c r="C19" s="2" t="s">
        <v>125</v>
      </c>
      <c r="D19" s="2" t="s">
        <v>95</v>
      </c>
      <c r="E19" s="2" t="s">
        <v>43</v>
      </c>
      <c r="F19" s="2" t="s">
        <v>101</v>
      </c>
    </row>
    <row r="20" customFormat="false" ht="15" hidden="false" customHeight="false" outlineLevel="0" collapsed="false">
      <c r="A20" s="2" t="s">
        <v>126</v>
      </c>
      <c r="B20" s="2" t="s">
        <v>127</v>
      </c>
      <c r="C20" s="2" t="s">
        <v>128</v>
      </c>
      <c r="D20" s="2" t="s">
        <v>129</v>
      </c>
      <c r="E20" s="2" t="s">
        <v>43</v>
      </c>
      <c r="F20" s="2" t="s">
        <v>101</v>
      </c>
    </row>
    <row r="21" customFormat="false" ht="15" hidden="false" customHeight="false" outlineLevel="0" collapsed="false">
      <c r="A21" s="2" t="s">
        <v>130</v>
      </c>
      <c r="B21" s="2" t="s">
        <v>131</v>
      </c>
      <c r="C21" s="2" t="s">
        <v>132</v>
      </c>
      <c r="D21" s="2" t="s">
        <v>133</v>
      </c>
      <c r="E21" s="2" t="s">
        <v>43</v>
      </c>
      <c r="F21" s="2" t="s">
        <v>134</v>
      </c>
    </row>
    <row r="22" customFormat="false" ht="15" hidden="false" customHeight="false" outlineLevel="0" collapsed="false">
      <c r="A22" s="2" t="s">
        <v>135</v>
      </c>
      <c r="B22" s="2" t="s">
        <v>136</v>
      </c>
      <c r="C22" s="2" t="s">
        <v>137</v>
      </c>
      <c r="D22" s="2" t="s">
        <v>101</v>
      </c>
      <c r="E22" s="2" t="s">
        <v>43</v>
      </c>
      <c r="F22" s="2" t="s">
        <v>138</v>
      </c>
    </row>
  </sheetData>
  <autoFilter ref="A1:F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3"/>
    <col collapsed="false" customWidth="true" hidden="false" outlineLevel="0" max="2" min="2" style="0" width="50"/>
    <col collapsed="false" customWidth="true" hidden="false" outlineLevel="0" max="3" min="3" style="0" width="70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6" t="s">
        <v>139</v>
      </c>
      <c r="B1" s="6" t="s">
        <v>140</v>
      </c>
      <c r="C1" s="6" t="s">
        <v>141</v>
      </c>
      <c r="D1" s="6" t="s">
        <v>142</v>
      </c>
    </row>
    <row r="2" customFormat="false" ht="15" hidden="false" customHeight="false" outlineLevel="0" collapsed="false">
      <c r="A2" s="2" t="s">
        <v>143</v>
      </c>
      <c r="B2" s="2" t="s">
        <v>144</v>
      </c>
      <c r="C2" s="2" t="s">
        <v>145</v>
      </c>
      <c r="D2" s="2" t="s">
        <v>146</v>
      </c>
    </row>
    <row r="3" customFormat="false" ht="15" hidden="false" customHeight="false" outlineLevel="0" collapsed="false">
      <c r="A3" s="2" t="s">
        <v>147</v>
      </c>
      <c r="B3" s="2" t="s">
        <v>148</v>
      </c>
      <c r="C3" s="2" t="s">
        <v>149</v>
      </c>
      <c r="D3" s="2" t="s">
        <v>150</v>
      </c>
    </row>
    <row r="4" customFormat="false" ht="15" hidden="false" customHeight="false" outlineLevel="0" collapsed="false">
      <c r="A4" s="2" t="s">
        <v>151</v>
      </c>
      <c r="B4" s="2" t="s">
        <v>152</v>
      </c>
      <c r="C4" s="2" t="s">
        <v>153</v>
      </c>
      <c r="D4" s="2"/>
    </row>
    <row r="5" customFormat="false" ht="15" hidden="false" customHeight="false" outlineLevel="0" collapsed="false">
      <c r="A5" s="2" t="s">
        <v>154</v>
      </c>
      <c r="B5" s="2" t="s">
        <v>155</v>
      </c>
      <c r="C5" s="2" t="s">
        <v>101</v>
      </c>
      <c r="D5" s="2" t="s">
        <v>156</v>
      </c>
    </row>
    <row r="6" customFormat="false" ht="15" hidden="false" customHeight="false" outlineLevel="0" collapsed="false">
      <c r="A6" s="2" t="s">
        <v>157</v>
      </c>
      <c r="B6" s="2" t="s">
        <v>158</v>
      </c>
      <c r="C6" s="2" t="s">
        <v>101</v>
      </c>
      <c r="D6" s="2" t="s">
        <v>101</v>
      </c>
    </row>
  </sheetData>
  <autoFilter ref="A1:D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10"/>
    <col collapsed="false" customWidth="true" hidden="false" outlineLevel="0" max="3" min="3" style="0" width="40"/>
  </cols>
  <sheetData>
    <row r="1" customFormat="false" ht="26.85" hidden="false" customHeight="false" outlineLevel="0" collapsed="false">
      <c r="A1" s="6" t="s">
        <v>159</v>
      </c>
      <c r="B1" s="6" t="s">
        <v>160</v>
      </c>
      <c r="C1" s="6" t="s">
        <v>161</v>
      </c>
    </row>
    <row r="2" customFormat="false" ht="15" hidden="false" customHeight="false" outlineLevel="0" collapsed="false">
      <c r="A2" s="2" t="s">
        <v>162</v>
      </c>
      <c r="B2" s="2" t="s">
        <v>163</v>
      </c>
      <c r="C2" s="2" t="s">
        <v>164</v>
      </c>
    </row>
    <row r="3" customFormat="false" ht="15" hidden="false" customHeight="false" outlineLevel="0" collapsed="false">
      <c r="A3" s="2" t="s">
        <v>165</v>
      </c>
      <c r="B3" s="2" t="s">
        <v>166</v>
      </c>
      <c r="C3" s="2" t="s">
        <v>167</v>
      </c>
    </row>
    <row r="4" customFormat="false" ht="15" hidden="false" customHeight="false" outlineLevel="0" collapsed="false">
      <c r="A4" s="2" t="s">
        <v>168</v>
      </c>
      <c r="B4" s="2" t="s">
        <v>169</v>
      </c>
      <c r="C4" s="2" t="s">
        <v>170</v>
      </c>
    </row>
    <row r="5" customFormat="false" ht="15" hidden="false" customHeight="false" outlineLevel="0" collapsed="false">
      <c r="A5" s="2" t="s">
        <v>171</v>
      </c>
      <c r="B5" s="2" t="s">
        <v>172</v>
      </c>
      <c r="C5" s="2" t="s">
        <v>101</v>
      </c>
    </row>
    <row r="6" customFormat="false" ht="15" hidden="false" customHeight="false" outlineLevel="0" collapsed="false">
      <c r="A6" s="2" t="s">
        <v>173</v>
      </c>
      <c r="B6" s="2" t="s">
        <v>174</v>
      </c>
      <c r="C6" s="2" t="s">
        <v>101</v>
      </c>
    </row>
  </sheetData>
  <autoFilter ref="A1:C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0"/>
  </cols>
  <sheetData>
    <row r="1" customFormat="false" ht="15" hidden="false" customHeight="false" outlineLevel="0" collapsed="false">
      <c r="A1" s="6" t="s">
        <v>33</v>
      </c>
      <c r="B1" s="6" t="s">
        <v>175</v>
      </c>
    </row>
    <row r="2" customFormat="false" ht="15" hidden="false" customHeight="false" outlineLevel="0" collapsed="false">
      <c r="A2" s="2" t="n">
        <v>1</v>
      </c>
      <c r="B2" s="2" t="s">
        <v>176</v>
      </c>
    </row>
    <row r="3" customFormat="false" ht="15" hidden="false" customHeight="false" outlineLevel="0" collapsed="false">
      <c r="A3" s="2" t="n">
        <v>2</v>
      </c>
      <c r="B3" s="2" t="s">
        <v>177</v>
      </c>
    </row>
    <row r="4" customFormat="false" ht="15" hidden="false" customHeight="false" outlineLevel="0" collapsed="false">
      <c r="A4" s="2" t="n">
        <v>3</v>
      </c>
      <c r="B4" s="2" t="s">
        <v>178</v>
      </c>
    </row>
    <row r="5" customFormat="false" ht="15" hidden="false" customHeight="false" outlineLevel="0" collapsed="false">
      <c r="A5" s="2" t="n">
        <v>4</v>
      </c>
      <c r="B5" s="2" t="s">
        <v>179</v>
      </c>
    </row>
    <row r="6" customFormat="false" ht="15" hidden="false" customHeight="false" outlineLevel="0" collapsed="false">
      <c r="A6" s="2" t="n">
        <v>5</v>
      </c>
      <c r="B6" s="2" t="s">
        <v>180</v>
      </c>
    </row>
    <row r="7" customFormat="false" ht="15" hidden="false" customHeight="false" outlineLevel="0" collapsed="false">
      <c r="A7" s="2" t="n">
        <v>6</v>
      </c>
      <c r="B7" s="2" t="s">
        <v>181</v>
      </c>
    </row>
    <row r="8" customFormat="false" ht="15" hidden="false" customHeight="false" outlineLevel="0" collapsed="false">
      <c r="A8" s="2" t="n">
        <v>7</v>
      </c>
      <c r="B8" s="2" t="s">
        <v>182</v>
      </c>
    </row>
    <row r="9" customFormat="false" ht="15" hidden="false" customHeight="false" outlineLevel="0" collapsed="false">
      <c r="A9" s="2" t="n">
        <v>8</v>
      </c>
      <c r="B9" s="2" t="s">
        <v>183</v>
      </c>
    </row>
    <row r="10" customFormat="false" ht="15" hidden="false" customHeight="false" outlineLevel="0" collapsed="false">
      <c r="A10" s="2" t="n">
        <v>9</v>
      </c>
      <c r="B10" s="2" t="s">
        <v>184</v>
      </c>
    </row>
    <row r="11" customFormat="false" ht="15" hidden="false" customHeight="false" outlineLevel="0" collapsed="false">
      <c r="A11" s="2" t="n">
        <v>10</v>
      </c>
      <c r="B11" s="2" t="s">
        <v>185</v>
      </c>
    </row>
    <row r="12" customFormat="false" ht="15" hidden="false" customHeight="false" outlineLevel="0" collapsed="false">
      <c r="A12" s="2" t="n">
        <v>11</v>
      </c>
      <c r="B12" s="2" t="s">
        <v>186</v>
      </c>
    </row>
    <row r="13" customFormat="false" ht="15" hidden="false" customHeight="false" outlineLevel="0" collapsed="false">
      <c r="A13" s="2" t="n">
        <v>12</v>
      </c>
      <c r="B13" s="2" t="s">
        <v>187</v>
      </c>
    </row>
    <row r="14" customFormat="false" ht="15" hidden="false" customHeight="false" outlineLevel="0" collapsed="false">
      <c r="A14" s="2" t="n">
        <v>13</v>
      </c>
      <c r="B14" s="2" t="s">
        <v>188</v>
      </c>
    </row>
    <row r="15" customFormat="false" ht="15" hidden="false" customHeight="false" outlineLevel="0" collapsed="false">
      <c r="A15" s="2" t="n">
        <v>14</v>
      </c>
      <c r="B15" s="2" t="s">
        <v>189</v>
      </c>
    </row>
    <row r="16" customFormat="false" ht="15" hidden="false" customHeight="false" outlineLevel="0" collapsed="false">
      <c r="A16" s="2" t="n">
        <v>15</v>
      </c>
      <c r="B16" s="2" t="s">
        <v>190</v>
      </c>
    </row>
    <row r="17" customFormat="false" ht="15" hidden="false" customHeight="false" outlineLevel="0" collapsed="false">
      <c r="A17" s="2" t="n">
        <v>16</v>
      </c>
      <c r="B17" s="2" t="s">
        <v>191</v>
      </c>
    </row>
  </sheetData>
  <autoFilter ref="A1:B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9"/>
    <col collapsed="false" customWidth="true" hidden="false" outlineLevel="0" max="3" min="3" style="0" width="36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45"/>
    <col collapsed="false" customWidth="true" hidden="false" outlineLevel="0" max="7" min="7" style="0" width="50"/>
    <col collapsed="false" customWidth="true" hidden="false" outlineLevel="0" max="8" min="8" style="0" width="70"/>
  </cols>
  <sheetData>
    <row r="1" customFormat="false" ht="15" hidden="false" customHeight="false" outlineLevel="0" collapsed="false">
      <c r="A1" s="6" t="s">
        <v>192</v>
      </c>
      <c r="B1" s="6" t="s">
        <v>193</v>
      </c>
      <c r="C1" s="6" t="s">
        <v>194</v>
      </c>
      <c r="D1" s="6" t="s">
        <v>195</v>
      </c>
      <c r="E1" s="6" t="s">
        <v>196</v>
      </c>
      <c r="F1" s="6" t="s">
        <v>197</v>
      </c>
      <c r="G1" s="6" t="s">
        <v>198</v>
      </c>
      <c r="H1" s="6" t="s">
        <v>199</v>
      </c>
    </row>
    <row r="2" customFormat="false" ht="15" hidden="false" customHeight="false" outlineLevel="0" collapsed="false">
      <c r="A2" s="7" t="s">
        <v>200</v>
      </c>
      <c r="B2" s="7" t="s">
        <v>201</v>
      </c>
      <c r="C2" s="7" t="s">
        <v>22</v>
      </c>
      <c r="D2" s="7" t="n">
        <v>42.23</v>
      </c>
      <c r="E2" s="7" t="s">
        <v>202</v>
      </c>
      <c r="F2" s="7" t="s">
        <v>203</v>
      </c>
      <c r="G2" s="7" t="s">
        <v>204</v>
      </c>
      <c r="H2" s="7"/>
    </row>
    <row r="3" customFormat="false" ht="15" hidden="false" customHeight="false" outlineLevel="0" collapsed="false">
      <c r="A3" s="7" t="s">
        <v>200</v>
      </c>
      <c r="B3" s="7" t="s">
        <v>205</v>
      </c>
      <c r="C3" s="7" t="s">
        <v>22</v>
      </c>
      <c r="D3" s="7" t="n">
        <v>46.672</v>
      </c>
      <c r="E3" s="7" t="s">
        <v>202</v>
      </c>
      <c r="F3" s="7" t="s">
        <v>203</v>
      </c>
      <c r="G3" s="7" t="s">
        <v>206</v>
      </c>
      <c r="H3" s="7"/>
    </row>
    <row r="4" customFormat="false" ht="15" hidden="false" customHeight="false" outlineLevel="0" collapsed="false">
      <c r="A4" s="7" t="s">
        <v>200</v>
      </c>
      <c r="B4" s="7" t="s">
        <v>207</v>
      </c>
      <c r="C4" s="7" t="s">
        <v>22</v>
      </c>
      <c r="D4" s="7" t="n">
        <v>45.091</v>
      </c>
      <c r="E4" s="7" t="s">
        <v>202</v>
      </c>
      <c r="F4" s="7" t="s">
        <v>203</v>
      </c>
      <c r="G4" s="7" t="s">
        <v>208</v>
      </c>
      <c r="H4" s="7"/>
    </row>
    <row r="5" customFormat="false" ht="15" hidden="false" customHeight="false" outlineLevel="0" collapsed="false">
      <c r="A5" s="7" t="s">
        <v>200</v>
      </c>
      <c r="B5" s="7" t="s">
        <v>209</v>
      </c>
      <c r="C5" s="7" t="s">
        <v>22</v>
      </c>
      <c r="D5" s="7" t="n">
        <v>43.394</v>
      </c>
      <c r="E5" s="7" t="s">
        <v>202</v>
      </c>
      <c r="F5" s="7" t="s">
        <v>203</v>
      </c>
      <c r="G5" s="7" t="s">
        <v>210</v>
      </c>
      <c r="H5" s="7"/>
    </row>
    <row r="6" customFormat="false" ht="15" hidden="false" customHeight="false" outlineLevel="0" collapsed="false">
      <c r="A6" s="7" t="s">
        <v>200</v>
      </c>
      <c r="B6" s="7" t="s">
        <v>211</v>
      </c>
      <c r="C6" s="7" t="s">
        <v>22</v>
      </c>
      <c r="D6" s="7" t="n">
        <v>50.841</v>
      </c>
      <c r="E6" s="7" t="s">
        <v>202</v>
      </c>
      <c r="F6" s="7" t="s">
        <v>203</v>
      </c>
      <c r="G6" s="7" t="s">
        <v>212</v>
      </c>
      <c r="H6" s="7"/>
    </row>
    <row r="7" customFormat="false" ht="15" hidden="false" customHeight="false" outlineLevel="0" collapsed="false">
      <c r="A7" s="7" t="s">
        <v>200</v>
      </c>
      <c r="B7" s="7" t="s">
        <v>213</v>
      </c>
      <c r="C7" s="7" t="s">
        <v>22</v>
      </c>
      <c r="D7" s="7" t="n">
        <v>47.992</v>
      </c>
      <c r="E7" s="7" t="s">
        <v>202</v>
      </c>
      <c r="F7" s="7" t="s">
        <v>203</v>
      </c>
      <c r="G7" s="7" t="s">
        <v>214</v>
      </c>
      <c r="H7" s="7"/>
    </row>
    <row r="8" customFormat="false" ht="15" hidden="false" customHeight="false" outlineLevel="0" collapsed="false">
      <c r="A8" s="7" t="s">
        <v>200</v>
      </c>
      <c r="B8" s="7" t="s">
        <v>215</v>
      </c>
      <c r="C8" s="7" t="s">
        <v>22</v>
      </c>
      <c r="D8" s="7" t="n">
        <v>39.439</v>
      </c>
      <c r="E8" s="7" t="s">
        <v>202</v>
      </c>
      <c r="F8" s="7" t="s">
        <v>203</v>
      </c>
      <c r="G8" s="7" t="s">
        <v>216</v>
      </c>
      <c r="H8" s="7"/>
    </row>
    <row r="9" customFormat="false" ht="15" hidden="false" customHeight="false" outlineLevel="0" collapsed="false">
      <c r="A9" s="7" t="s">
        <v>200</v>
      </c>
      <c r="B9" s="7" t="s">
        <v>217</v>
      </c>
      <c r="C9" s="7" t="s">
        <v>22</v>
      </c>
      <c r="D9" s="7" t="n">
        <v>46.507</v>
      </c>
      <c r="E9" s="7" t="s">
        <v>202</v>
      </c>
      <c r="F9" s="7" t="s">
        <v>203</v>
      </c>
      <c r="G9" s="7" t="s">
        <v>218</v>
      </c>
      <c r="H9" s="7"/>
    </row>
    <row r="10" customFormat="false" ht="15" hidden="false" customHeight="false" outlineLevel="0" collapsed="false">
      <c r="A10" s="7" t="s">
        <v>200</v>
      </c>
      <c r="B10" s="7" t="s">
        <v>219</v>
      </c>
      <c r="C10" s="7" t="s">
        <v>22</v>
      </c>
      <c r="D10" s="7" t="n">
        <v>45.782</v>
      </c>
      <c r="E10" s="7" t="s">
        <v>202</v>
      </c>
      <c r="F10" s="7" t="s">
        <v>203</v>
      </c>
      <c r="G10" s="7" t="s">
        <v>220</v>
      </c>
      <c r="H10" s="7"/>
    </row>
    <row r="11" customFormat="false" ht="15" hidden="false" customHeight="false" outlineLevel="0" collapsed="false">
      <c r="A11" s="7" t="s">
        <v>200</v>
      </c>
      <c r="B11" s="7" t="s">
        <v>221</v>
      </c>
      <c r="C11" s="7" t="s">
        <v>22</v>
      </c>
      <c r="D11" s="7" t="n">
        <v>47.729</v>
      </c>
      <c r="E11" s="7" t="s">
        <v>202</v>
      </c>
      <c r="F11" s="7" t="s">
        <v>203</v>
      </c>
      <c r="G11" s="7" t="s">
        <v>222</v>
      </c>
      <c r="H11" s="7"/>
    </row>
    <row r="12" customFormat="false" ht="15" hidden="false" customHeight="false" outlineLevel="0" collapsed="false">
      <c r="A12" s="7" t="s">
        <v>200</v>
      </c>
      <c r="B12" s="7" t="s">
        <v>223</v>
      </c>
      <c r="C12" s="7" t="s">
        <v>22</v>
      </c>
      <c r="D12" s="7" t="n">
        <v>46.926</v>
      </c>
      <c r="E12" s="7" t="s">
        <v>202</v>
      </c>
      <c r="F12" s="7" t="s">
        <v>203</v>
      </c>
      <c r="G12" s="7" t="s">
        <v>224</v>
      </c>
      <c r="H12" s="7"/>
    </row>
    <row r="13" customFormat="false" ht="15" hidden="false" customHeight="false" outlineLevel="0" collapsed="false">
      <c r="A13" s="7" t="s">
        <v>200</v>
      </c>
      <c r="B13" s="7" t="s">
        <v>225</v>
      </c>
      <c r="C13" s="7" t="s">
        <v>22</v>
      </c>
      <c r="D13" s="7" t="n">
        <v>45.836</v>
      </c>
      <c r="E13" s="7" t="s">
        <v>202</v>
      </c>
      <c r="F13" s="7" t="s">
        <v>203</v>
      </c>
      <c r="G13" s="7" t="s">
        <v>226</v>
      </c>
      <c r="H13" s="7"/>
    </row>
    <row r="14" customFormat="false" ht="15" hidden="false" customHeight="false" outlineLevel="0" collapsed="false">
      <c r="A14" s="7" t="s">
        <v>200</v>
      </c>
      <c r="B14" s="7" t="s">
        <v>227</v>
      </c>
      <c r="C14" s="7" t="s">
        <v>22</v>
      </c>
      <c r="D14" s="7" t="n">
        <v>45.962</v>
      </c>
      <c r="E14" s="7" t="s">
        <v>202</v>
      </c>
      <c r="F14" s="7" t="s">
        <v>203</v>
      </c>
      <c r="G14" s="7" t="s">
        <v>228</v>
      </c>
      <c r="H14" s="7"/>
    </row>
    <row r="15" customFormat="false" ht="15" hidden="false" customHeight="false" outlineLevel="0" collapsed="false">
      <c r="A15" s="7" t="s">
        <v>200</v>
      </c>
      <c r="B15" s="7" t="s">
        <v>229</v>
      </c>
      <c r="C15" s="7" t="s">
        <v>22</v>
      </c>
      <c r="D15" s="7" t="n">
        <v>46.899</v>
      </c>
      <c r="E15" s="7" t="s">
        <v>202</v>
      </c>
      <c r="F15" s="7" t="s">
        <v>203</v>
      </c>
      <c r="G15" s="7" t="s">
        <v>230</v>
      </c>
      <c r="H15" s="7"/>
    </row>
    <row r="16" customFormat="false" ht="15" hidden="false" customHeight="false" outlineLevel="0" collapsed="false">
      <c r="A16" s="7" t="s">
        <v>200</v>
      </c>
      <c r="B16" s="7" t="s">
        <v>231</v>
      </c>
      <c r="C16" s="7" t="s">
        <v>22</v>
      </c>
      <c r="D16" s="7" t="n">
        <v>47.584</v>
      </c>
      <c r="E16" s="7" t="s">
        <v>202</v>
      </c>
      <c r="F16" s="7" t="s">
        <v>203</v>
      </c>
      <c r="G16" s="7" t="s">
        <v>232</v>
      </c>
      <c r="H16" s="7"/>
    </row>
    <row r="17" customFormat="false" ht="15" hidden="false" customHeight="false" outlineLevel="0" collapsed="false">
      <c r="A17" s="7" t="s">
        <v>200</v>
      </c>
      <c r="B17" s="7" t="s">
        <v>233</v>
      </c>
      <c r="C17" s="7" t="s">
        <v>22</v>
      </c>
      <c r="D17" s="7" t="n">
        <v>49.274</v>
      </c>
      <c r="E17" s="7" t="s">
        <v>202</v>
      </c>
      <c r="F17" s="7" t="s">
        <v>203</v>
      </c>
      <c r="G17" s="7" t="s">
        <v>234</v>
      </c>
      <c r="H17" s="7"/>
    </row>
    <row r="18" customFormat="false" ht="15" hidden="false" customHeight="false" outlineLevel="0" collapsed="false">
      <c r="A18" s="7" t="s">
        <v>200</v>
      </c>
      <c r="B18" s="7" t="s">
        <v>235</v>
      </c>
      <c r="C18" s="7" t="s">
        <v>22</v>
      </c>
      <c r="D18" s="7" t="n">
        <v>47.998</v>
      </c>
      <c r="E18" s="7" t="s">
        <v>202</v>
      </c>
      <c r="F18" s="7" t="s">
        <v>203</v>
      </c>
      <c r="G18" s="7" t="s">
        <v>236</v>
      </c>
      <c r="H18" s="7"/>
    </row>
    <row r="19" customFormat="false" ht="15" hidden="false" customHeight="false" outlineLevel="0" collapsed="false">
      <c r="A19" s="7" t="s">
        <v>200</v>
      </c>
      <c r="B19" s="7" t="s">
        <v>237</v>
      </c>
      <c r="C19" s="7" t="s">
        <v>22</v>
      </c>
      <c r="D19" s="7" t="n">
        <v>38.811</v>
      </c>
      <c r="E19" s="7" t="s">
        <v>202</v>
      </c>
      <c r="F19" s="7" t="s">
        <v>203</v>
      </c>
      <c r="G19" s="7" t="s">
        <v>238</v>
      </c>
      <c r="H19" s="7"/>
    </row>
    <row r="20" customFormat="false" ht="15" hidden="false" customHeight="false" outlineLevel="0" collapsed="false">
      <c r="A20" s="7" t="s">
        <v>200</v>
      </c>
      <c r="B20" s="7" t="s">
        <v>239</v>
      </c>
      <c r="C20" s="7" t="s">
        <v>22</v>
      </c>
      <c r="D20" s="7" t="n">
        <v>48.166</v>
      </c>
      <c r="E20" s="7" t="s">
        <v>202</v>
      </c>
      <c r="F20" s="7" t="s">
        <v>203</v>
      </c>
      <c r="G20" s="7" t="s">
        <v>240</v>
      </c>
      <c r="H20" s="7"/>
    </row>
    <row r="21" customFormat="false" ht="15" hidden="false" customHeight="false" outlineLevel="0" collapsed="false">
      <c r="A21" s="7" t="s">
        <v>200</v>
      </c>
      <c r="B21" s="7" t="s">
        <v>241</v>
      </c>
      <c r="C21" s="7" t="s">
        <v>22</v>
      </c>
      <c r="D21" s="7" t="n">
        <v>43.743</v>
      </c>
      <c r="E21" s="7" t="s">
        <v>202</v>
      </c>
      <c r="F21" s="7" t="s">
        <v>203</v>
      </c>
      <c r="G21" s="7" t="s">
        <v>242</v>
      </c>
      <c r="H21" s="7"/>
    </row>
    <row r="22" customFormat="false" ht="15" hidden="false" customHeight="false" outlineLevel="0" collapsed="false">
      <c r="A22" s="7" t="s">
        <v>200</v>
      </c>
      <c r="B22" s="7" t="s">
        <v>243</v>
      </c>
      <c r="C22" s="7" t="s">
        <v>22</v>
      </c>
      <c r="D22" s="7" t="n">
        <v>47.817</v>
      </c>
      <c r="E22" s="7" t="s">
        <v>202</v>
      </c>
      <c r="F22" s="7" t="s">
        <v>203</v>
      </c>
      <c r="G22" s="7" t="s">
        <v>244</v>
      </c>
      <c r="H22" s="7"/>
    </row>
    <row r="23" customFormat="false" ht="15" hidden="false" customHeight="false" outlineLevel="0" collapsed="false">
      <c r="A23" s="7" t="s">
        <v>200</v>
      </c>
      <c r="B23" s="7" t="s">
        <v>245</v>
      </c>
      <c r="C23" s="7" t="s">
        <v>22</v>
      </c>
      <c r="D23" s="7" t="n">
        <v>44.941</v>
      </c>
      <c r="E23" s="7" t="s">
        <v>202</v>
      </c>
      <c r="F23" s="7" t="s">
        <v>203</v>
      </c>
      <c r="G23" s="7" t="s">
        <v>246</v>
      </c>
      <c r="H23" s="7"/>
    </row>
    <row r="24" customFormat="false" ht="15" hidden="false" customHeight="false" outlineLevel="0" collapsed="false">
      <c r="A24" s="7" t="s">
        <v>200</v>
      </c>
      <c r="B24" s="7" t="s">
        <v>247</v>
      </c>
      <c r="C24" s="7" t="s">
        <v>22</v>
      </c>
      <c r="D24" s="7" t="n">
        <v>49.882</v>
      </c>
      <c r="E24" s="7" t="s">
        <v>202</v>
      </c>
      <c r="F24" s="7" t="s">
        <v>203</v>
      </c>
      <c r="G24" s="7" t="s">
        <v>248</v>
      </c>
      <c r="H24" s="7"/>
    </row>
    <row r="25" customFormat="false" ht="15" hidden="false" customHeight="false" outlineLevel="0" collapsed="false">
      <c r="A25" s="7" t="s">
        <v>200</v>
      </c>
      <c r="B25" s="7" t="s">
        <v>249</v>
      </c>
      <c r="C25" s="7" t="s">
        <v>22</v>
      </c>
      <c r="D25" s="7" t="n">
        <v>42.326</v>
      </c>
      <c r="E25" s="7" t="s">
        <v>202</v>
      </c>
      <c r="F25" s="7" t="s">
        <v>203</v>
      </c>
      <c r="G25" s="7" t="s">
        <v>250</v>
      </c>
      <c r="H25" s="7"/>
    </row>
    <row r="26" customFormat="false" ht="15" hidden="false" customHeight="false" outlineLevel="0" collapsed="false">
      <c r="A26" s="7" t="s">
        <v>200</v>
      </c>
      <c r="B26" s="7" t="s">
        <v>251</v>
      </c>
      <c r="C26" s="7" t="s">
        <v>22</v>
      </c>
      <c r="D26" s="7" t="n">
        <v>38.813</v>
      </c>
      <c r="E26" s="7" t="s">
        <v>202</v>
      </c>
      <c r="F26" s="7" t="s">
        <v>203</v>
      </c>
      <c r="G26" s="7" t="s">
        <v>252</v>
      </c>
      <c r="H26" s="7"/>
    </row>
    <row r="27" customFormat="false" ht="15" hidden="false" customHeight="false" outlineLevel="0" collapsed="false">
      <c r="A27" s="7" t="s">
        <v>200</v>
      </c>
      <c r="B27" s="7" t="s">
        <v>253</v>
      </c>
      <c r="C27" s="7" t="s">
        <v>22</v>
      </c>
      <c r="D27" s="7" t="n">
        <v>50.085</v>
      </c>
      <c r="E27" s="7" t="s">
        <v>202</v>
      </c>
      <c r="F27" s="7" t="s">
        <v>203</v>
      </c>
      <c r="G27" s="7" t="s">
        <v>254</v>
      </c>
      <c r="H27" s="7"/>
    </row>
    <row r="28" customFormat="false" ht="15" hidden="false" customHeight="false" outlineLevel="0" collapsed="false">
      <c r="A28" s="7" t="s">
        <v>200</v>
      </c>
      <c r="B28" s="7" t="s">
        <v>255</v>
      </c>
      <c r="C28" s="7" t="s">
        <v>22</v>
      </c>
      <c r="D28" s="7" t="n">
        <v>49.573</v>
      </c>
      <c r="E28" s="7" t="s">
        <v>202</v>
      </c>
      <c r="F28" s="7" t="s">
        <v>203</v>
      </c>
      <c r="G28" s="7" t="s">
        <v>256</v>
      </c>
      <c r="H28" s="7"/>
    </row>
    <row r="29" customFormat="false" ht="15" hidden="false" customHeight="false" outlineLevel="0" collapsed="false">
      <c r="A29" s="7" t="s">
        <v>200</v>
      </c>
      <c r="B29" s="7" t="s">
        <v>257</v>
      </c>
      <c r="C29" s="7" t="s">
        <v>22</v>
      </c>
      <c r="D29" s="7" t="n">
        <v>46.605</v>
      </c>
      <c r="E29" s="7" t="s">
        <v>202</v>
      </c>
      <c r="F29" s="7" t="s">
        <v>203</v>
      </c>
      <c r="G29" s="7" t="s">
        <v>258</v>
      </c>
      <c r="H29" s="7"/>
    </row>
    <row r="30" customFormat="false" ht="15" hidden="false" customHeight="false" outlineLevel="0" collapsed="false">
      <c r="A30" s="7" t="s">
        <v>259</v>
      </c>
      <c r="B30" s="7" t="s">
        <v>260</v>
      </c>
      <c r="C30" s="7" t="s">
        <v>22</v>
      </c>
      <c r="D30" s="7" t="n">
        <v>11.008</v>
      </c>
      <c r="E30" s="7" t="s">
        <v>202</v>
      </c>
      <c r="F30" s="7" t="s">
        <v>203</v>
      </c>
      <c r="G30" s="7" t="s">
        <v>261</v>
      </c>
      <c r="H30" s="7"/>
    </row>
    <row r="31" customFormat="false" ht="15" hidden="false" customHeight="false" outlineLevel="0" collapsed="false">
      <c r="A31" s="7" t="s">
        <v>259</v>
      </c>
      <c r="B31" s="7" t="s">
        <v>262</v>
      </c>
      <c r="C31" s="7" t="s">
        <v>22</v>
      </c>
      <c r="D31" s="7" t="n">
        <v>11.837</v>
      </c>
      <c r="E31" s="7" t="s">
        <v>202</v>
      </c>
      <c r="F31" s="7" t="s">
        <v>203</v>
      </c>
      <c r="G31" s="7" t="s">
        <v>261</v>
      </c>
      <c r="H31" s="7"/>
    </row>
    <row r="32" customFormat="false" ht="15" hidden="false" customHeight="false" outlineLevel="0" collapsed="false">
      <c r="A32" s="7" t="s">
        <v>259</v>
      </c>
      <c r="B32" s="7" t="s">
        <v>263</v>
      </c>
      <c r="C32" s="7" t="s">
        <v>22</v>
      </c>
      <c r="D32" s="7" t="n">
        <v>11.886</v>
      </c>
      <c r="E32" s="7" t="s">
        <v>202</v>
      </c>
      <c r="F32" s="7" t="s">
        <v>203</v>
      </c>
      <c r="G32" s="7" t="s">
        <v>261</v>
      </c>
      <c r="H32" s="7"/>
    </row>
    <row r="33" customFormat="false" ht="15" hidden="false" customHeight="false" outlineLevel="0" collapsed="false">
      <c r="A33" s="7" t="s">
        <v>259</v>
      </c>
      <c r="B33" s="7" t="s">
        <v>264</v>
      </c>
      <c r="C33" s="7" t="s">
        <v>22</v>
      </c>
      <c r="D33" s="7" t="n">
        <v>12.53</v>
      </c>
      <c r="E33" s="7" t="s">
        <v>202</v>
      </c>
      <c r="F33" s="7" t="s">
        <v>203</v>
      </c>
      <c r="G33" s="7" t="s">
        <v>261</v>
      </c>
      <c r="H33" s="7"/>
    </row>
    <row r="34" customFormat="false" ht="15" hidden="false" customHeight="false" outlineLevel="0" collapsed="false">
      <c r="A34" s="7" t="s">
        <v>259</v>
      </c>
      <c r="B34" s="7" t="s">
        <v>265</v>
      </c>
      <c r="C34" s="7" t="s">
        <v>22</v>
      </c>
      <c r="D34" s="7" t="n">
        <v>11.014</v>
      </c>
      <c r="E34" s="7" t="s">
        <v>202</v>
      </c>
      <c r="F34" s="7" t="s">
        <v>203</v>
      </c>
      <c r="G34" s="7" t="s">
        <v>261</v>
      </c>
      <c r="H34" s="7"/>
    </row>
    <row r="35" customFormat="false" ht="15" hidden="false" customHeight="false" outlineLevel="0" collapsed="false">
      <c r="A35" s="7" t="s">
        <v>259</v>
      </c>
      <c r="B35" s="7" t="s">
        <v>266</v>
      </c>
      <c r="C35" s="7" t="s">
        <v>22</v>
      </c>
      <c r="D35" s="7" t="n">
        <v>13.13</v>
      </c>
      <c r="E35" s="7" t="s">
        <v>202</v>
      </c>
      <c r="F35" s="7" t="s">
        <v>203</v>
      </c>
      <c r="G35" s="7" t="s">
        <v>261</v>
      </c>
      <c r="H35" s="7"/>
    </row>
    <row r="36" customFormat="false" ht="15" hidden="false" customHeight="false" outlineLevel="0" collapsed="false">
      <c r="A36" s="7" t="s">
        <v>259</v>
      </c>
      <c r="B36" s="7" t="s">
        <v>267</v>
      </c>
      <c r="C36" s="7" t="s">
        <v>22</v>
      </c>
      <c r="D36" s="7" t="n">
        <v>9.888</v>
      </c>
      <c r="E36" s="7" t="s">
        <v>202</v>
      </c>
      <c r="F36" s="7" t="s">
        <v>203</v>
      </c>
      <c r="G36" s="7" t="s">
        <v>261</v>
      </c>
      <c r="H36" s="7"/>
    </row>
    <row r="37" customFormat="false" ht="15" hidden="false" customHeight="false" outlineLevel="0" collapsed="false">
      <c r="A37" s="7" t="s">
        <v>259</v>
      </c>
      <c r="B37" s="7" t="s">
        <v>268</v>
      </c>
      <c r="C37" s="7" t="s">
        <v>22</v>
      </c>
      <c r="D37" s="7" t="n">
        <v>12.056</v>
      </c>
      <c r="E37" s="7" t="s">
        <v>202</v>
      </c>
      <c r="F37" s="7" t="s">
        <v>203</v>
      </c>
      <c r="G37" s="7" t="s">
        <v>261</v>
      </c>
      <c r="H37" s="7"/>
    </row>
    <row r="38" customFormat="false" ht="15" hidden="false" customHeight="false" outlineLevel="0" collapsed="false">
      <c r="A38" s="7" t="s">
        <v>259</v>
      </c>
      <c r="B38" s="7" t="s">
        <v>269</v>
      </c>
      <c r="C38" s="7" t="s">
        <v>22</v>
      </c>
      <c r="D38" s="7" t="n">
        <v>10.329</v>
      </c>
      <c r="E38" s="7" t="s">
        <v>202</v>
      </c>
      <c r="F38" s="7" t="s">
        <v>203</v>
      </c>
      <c r="G38" s="7" t="s">
        <v>261</v>
      </c>
      <c r="H38" s="7"/>
    </row>
    <row r="39" customFormat="false" ht="15" hidden="false" customHeight="false" outlineLevel="0" collapsed="false">
      <c r="A39" s="7" t="s">
        <v>259</v>
      </c>
      <c r="B39" s="7" t="s">
        <v>270</v>
      </c>
      <c r="C39" s="7" t="s">
        <v>22</v>
      </c>
      <c r="D39" s="7" t="n">
        <v>12.8</v>
      </c>
      <c r="E39" s="7" t="s">
        <v>202</v>
      </c>
      <c r="F39" s="7" t="s">
        <v>203</v>
      </c>
      <c r="G39" s="7" t="s">
        <v>261</v>
      </c>
      <c r="H39" s="7"/>
    </row>
    <row r="40" customFormat="false" ht="15" hidden="false" customHeight="false" outlineLevel="0" collapsed="false">
      <c r="A40" s="7" t="s">
        <v>259</v>
      </c>
      <c r="B40" s="7" t="s">
        <v>271</v>
      </c>
      <c r="C40" s="7" t="s">
        <v>22</v>
      </c>
      <c r="D40" s="7" t="n">
        <v>13.439</v>
      </c>
      <c r="E40" s="7" t="s">
        <v>202</v>
      </c>
      <c r="F40" s="7" t="s">
        <v>203</v>
      </c>
      <c r="G40" s="7" t="s">
        <v>261</v>
      </c>
      <c r="H40" s="7"/>
    </row>
    <row r="41" customFormat="false" ht="15" hidden="false" customHeight="false" outlineLevel="0" collapsed="false">
      <c r="A41" s="7" t="s">
        <v>259</v>
      </c>
      <c r="B41" s="7" t="s">
        <v>272</v>
      </c>
      <c r="C41" s="7" t="s">
        <v>22</v>
      </c>
      <c r="D41" s="7" t="n">
        <v>11.311</v>
      </c>
      <c r="E41" s="7" t="s">
        <v>202</v>
      </c>
      <c r="F41" s="7" t="s">
        <v>203</v>
      </c>
      <c r="G41" s="7" t="s">
        <v>261</v>
      </c>
      <c r="H41" s="7"/>
    </row>
    <row r="42" customFormat="false" ht="15" hidden="false" customHeight="false" outlineLevel="0" collapsed="false">
      <c r="A42" s="7" t="s">
        <v>259</v>
      </c>
      <c r="B42" s="7" t="s">
        <v>273</v>
      </c>
      <c r="C42" s="7" t="s">
        <v>22</v>
      </c>
      <c r="D42" s="7" t="n">
        <v>11.186</v>
      </c>
      <c r="E42" s="7" t="s">
        <v>202</v>
      </c>
      <c r="F42" s="7" t="s">
        <v>203</v>
      </c>
      <c r="G42" s="7" t="s">
        <v>274</v>
      </c>
      <c r="H42" s="7"/>
    </row>
    <row r="43" customFormat="false" ht="15" hidden="false" customHeight="false" outlineLevel="0" collapsed="false">
      <c r="A43" s="7" t="s">
        <v>259</v>
      </c>
      <c r="B43" s="7" t="s">
        <v>275</v>
      </c>
      <c r="C43" s="7" t="s">
        <v>22</v>
      </c>
      <c r="D43" s="7" t="n">
        <v>12.348</v>
      </c>
      <c r="E43" s="7" t="s">
        <v>202</v>
      </c>
      <c r="F43" s="7" t="s">
        <v>203</v>
      </c>
      <c r="G43" s="7" t="s">
        <v>274</v>
      </c>
      <c r="H43" s="7"/>
    </row>
    <row r="44" customFormat="false" ht="15" hidden="false" customHeight="false" outlineLevel="0" collapsed="false">
      <c r="A44" s="7" t="s">
        <v>259</v>
      </c>
      <c r="B44" s="7" t="s">
        <v>276</v>
      </c>
      <c r="C44" s="7" t="s">
        <v>22</v>
      </c>
      <c r="D44" s="7" t="n">
        <v>11.312</v>
      </c>
      <c r="E44" s="7" t="s">
        <v>202</v>
      </c>
      <c r="F44" s="7" t="s">
        <v>203</v>
      </c>
      <c r="G44" s="7" t="s">
        <v>274</v>
      </c>
      <c r="H44" s="7"/>
    </row>
    <row r="45" customFormat="false" ht="15" hidden="false" customHeight="false" outlineLevel="0" collapsed="false">
      <c r="A45" s="7" t="s">
        <v>259</v>
      </c>
      <c r="B45" s="7" t="s">
        <v>277</v>
      </c>
      <c r="C45" s="7" t="s">
        <v>22</v>
      </c>
      <c r="D45" s="7" t="n">
        <v>10.516</v>
      </c>
      <c r="E45" s="7" t="s">
        <v>202</v>
      </c>
      <c r="F45" s="7" t="s">
        <v>203</v>
      </c>
      <c r="G45" s="7" t="s">
        <v>274</v>
      </c>
      <c r="H45" s="7"/>
    </row>
    <row r="46" customFormat="false" ht="15" hidden="false" customHeight="false" outlineLevel="0" collapsed="false">
      <c r="A46" s="7" t="s">
        <v>259</v>
      </c>
      <c r="B46" s="7" t="s">
        <v>278</v>
      </c>
      <c r="C46" s="7" t="s">
        <v>22</v>
      </c>
      <c r="D46" s="7" t="n">
        <v>11.888</v>
      </c>
      <c r="E46" s="7" t="s">
        <v>202</v>
      </c>
      <c r="F46" s="7" t="s">
        <v>203</v>
      </c>
      <c r="G46" s="7" t="s">
        <v>274</v>
      </c>
      <c r="H46" s="7"/>
    </row>
    <row r="47" customFormat="false" ht="15" hidden="false" customHeight="false" outlineLevel="0" collapsed="false">
      <c r="A47" s="7" t="s">
        <v>259</v>
      </c>
      <c r="B47" s="7" t="s">
        <v>279</v>
      </c>
      <c r="C47" s="7" t="s">
        <v>22</v>
      </c>
      <c r="D47" s="7" t="n">
        <v>12.988</v>
      </c>
      <c r="E47" s="7" t="s">
        <v>202</v>
      </c>
      <c r="F47" s="7" t="s">
        <v>203</v>
      </c>
      <c r="G47" s="7" t="s">
        <v>274</v>
      </c>
      <c r="H47" s="7"/>
    </row>
    <row r="48" customFormat="false" ht="15" hidden="false" customHeight="false" outlineLevel="0" collapsed="false">
      <c r="A48" s="7" t="s">
        <v>259</v>
      </c>
      <c r="B48" s="7" t="s">
        <v>280</v>
      </c>
      <c r="C48" s="7" t="s">
        <v>22</v>
      </c>
      <c r="D48" s="7" t="n">
        <v>10.383</v>
      </c>
      <c r="E48" s="7" t="s">
        <v>202</v>
      </c>
      <c r="F48" s="7" t="s">
        <v>203</v>
      </c>
      <c r="G48" s="7" t="s">
        <v>274</v>
      </c>
      <c r="H48" s="7"/>
    </row>
    <row r="49" customFormat="false" ht="15" hidden="false" customHeight="false" outlineLevel="0" collapsed="false">
      <c r="A49" s="7" t="s">
        <v>259</v>
      </c>
      <c r="B49" s="7" t="s">
        <v>281</v>
      </c>
      <c r="C49" s="7" t="s">
        <v>22</v>
      </c>
      <c r="D49" s="7" t="n">
        <v>7.928</v>
      </c>
      <c r="E49" s="7" t="s">
        <v>202</v>
      </c>
      <c r="F49" s="7" t="s">
        <v>203</v>
      </c>
      <c r="G49" s="7" t="s">
        <v>274</v>
      </c>
      <c r="H49" s="7"/>
    </row>
    <row r="50" customFormat="false" ht="15" hidden="false" customHeight="false" outlineLevel="0" collapsed="false">
      <c r="A50" s="7" t="s">
        <v>259</v>
      </c>
      <c r="B50" s="7" t="s">
        <v>282</v>
      </c>
      <c r="C50" s="7" t="s">
        <v>22</v>
      </c>
      <c r="D50" s="7" t="n">
        <v>12.762</v>
      </c>
      <c r="E50" s="7" t="s">
        <v>202</v>
      </c>
      <c r="F50" s="7" t="s">
        <v>203</v>
      </c>
      <c r="G50" s="7" t="s">
        <v>274</v>
      </c>
      <c r="H50" s="7"/>
    </row>
    <row r="51" customFormat="false" ht="15" hidden="false" customHeight="false" outlineLevel="0" collapsed="false">
      <c r="A51" s="7" t="s">
        <v>259</v>
      </c>
      <c r="B51" s="7" t="s">
        <v>283</v>
      </c>
      <c r="C51" s="7" t="s">
        <v>22</v>
      </c>
      <c r="D51" s="7" t="n">
        <v>12.207</v>
      </c>
      <c r="E51" s="7" t="s">
        <v>202</v>
      </c>
      <c r="F51" s="7" t="s">
        <v>203</v>
      </c>
      <c r="G51" s="7" t="s">
        <v>274</v>
      </c>
      <c r="H51" s="7"/>
    </row>
    <row r="52" customFormat="false" ht="15" hidden="false" customHeight="false" outlineLevel="0" collapsed="false">
      <c r="A52" s="7" t="s">
        <v>259</v>
      </c>
      <c r="B52" s="7" t="s">
        <v>284</v>
      </c>
      <c r="C52" s="7" t="s">
        <v>22</v>
      </c>
      <c r="D52" s="7" t="n">
        <v>10.809</v>
      </c>
      <c r="E52" s="7" t="s">
        <v>202</v>
      </c>
      <c r="F52" s="7" t="s">
        <v>203</v>
      </c>
      <c r="G52" s="7" t="s">
        <v>274</v>
      </c>
      <c r="H52" s="7"/>
    </row>
    <row r="53" customFormat="false" ht="15" hidden="false" customHeight="false" outlineLevel="0" collapsed="false">
      <c r="A53" s="7" t="s">
        <v>259</v>
      </c>
      <c r="B53" s="7" t="s">
        <v>285</v>
      </c>
      <c r="C53" s="7" t="s">
        <v>22</v>
      </c>
      <c r="D53" s="7" t="n">
        <v>12.082</v>
      </c>
      <c r="E53" s="7" t="s">
        <v>202</v>
      </c>
      <c r="F53" s="7" t="s">
        <v>203</v>
      </c>
      <c r="G53" s="7" t="s">
        <v>274</v>
      </c>
      <c r="H53" s="7"/>
    </row>
    <row r="54" customFormat="false" ht="15" hidden="false" customHeight="false" outlineLevel="0" collapsed="false">
      <c r="A54" s="7" t="s">
        <v>259</v>
      </c>
      <c r="B54" s="7" t="s">
        <v>286</v>
      </c>
      <c r="C54" s="7" t="s">
        <v>22</v>
      </c>
      <c r="D54" s="7" t="n">
        <v>10.724</v>
      </c>
      <c r="E54" s="7" t="s">
        <v>202</v>
      </c>
      <c r="F54" s="7" t="s">
        <v>203</v>
      </c>
      <c r="G54" s="7" t="s">
        <v>287</v>
      </c>
      <c r="H54" s="7"/>
    </row>
    <row r="55" customFormat="false" ht="15" hidden="false" customHeight="false" outlineLevel="0" collapsed="false">
      <c r="A55" s="7" t="s">
        <v>259</v>
      </c>
      <c r="B55" s="7" t="s">
        <v>288</v>
      </c>
      <c r="C55" s="7" t="s">
        <v>22</v>
      </c>
      <c r="D55" s="7" t="n">
        <v>12.015</v>
      </c>
      <c r="E55" s="7" t="s">
        <v>202</v>
      </c>
      <c r="F55" s="7" t="s">
        <v>203</v>
      </c>
      <c r="G55" s="7" t="s">
        <v>287</v>
      </c>
      <c r="H55" s="7"/>
    </row>
    <row r="56" customFormat="false" ht="15" hidden="false" customHeight="false" outlineLevel="0" collapsed="false">
      <c r="A56" s="7" t="s">
        <v>259</v>
      </c>
      <c r="B56" s="7" t="s">
        <v>289</v>
      </c>
      <c r="C56" s="7" t="s">
        <v>22</v>
      </c>
      <c r="D56" s="7" t="n">
        <v>12.132</v>
      </c>
      <c r="E56" s="7" t="s">
        <v>202</v>
      </c>
      <c r="F56" s="7" t="s">
        <v>203</v>
      </c>
      <c r="G56" s="7" t="s">
        <v>287</v>
      </c>
      <c r="H56" s="7"/>
    </row>
    <row r="57" customFormat="false" ht="15" hidden="false" customHeight="false" outlineLevel="0" collapsed="false">
      <c r="A57" s="7" t="s">
        <v>259</v>
      </c>
      <c r="B57" s="7" t="s">
        <v>290</v>
      </c>
      <c r="C57" s="7" t="s">
        <v>22</v>
      </c>
      <c r="D57" s="7" t="n">
        <v>10.748</v>
      </c>
      <c r="E57" s="7" t="s">
        <v>202</v>
      </c>
      <c r="F57" s="7" t="s">
        <v>203</v>
      </c>
      <c r="G57" s="7" t="s">
        <v>287</v>
      </c>
      <c r="H57" s="7"/>
    </row>
    <row r="58" customFormat="false" ht="15" hidden="false" customHeight="false" outlineLevel="0" collapsed="false">
      <c r="A58" s="7" t="s">
        <v>259</v>
      </c>
      <c r="B58" s="7" t="s">
        <v>209</v>
      </c>
      <c r="C58" s="7" t="s">
        <v>22</v>
      </c>
      <c r="D58" s="7" t="n">
        <v>12.456</v>
      </c>
      <c r="E58" s="7" t="s">
        <v>202</v>
      </c>
      <c r="F58" s="7" t="s">
        <v>203</v>
      </c>
      <c r="G58" s="7" t="s">
        <v>287</v>
      </c>
      <c r="H58" s="7"/>
    </row>
    <row r="59" customFormat="false" ht="15" hidden="false" customHeight="false" outlineLevel="0" collapsed="false">
      <c r="A59" s="7" t="s">
        <v>259</v>
      </c>
      <c r="B59" s="7" t="s">
        <v>211</v>
      </c>
      <c r="C59" s="7" t="s">
        <v>22</v>
      </c>
      <c r="D59" s="7" t="n">
        <v>13.248</v>
      </c>
      <c r="E59" s="7" t="s">
        <v>202</v>
      </c>
      <c r="F59" s="7" t="s">
        <v>203</v>
      </c>
      <c r="G59" s="7" t="s">
        <v>287</v>
      </c>
      <c r="H59" s="7"/>
    </row>
    <row r="60" customFormat="false" ht="15" hidden="false" customHeight="false" outlineLevel="0" collapsed="false">
      <c r="A60" s="7" t="s">
        <v>259</v>
      </c>
      <c r="B60" s="7" t="s">
        <v>213</v>
      </c>
      <c r="C60" s="7" t="s">
        <v>22</v>
      </c>
      <c r="D60" s="7" t="n">
        <v>10.883</v>
      </c>
      <c r="E60" s="7" t="s">
        <v>202</v>
      </c>
      <c r="F60" s="7" t="s">
        <v>203</v>
      </c>
      <c r="G60" s="7" t="s">
        <v>287</v>
      </c>
      <c r="H60" s="7"/>
    </row>
    <row r="61" customFormat="false" ht="15" hidden="false" customHeight="false" outlineLevel="0" collapsed="false">
      <c r="A61" s="7" t="s">
        <v>259</v>
      </c>
      <c r="B61" s="7" t="s">
        <v>215</v>
      </c>
      <c r="C61" s="7" t="s">
        <v>22</v>
      </c>
      <c r="D61" s="7" t="n">
        <v>9.276</v>
      </c>
      <c r="E61" s="7" t="s">
        <v>202</v>
      </c>
      <c r="F61" s="7" t="s">
        <v>203</v>
      </c>
      <c r="G61" s="7" t="s">
        <v>287</v>
      </c>
      <c r="H61" s="7"/>
    </row>
    <row r="62" customFormat="false" ht="15" hidden="false" customHeight="false" outlineLevel="0" collapsed="false">
      <c r="A62" s="7" t="s">
        <v>259</v>
      </c>
      <c r="B62" s="7" t="s">
        <v>217</v>
      </c>
      <c r="C62" s="7" t="s">
        <v>22</v>
      </c>
      <c r="D62" s="7" t="n">
        <v>9.743</v>
      </c>
      <c r="E62" s="7" t="s">
        <v>202</v>
      </c>
      <c r="F62" s="7" t="s">
        <v>203</v>
      </c>
      <c r="G62" s="7" t="s">
        <v>287</v>
      </c>
      <c r="H62" s="7"/>
    </row>
    <row r="63" customFormat="false" ht="15" hidden="false" customHeight="false" outlineLevel="0" collapsed="false">
      <c r="A63" s="7" t="s">
        <v>259</v>
      </c>
      <c r="B63" s="7" t="s">
        <v>219</v>
      </c>
      <c r="C63" s="7" t="s">
        <v>22</v>
      </c>
      <c r="D63" s="7" t="n">
        <v>9.921</v>
      </c>
      <c r="E63" s="7" t="s">
        <v>202</v>
      </c>
      <c r="F63" s="7" t="s">
        <v>203</v>
      </c>
      <c r="G63" s="7" t="s">
        <v>287</v>
      </c>
      <c r="H63" s="7"/>
    </row>
    <row r="64" customFormat="false" ht="15" hidden="false" customHeight="false" outlineLevel="0" collapsed="false">
      <c r="A64" s="7" t="s">
        <v>259</v>
      </c>
      <c r="B64" s="7" t="s">
        <v>221</v>
      </c>
      <c r="C64" s="7" t="s">
        <v>22</v>
      </c>
      <c r="D64" s="7" t="n">
        <v>10.588</v>
      </c>
      <c r="E64" s="7" t="s">
        <v>202</v>
      </c>
      <c r="F64" s="7" t="s">
        <v>203</v>
      </c>
      <c r="G64" s="7" t="s">
        <v>287</v>
      </c>
      <c r="H64" s="7"/>
    </row>
    <row r="65" customFormat="false" ht="15" hidden="false" customHeight="false" outlineLevel="0" collapsed="false">
      <c r="A65" s="7" t="s">
        <v>259</v>
      </c>
      <c r="B65" s="7" t="s">
        <v>291</v>
      </c>
      <c r="C65" s="7" t="s">
        <v>22</v>
      </c>
      <c r="D65" s="7" t="n">
        <v>12</v>
      </c>
      <c r="E65" s="7" t="s">
        <v>202</v>
      </c>
      <c r="F65" s="7" t="s">
        <v>203</v>
      </c>
      <c r="G65" s="7" t="s">
        <v>287</v>
      </c>
      <c r="H65" s="7"/>
    </row>
    <row r="66" customFormat="false" ht="15" hidden="false" customHeight="false" outlineLevel="0" collapsed="false">
      <c r="A66" s="7" t="s">
        <v>259</v>
      </c>
      <c r="B66" s="7" t="s">
        <v>292</v>
      </c>
      <c r="C66" s="7" t="s">
        <v>22</v>
      </c>
      <c r="D66" s="7" t="n">
        <v>12.875</v>
      </c>
      <c r="E66" s="7" t="s">
        <v>202</v>
      </c>
      <c r="F66" s="7" t="s">
        <v>203</v>
      </c>
      <c r="G66" s="7" t="s">
        <v>293</v>
      </c>
      <c r="H66" s="7"/>
    </row>
    <row r="67" customFormat="false" ht="15" hidden="false" customHeight="false" outlineLevel="0" collapsed="false">
      <c r="A67" s="7" t="s">
        <v>259</v>
      </c>
      <c r="B67" s="7" t="s">
        <v>294</v>
      </c>
      <c r="C67" s="7" t="s">
        <v>22</v>
      </c>
      <c r="D67" s="7" t="n">
        <v>12.587</v>
      </c>
      <c r="E67" s="7" t="s">
        <v>202</v>
      </c>
      <c r="F67" s="7" t="s">
        <v>203</v>
      </c>
      <c r="G67" s="7" t="s">
        <v>295</v>
      </c>
      <c r="H67" s="7"/>
    </row>
    <row r="68" customFormat="false" ht="15" hidden="false" customHeight="false" outlineLevel="0" collapsed="false">
      <c r="A68" s="7" t="s">
        <v>259</v>
      </c>
      <c r="B68" s="7" t="s">
        <v>257</v>
      </c>
      <c r="C68" s="7" t="s">
        <v>22</v>
      </c>
      <c r="D68" s="7" t="n">
        <v>12.8</v>
      </c>
      <c r="E68" s="7" t="s">
        <v>202</v>
      </c>
      <c r="F68" s="7" t="s">
        <v>203</v>
      </c>
      <c r="G68" s="7" t="s">
        <v>295</v>
      </c>
      <c r="H68" s="7"/>
    </row>
    <row r="69" customFormat="false" ht="15" hidden="false" customHeight="false" outlineLevel="0" collapsed="false">
      <c r="A69" s="7" t="s">
        <v>296</v>
      </c>
      <c r="B69" s="7" t="s">
        <v>235</v>
      </c>
      <c r="C69" s="7" t="s">
        <v>22</v>
      </c>
      <c r="D69" s="7" t="n">
        <v>5.493</v>
      </c>
      <c r="E69" s="7" t="s">
        <v>297</v>
      </c>
      <c r="F69" s="7" t="s">
        <v>298</v>
      </c>
      <c r="G69" s="7" t="s">
        <v>299</v>
      </c>
      <c r="H69" s="7" t="s">
        <v>300</v>
      </c>
    </row>
    <row r="70" customFormat="false" ht="15" hidden="false" customHeight="false" outlineLevel="0" collapsed="false">
      <c r="A70" s="7" t="s">
        <v>296</v>
      </c>
      <c r="B70" s="7" t="s">
        <v>237</v>
      </c>
      <c r="C70" s="7" t="s">
        <v>22</v>
      </c>
      <c r="D70" s="7" t="n">
        <v>5.787</v>
      </c>
      <c r="E70" s="7" t="s">
        <v>297</v>
      </c>
      <c r="F70" s="7" t="s">
        <v>298</v>
      </c>
      <c r="G70" s="7" t="s">
        <v>299</v>
      </c>
      <c r="H70" s="7" t="s">
        <v>300</v>
      </c>
    </row>
    <row r="71" customFormat="false" ht="15" hidden="false" customHeight="false" outlineLevel="0" collapsed="false">
      <c r="A71" s="7" t="s">
        <v>296</v>
      </c>
      <c r="B71" s="7" t="s">
        <v>301</v>
      </c>
      <c r="C71" s="7" t="s">
        <v>22</v>
      </c>
      <c r="D71" s="7" t="n">
        <v>6.627</v>
      </c>
      <c r="E71" s="7" t="s">
        <v>297</v>
      </c>
      <c r="F71" s="7" t="s">
        <v>298</v>
      </c>
      <c r="G71" s="7" t="s">
        <v>299</v>
      </c>
      <c r="H71" s="7" t="s">
        <v>300</v>
      </c>
    </row>
    <row r="72" customFormat="false" ht="15" hidden="false" customHeight="false" outlineLevel="0" collapsed="false">
      <c r="A72" s="7" t="s">
        <v>296</v>
      </c>
      <c r="B72" s="7" t="s">
        <v>302</v>
      </c>
      <c r="C72" s="7" t="s">
        <v>22</v>
      </c>
      <c r="D72" s="7" t="n">
        <v>5.217</v>
      </c>
      <c r="E72" s="7" t="s">
        <v>297</v>
      </c>
      <c r="F72" s="7" t="s">
        <v>298</v>
      </c>
      <c r="G72" s="7" t="s">
        <v>299</v>
      </c>
      <c r="H72" s="7" t="s">
        <v>300</v>
      </c>
    </row>
    <row r="73" customFormat="false" ht="15" hidden="false" customHeight="false" outlineLevel="0" collapsed="false">
      <c r="A73" s="7" t="s">
        <v>296</v>
      </c>
      <c r="B73" s="7" t="s">
        <v>239</v>
      </c>
      <c r="C73" s="7" t="s">
        <v>22</v>
      </c>
      <c r="D73" s="7" t="n">
        <v>3.914</v>
      </c>
      <c r="E73" s="7" t="s">
        <v>297</v>
      </c>
      <c r="F73" s="7" t="s">
        <v>298</v>
      </c>
      <c r="G73" s="7" t="s">
        <v>299</v>
      </c>
      <c r="H73" s="7" t="s">
        <v>300</v>
      </c>
    </row>
    <row r="74" customFormat="false" ht="15" hidden="false" customHeight="false" outlineLevel="0" collapsed="false">
      <c r="A74" s="7" t="s">
        <v>296</v>
      </c>
      <c r="B74" s="7" t="s">
        <v>303</v>
      </c>
      <c r="C74" s="7" t="s">
        <v>22</v>
      </c>
      <c r="D74" s="7" t="n">
        <v>3.883</v>
      </c>
      <c r="E74" s="7" t="s">
        <v>297</v>
      </c>
      <c r="F74" s="7" t="s">
        <v>298</v>
      </c>
      <c r="G74" s="7" t="s">
        <v>299</v>
      </c>
      <c r="H74" s="7" t="s">
        <v>300</v>
      </c>
    </row>
    <row r="75" customFormat="false" ht="15" hidden="false" customHeight="false" outlineLevel="0" collapsed="false">
      <c r="A75" s="7" t="s">
        <v>296</v>
      </c>
      <c r="B75" s="7" t="s">
        <v>241</v>
      </c>
      <c r="C75" s="7" t="s">
        <v>22</v>
      </c>
      <c r="D75" s="7" t="n">
        <v>2.961</v>
      </c>
      <c r="E75" s="7" t="s">
        <v>297</v>
      </c>
      <c r="F75" s="7" t="s">
        <v>298</v>
      </c>
      <c r="G75" s="7" t="s">
        <v>299</v>
      </c>
      <c r="H75" s="7" t="s">
        <v>300</v>
      </c>
    </row>
    <row r="76" customFormat="false" ht="15" hidden="false" customHeight="false" outlineLevel="0" collapsed="false">
      <c r="A76" s="7" t="s">
        <v>296</v>
      </c>
      <c r="B76" s="7" t="s">
        <v>243</v>
      </c>
      <c r="C76" s="7" t="s">
        <v>22</v>
      </c>
      <c r="D76" s="7" t="n">
        <v>3.701</v>
      </c>
      <c r="E76" s="7" t="s">
        <v>297</v>
      </c>
      <c r="F76" s="7" t="s">
        <v>298</v>
      </c>
      <c r="G76" s="7" t="s">
        <v>299</v>
      </c>
      <c r="H76" s="7" t="s">
        <v>300</v>
      </c>
    </row>
    <row r="77" customFormat="false" ht="15" hidden="false" customHeight="false" outlineLevel="0" collapsed="false">
      <c r="A77" s="7" t="s">
        <v>296</v>
      </c>
      <c r="B77" s="7" t="s">
        <v>304</v>
      </c>
      <c r="C77" s="7" t="s">
        <v>22</v>
      </c>
      <c r="D77" s="7" t="n">
        <v>4.002</v>
      </c>
      <c r="E77" s="7" t="s">
        <v>297</v>
      </c>
      <c r="F77" s="7" t="s">
        <v>298</v>
      </c>
      <c r="G77" s="7" t="s">
        <v>299</v>
      </c>
      <c r="H77" s="7" t="s">
        <v>300</v>
      </c>
    </row>
    <row r="78" customFormat="false" ht="15" hidden="false" customHeight="false" outlineLevel="0" collapsed="false">
      <c r="A78" s="7" t="s">
        <v>296</v>
      </c>
      <c r="B78" s="7" t="s">
        <v>305</v>
      </c>
      <c r="C78" s="7" t="s">
        <v>22</v>
      </c>
      <c r="D78" s="7" t="n">
        <v>5.799</v>
      </c>
      <c r="E78" s="7" t="s">
        <v>297</v>
      </c>
      <c r="F78" s="7" t="s">
        <v>298</v>
      </c>
      <c r="G78" s="7" t="s">
        <v>299</v>
      </c>
      <c r="H78" s="7" t="s">
        <v>300</v>
      </c>
    </row>
    <row r="79" customFormat="false" ht="15" hidden="false" customHeight="false" outlineLevel="0" collapsed="false">
      <c r="A79" s="7" t="s">
        <v>296</v>
      </c>
      <c r="B79" s="7" t="s">
        <v>245</v>
      </c>
      <c r="C79" s="7" t="s">
        <v>22</v>
      </c>
      <c r="D79" s="7" t="n">
        <v>6.775</v>
      </c>
      <c r="E79" s="7" t="s">
        <v>297</v>
      </c>
      <c r="F79" s="7" t="s">
        <v>298</v>
      </c>
      <c r="G79" s="7" t="s">
        <v>299</v>
      </c>
      <c r="H79" s="7" t="s">
        <v>300</v>
      </c>
    </row>
    <row r="80" customFormat="false" ht="15" hidden="false" customHeight="false" outlineLevel="0" collapsed="false">
      <c r="A80" s="7" t="s">
        <v>296</v>
      </c>
      <c r="B80" s="7" t="s">
        <v>247</v>
      </c>
      <c r="C80" s="7" t="s">
        <v>22</v>
      </c>
      <c r="D80" s="7" t="n">
        <v>5.369</v>
      </c>
      <c r="E80" s="7" t="s">
        <v>297</v>
      </c>
      <c r="F80" s="7" t="s">
        <v>298</v>
      </c>
      <c r="G80" s="7" t="s">
        <v>299</v>
      </c>
      <c r="H80" s="7" t="s">
        <v>300</v>
      </c>
    </row>
    <row r="81" customFormat="false" ht="15" hidden="false" customHeight="false" outlineLevel="0" collapsed="false">
      <c r="A81" s="7" t="s">
        <v>296</v>
      </c>
      <c r="B81" s="7" t="s">
        <v>249</v>
      </c>
      <c r="C81" s="7" t="s">
        <v>22</v>
      </c>
      <c r="D81" s="7" t="n">
        <v>5.4</v>
      </c>
      <c r="E81" s="7" t="s">
        <v>297</v>
      </c>
      <c r="F81" s="7" t="s">
        <v>298</v>
      </c>
      <c r="G81" s="7" t="s">
        <v>306</v>
      </c>
      <c r="H81" s="7" t="s">
        <v>300</v>
      </c>
    </row>
    <row r="82" customFormat="false" ht="15" hidden="false" customHeight="false" outlineLevel="0" collapsed="false">
      <c r="A82" s="7" t="s">
        <v>296</v>
      </c>
      <c r="B82" s="7" t="s">
        <v>251</v>
      </c>
      <c r="C82" s="7" t="s">
        <v>22</v>
      </c>
      <c r="D82" s="7" t="n">
        <v>7.866</v>
      </c>
      <c r="E82" s="7" t="s">
        <v>297</v>
      </c>
      <c r="F82" s="7" t="s">
        <v>298</v>
      </c>
      <c r="G82" s="7" t="s">
        <v>306</v>
      </c>
      <c r="H82" s="7" t="s">
        <v>300</v>
      </c>
    </row>
    <row r="83" customFormat="false" ht="15" hidden="false" customHeight="false" outlineLevel="0" collapsed="false">
      <c r="A83" s="7" t="s">
        <v>296</v>
      </c>
      <c r="B83" s="7" t="s">
        <v>253</v>
      </c>
      <c r="C83" s="7" t="s">
        <v>22</v>
      </c>
      <c r="D83" s="7" t="n">
        <v>5.153</v>
      </c>
      <c r="E83" s="7" t="s">
        <v>297</v>
      </c>
      <c r="F83" s="7" t="s">
        <v>298</v>
      </c>
      <c r="G83" s="7" t="s">
        <v>306</v>
      </c>
      <c r="H83" s="7" t="s">
        <v>300</v>
      </c>
    </row>
    <row r="84" customFormat="false" ht="15" hidden="false" customHeight="false" outlineLevel="0" collapsed="false">
      <c r="A84" s="7" t="s">
        <v>296</v>
      </c>
      <c r="B84" s="7" t="s">
        <v>255</v>
      </c>
      <c r="C84" s="7" t="s">
        <v>22</v>
      </c>
      <c r="D84" s="7" t="n">
        <v>4.419</v>
      </c>
      <c r="E84" s="7" t="s">
        <v>297</v>
      </c>
      <c r="F84" s="7" t="s">
        <v>298</v>
      </c>
      <c r="G84" s="7" t="s">
        <v>306</v>
      </c>
      <c r="H84" s="7" t="s">
        <v>300</v>
      </c>
    </row>
    <row r="85" customFormat="false" ht="15" hidden="false" customHeight="false" outlineLevel="0" collapsed="false">
      <c r="A85" s="7" t="s">
        <v>296</v>
      </c>
      <c r="B85" s="7" t="s">
        <v>307</v>
      </c>
      <c r="C85" s="7" t="s">
        <v>22</v>
      </c>
      <c r="D85" s="7" t="n">
        <v>4.503</v>
      </c>
      <c r="E85" s="7" t="s">
        <v>297</v>
      </c>
      <c r="F85" s="7" t="s">
        <v>298</v>
      </c>
      <c r="G85" s="7" t="s">
        <v>306</v>
      </c>
      <c r="H85" s="7" t="s">
        <v>300</v>
      </c>
    </row>
    <row r="86" customFormat="false" ht="15" hidden="false" customHeight="false" outlineLevel="0" collapsed="false">
      <c r="A86" s="7" t="s">
        <v>296</v>
      </c>
      <c r="B86" s="7" t="s">
        <v>292</v>
      </c>
      <c r="C86" s="7" t="s">
        <v>22</v>
      </c>
      <c r="D86" s="7" t="n">
        <v>3.274</v>
      </c>
      <c r="E86" s="7" t="s">
        <v>297</v>
      </c>
      <c r="F86" s="7" t="s">
        <v>298</v>
      </c>
      <c r="G86" s="7" t="s">
        <v>306</v>
      </c>
      <c r="H86" s="7" t="s">
        <v>300</v>
      </c>
    </row>
    <row r="87" customFormat="false" ht="15" hidden="false" customHeight="false" outlineLevel="0" collapsed="false">
      <c r="A87" s="7" t="s">
        <v>296</v>
      </c>
      <c r="B87" s="7" t="s">
        <v>308</v>
      </c>
      <c r="C87" s="7" t="s">
        <v>22</v>
      </c>
      <c r="D87" s="7" t="n">
        <v>3.457</v>
      </c>
      <c r="E87" s="7" t="s">
        <v>297</v>
      </c>
      <c r="F87" s="7" t="s">
        <v>298</v>
      </c>
      <c r="G87" s="7" t="s">
        <v>306</v>
      </c>
      <c r="H87" s="7" t="s">
        <v>300</v>
      </c>
    </row>
    <row r="88" customFormat="false" ht="15" hidden="false" customHeight="false" outlineLevel="0" collapsed="false">
      <c r="A88" s="7" t="s">
        <v>296</v>
      </c>
      <c r="B88" s="7" t="s">
        <v>309</v>
      </c>
      <c r="C88" s="7" t="s">
        <v>22</v>
      </c>
      <c r="D88" s="7" t="n">
        <v>5.696</v>
      </c>
      <c r="E88" s="7" t="s">
        <v>297</v>
      </c>
      <c r="F88" s="7" t="s">
        <v>298</v>
      </c>
      <c r="G88" s="7" t="s">
        <v>306</v>
      </c>
      <c r="H88" s="7" t="s">
        <v>300</v>
      </c>
    </row>
    <row r="89" customFormat="false" ht="15" hidden="false" customHeight="false" outlineLevel="0" collapsed="false">
      <c r="A89" s="7" t="s">
        <v>296</v>
      </c>
      <c r="B89" s="7" t="s">
        <v>310</v>
      </c>
      <c r="C89" s="7" t="s">
        <v>22</v>
      </c>
      <c r="D89" s="7" t="n">
        <v>4.928</v>
      </c>
      <c r="E89" s="7" t="s">
        <v>297</v>
      </c>
      <c r="F89" s="7" t="s">
        <v>298</v>
      </c>
      <c r="G89" s="7" t="s">
        <v>306</v>
      </c>
      <c r="H89" s="7" t="s">
        <v>300</v>
      </c>
    </row>
    <row r="90" customFormat="false" ht="15" hidden="false" customHeight="false" outlineLevel="0" collapsed="false">
      <c r="A90" s="7" t="s">
        <v>296</v>
      </c>
      <c r="B90" s="7" t="s">
        <v>311</v>
      </c>
      <c r="C90" s="7" t="s">
        <v>22</v>
      </c>
      <c r="D90" s="7" t="n">
        <v>8.957</v>
      </c>
      <c r="E90" s="7" t="s">
        <v>297</v>
      </c>
      <c r="F90" s="7" t="s">
        <v>298</v>
      </c>
      <c r="G90" s="7" t="s">
        <v>306</v>
      </c>
      <c r="H90" s="7" t="s">
        <v>300</v>
      </c>
    </row>
    <row r="91" customFormat="false" ht="15" hidden="false" customHeight="false" outlineLevel="0" collapsed="false">
      <c r="A91" s="7" t="s">
        <v>296</v>
      </c>
      <c r="B91" s="7" t="s">
        <v>312</v>
      </c>
      <c r="C91" s="7" t="s">
        <v>22</v>
      </c>
      <c r="D91" s="7" t="n">
        <v>8.09</v>
      </c>
      <c r="E91" s="7" t="s">
        <v>297</v>
      </c>
      <c r="F91" s="7" t="s">
        <v>298</v>
      </c>
      <c r="G91" s="7" t="s">
        <v>306</v>
      </c>
      <c r="H91" s="7" t="s">
        <v>300</v>
      </c>
    </row>
    <row r="92" customFormat="false" ht="15" hidden="false" customHeight="false" outlineLevel="0" collapsed="false">
      <c r="A92" s="7" t="s">
        <v>296</v>
      </c>
      <c r="B92" s="7" t="s">
        <v>313</v>
      </c>
      <c r="C92" s="7" t="s">
        <v>22</v>
      </c>
      <c r="D92" s="7" t="n">
        <v>6.887</v>
      </c>
      <c r="E92" s="7" t="s">
        <v>297</v>
      </c>
      <c r="F92" s="7" t="s">
        <v>298</v>
      </c>
      <c r="G92" s="7" t="s">
        <v>306</v>
      </c>
      <c r="H92" s="7" t="s">
        <v>300</v>
      </c>
    </row>
    <row r="93" customFormat="false" ht="15" hidden="false" customHeight="false" outlineLevel="0" collapsed="false">
      <c r="A93" s="7" t="s">
        <v>296</v>
      </c>
      <c r="B93" s="7" t="s">
        <v>314</v>
      </c>
      <c r="C93" s="7" t="s">
        <v>22</v>
      </c>
      <c r="D93" s="7" t="n">
        <v>6.51</v>
      </c>
      <c r="E93" s="7" t="s">
        <v>297</v>
      </c>
      <c r="F93" s="7" t="s">
        <v>298</v>
      </c>
      <c r="G93" s="7" t="s">
        <v>315</v>
      </c>
      <c r="H93" s="7" t="s">
        <v>300</v>
      </c>
    </row>
    <row r="94" customFormat="false" ht="15" hidden="false" customHeight="false" outlineLevel="0" collapsed="false">
      <c r="A94" s="7" t="s">
        <v>296</v>
      </c>
      <c r="B94" s="7" t="s">
        <v>316</v>
      </c>
      <c r="C94" s="7" t="s">
        <v>22</v>
      </c>
      <c r="D94" s="7" t="n">
        <v>8.253</v>
      </c>
      <c r="E94" s="7" t="s">
        <v>297</v>
      </c>
      <c r="F94" s="7" t="s">
        <v>298</v>
      </c>
      <c r="G94" s="7" t="s">
        <v>315</v>
      </c>
      <c r="H94" s="7" t="s">
        <v>300</v>
      </c>
    </row>
    <row r="95" customFormat="false" ht="15" hidden="false" customHeight="false" outlineLevel="0" collapsed="false">
      <c r="A95" s="7" t="s">
        <v>296</v>
      </c>
      <c r="B95" s="7" t="s">
        <v>317</v>
      </c>
      <c r="C95" s="7" t="s">
        <v>22</v>
      </c>
      <c r="D95" s="7" t="n">
        <v>6.227</v>
      </c>
      <c r="E95" s="7" t="s">
        <v>297</v>
      </c>
      <c r="F95" s="7" t="s">
        <v>298</v>
      </c>
      <c r="G95" s="7" t="s">
        <v>315</v>
      </c>
      <c r="H95" s="7" t="s">
        <v>300</v>
      </c>
    </row>
    <row r="96" customFormat="false" ht="15" hidden="false" customHeight="false" outlineLevel="0" collapsed="false">
      <c r="A96" s="7" t="s">
        <v>296</v>
      </c>
      <c r="B96" s="7" t="s">
        <v>318</v>
      </c>
      <c r="C96" s="7" t="s">
        <v>22</v>
      </c>
      <c r="D96" s="7" t="n">
        <v>5.769</v>
      </c>
      <c r="E96" s="7" t="s">
        <v>297</v>
      </c>
      <c r="F96" s="7" t="s">
        <v>298</v>
      </c>
      <c r="G96" s="7" t="s">
        <v>315</v>
      </c>
      <c r="H96" s="7" t="s">
        <v>300</v>
      </c>
    </row>
    <row r="97" customFormat="false" ht="15" hidden="false" customHeight="false" outlineLevel="0" collapsed="false">
      <c r="A97" s="7" t="s">
        <v>319</v>
      </c>
      <c r="B97" s="7" t="s">
        <v>320</v>
      </c>
      <c r="C97" s="7" t="s">
        <v>22</v>
      </c>
      <c r="D97" s="7" t="n">
        <v>2.67</v>
      </c>
      <c r="E97" s="7" t="s">
        <v>321</v>
      </c>
      <c r="F97" s="7" t="s">
        <v>322</v>
      </c>
      <c r="G97" s="7" t="s">
        <v>323</v>
      </c>
      <c r="H97" s="7"/>
    </row>
    <row r="98" customFormat="false" ht="15" hidden="false" customHeight="false" outlineLevel="0" collapsed="false">
      <c r="A98" s="7" t="s">
        <v>324</v>
      </c>
      <c r="B98" s="7" t="s">
        <v>325</v>
      </c>
      <c r="C98" s="7" t="s">
        <v>22</v>
      </c>
      <c r="D98" s="7" t="n">
        <v>169</v>
      </c>
      <c r="E98" s="7" t="s">
        <v>326</v>
      </c>
      <c r="F98" s="7" t="s">
        <v>327</v>
      </c>
      <c r="G98" s="7" t="s">
        <v>328</v>
      </c>
      <c r="H98" s="7"/>
    </row>
    <row r="99" customFormat="false" ht="15" hidden="false" customHeight="false" outlineLevel="0" collapsed="false">
      <c r="A99" s="8" t="s">
        <v>324</v>
      </c>
      <c r="B99" s="8" t="s">
        <v>320</v>
      </c>
      <c r="C99" s="8" t="s">
        <v>27</v>
      </c>
      <c r="D99" s="8"/>
      <c r="E99" s="8"/>
      <c r="F99" s="8" t="s">
        <v>327</v>
      </c>
      <c r="G99" s="8" t="s">
        <v>328</v>
      </c>
      <c r="H99" s="8" t="s">
        <v>329</v>
      </c>
    </row>
    <row r="100" customFormat="false" ht="15" hidden="false" customHeight="false" outlineLevel="0" collapsed="false">
      <c r="A100" s="8" t="s">
        <v>330</v>
      </c>
      <c r="B100" s="8" t="s">
        <v>320</v>
      </c>
      <c r="C100" s="8" t="s">
        <v>27</v>
      </c>
      <c r="D100" s="8"/>
      <c r="E100" s="8"/>
      <c r="F100" s="8" t="s">
        <v>331</v>
      </c>
      <c r="G100" s="8" t="s">
        <v>117</v>
      </c>
      <c r="H100" s="8" t="s">
        <v>332</v>
      </c>
    </row>
    <row r="101" customFormat="false" ht="15" hidden="false" customHeight="false" outlineLevel="0" collapsed="false">
      <c r="A101" s="9" t="s">
        <v>333</v>
      </c>
      <c r="B101" s="9" t="s">
        <v>334</v>
      </c>
      <c r="C101" s="9" t="s">
        <v>28</v>
      </c>
      <c r="D101" s="9"/>
      <c r="E101" s="9"/>
      <c r="F101" s="9" t="s">
        <v>335</v>
      </c>
      <c r="G101" s="9"/>
      <c r="H101" s="9" t="s">
        <v>336</v>
      </c>
    </row>
    <row r="102" customFormat="false" ht="15" hidden="false" customHeight="false" outlineLevel="0" collapsed="false">
      <c r="A102" s="7" t="s">
        <v>337</v>
      </c>
      <c r="B102" s="7" t="s">
        <v>338</v>
      </c>
      <c r="C102" s="7" t="s">
        <v>22</v>
      </c>
      <c r="D102" s="7" t="n">
        <v>3417</v>
      </c>
      <c r="E102" s="7" t="s">
        <v>339</v>
      </c>
      <c r="F102" s="7" t="s">
        <v>340</v>
      </c>
      <c r="G102" s="7" t="s">
        <v>341</v>
      </c>
      <c r="H102" s="7"/>
    </row>
    <row r="103" customFormat="false" ht="15" hidden="false" customHeight="false" outlineLevel="0" collapsed="false">
      <c r="A103" s="7" t="s">
        <v>337</v>
      </c>
      <c r="B103" s="7" t="s">
        <v>342</v>
      </c>
      <c r="C103" s="7" t="s">
        <v>22</v>
      </c>
      <c r="D103" s="7" t="n">
        <v>4831</v>
      </c>
      <c r="E103" s="7" t="s">
        <v>339</v>
      </c>
      <c r="F103" s="7" t="s">
        <v>340</v>
      </c>
      <c r="G103" s="7" t="s">
        <v>341</v>
      </c>
      <c r="H103" s="7"/>
    </row>
    <row r="104" customFormat="false" ht="15" hidden="false" customHeight="false" outlineLevel="0" collapsed="false">
      <c r="A104" s="7" t="s">
        <v>343</v>
      </c>
      <c r="B104" s="7" t="s">
        <v>257</v>
      </c>
      <c r="C104" s="7" t="s">
        <v>22</v>
      </c>
      <c r="D104" s="7" t="n">
        <v>4.653</v>
      </c>
      <c r="E104" s="7" t="s">
        <v>297</v>
      </c>
      <c r="F104" s="7" t="s">
        <v>344</v>
      </c>
      <c r="G104" s="7" t="s">
        <v>345</v>
      </c>
      <c r="H104" s="7"/>
    </row>
    <row r="105" customFormat="false" ht="15" hidden="false" customHeight="false" outlineLevel="0" collapsed="false">
      <c r="A105" s="7" t="s">
        <v>346</v>
      </c>
      <c r="B105" s="7" t="s">
        <v>257</v>
      </c>
      <c r="C105" s="7" t="s">
        <v>22</v>
      </c>
      <c r="D105" s="7" t="n">
        <v>8.38</v>
      </c>
      <c r="E105" s="7" t="s">
        <v>297</v>
      </c>
      <c r="F105" s="7" t="s">
        <v>344</v>
      </c>
      <c r="G105" s="7" t="s">
        <v>345</v>
      </c>
      <c r="H105" s="7"/>
    </row>
    <row r="106" customFormat="false" ht="15" hidden="false" customHeight="false" outlineLevel="0" collapsed="false">
      <c r="A106" s="7" t="s">
        <v>347</v>
      </c>
      <c r="B106" s="7" t="s">
        <v>257</v>
      </c>
      <c r="C106" s="7" t="s">
        <v>22</v>
      </c>
      <c r="D106" s="7" t="n">
        <v>34.406</v>
      </c>
      <c r="E106" s="7" t="s">
        <v>297</v>
      </c>
      <c r="F106" s="7" t="s">
        <v>344</v>
      </c>
      <c r="G106" s="7" t="s">
        <v>345</v>
      </c>
      <c r="H106" s="7"/>
    </row>
    <row r="107" customFormat="false" ht="15" hidden="false" customHeight="false" outlineLevel="0" collapsed="false">
      <c r="A107" s="7" t="s">
        <v>348</v>
      </c>
      <c r="B107" s="7" t="s">
        <v>257</v>
      </c>
      <c r="C107" s="7" t="s">
        <v>22</v>
      </c>
      <c r="D107" s="7" t="n">
        <v>2.222</v>
      </c>
      <c r="E107" s="7" t="s">
        <v>297</v>
      </c>
      <c r="F107" s="7" t="s">
        <v>344</v>
      </c>
      <c r="G107" s="7" t="s">
        <v>345</v>
      </c>
      <c r="H107" s="7"/>
    </row>
    <row r="108" customFormat="false" ht="15" hidden="false" customHeight="false" outlineLevel="0" collapsed="false">
      <c r="A108" s="7" t="s">
        <v>349</v>
      </c>
      <c r="B108" s="7" t="s">
        <v>257</v>
      </c>
      <c r="C108" s="7" t="s">
        <v>22</v>
      </c>
      <c r="D108" s="7" t="n">
        <v>9.81</v>
      </c>
      <c r="E108" s="7" t="s">
        <v>297</v>
      </c>
      <c r="F108" s="7" t="s">
        <v>344</v>
      </c>
      <c r="G108" s="7" t="s">
        <v>345</v>
      </c>
      <c r="H108" s="7"/>
    </row>
    <row r="109" customFormat="false" ht="15" hidden="false" customHeight="false" outlineLevel="0" collapsed="false">
      <c r="A109" s="7" t="s">
        <v>350</v>
      </c>
      <c r="B109" s="7" t="s">
        <v>291</v>
      </c>
      <c r="C109" s="7" t="s">
        <v>24</v>
      </c>
      <c r="D109" s="7" t="n">
        <v>2.455</v>
      </c>
      <c r="E109" s="7" t="s">
        <v>297</v>
      </c>
      <c r="F109" s="7" t="s">
        <v>351</v>
      </c>
      <c r="G109" s="7" t="s">
        <v>352</v>
      </c>
      <c r="H109" s="7" t="s">
        <v>353</v>
      </c>
    </row>
    <row r="110" customFormat="false" ht="15" hidden="false" customHeight="false" outlineLevel="0" collapsed="false">
      <c r="A110" s="7" t="s">
        <v>350</v>
      </c>
      <c r="B110" s="7" t="s">
        <v>225</v>
      </c>
      <c r="C110" s="7" t="s">
        <v>24</v>
      </c>
      <c r="D110" s="7" t="n">
        <v>2.483</v>
      </c>
      <c r="E110" s="7" t="s">
        <v>297</v>
      </c>
      <c r="F110" s="7" t="s">
        <v>351</v>
      </c>
      <c r="G110" s="7" t="s">
        <v>354</v>
      </c>
      <c r="H110" s="7" t="s">
        <v>353</v>
      </c>
    </row>
    <row r="111" customFormat="false" ht="15" hidden="false" customHeight="false" outlineLevel="0" collapsed="false">
      <c r="A111" s="7" t="s">
        <v>350</v>
      </c>
      <c r="B111" s="7" t="s">
        <v>227</v>
      </c>
      <c r="C111" s="7" t="s">
        <v>24</v>
      </c>
      <c r="D111" s="7" t="n">
        <v>2.18</v>
      </c>
      <c r="E111" s="7" t="s">
        <v>297</v>
      </c>
      <c r="F111" s="7" t="s">
        <v>351</v>
      </c>
      <c r="G111" s="7" t="s">
        <v>355</v>
      </c>
      <c r="H111" s="7" t="s">
        <v>353</v>
      </c>
    </row>
    <row r="112" customFormat="false" ht="15" hidden="false" customHeight="false" outlineLevel="0" collapsed="false">
      <c r="A112" s="7" t="s">
        <v>350</v>
      </c>
      <c r="B112" s="7" t="s">
        <v>229</v>
      </c>
      <c r="C112" s="7" t="s">
        <v>24</v>
      </c>
      <c r="D112" s="7" t="n">
        <v>1.995</v>
      </c>
      <c r="E112" s="7" t="s">
        <v>297</v>
      </c>
      <c r="F112" s="7" t="s">
        <v>351</v>
      </c>
      <c r="G112" s="7" t="s">
        <v>356</v>
      </c>
      <c r="H112" s="7" t="s">
        <v>353</v>
      </c>
    </row>
    <row r="113" customFormat="false" ht="15" hidden="false" customHeight="false" outlineLevel="0" collapsed="false">
      <c r="A113" s="7" t="s">
        <v>350</v>
      </c>
      <c r="B113" s="7" t="s">
        <v>302</v>
      </c>
      <c r="C113" s="7" t="s">
        <v>24</v>
      </c>
      <c r="D113" s="7" t="n">
        <v>1.648</v>
      </c>
      <c r="E113" s="7" t="s">
        <v>297</v>
      </c>
      <c r="F113" s="7" t="s">
        <v>351</v>
      </c>
      <c r="G113" s="7" t="s">
        <v>357</v>
      </c>
      <c r="H113" s="7" t="s">
        <v>353</v>
      </c>
    </row>
    <row r="114" customFormat="false" ht="15" hidden="false" customHeight="false" outlineLevel="0" collapsed="false">
      <c r="A114" s="7" t="s">
        <v>350</v>
      </c>
      <c r="B114" s="7" t="s">
        <v>311</v>
      </c>
      <c r="C114" s="7" t="s">
        <v>24</v>
      </c>
      <c r="D114" s="7" t="n">
        <v>1.734</v>
      </c>
      <c r="E114" s="7" t="s">
        <v>297</v>
      </c>
      <c r="F114" s="7" t="s">
        <v>351</v>
      </c>
      <c r="G114" s="7" t="s">
        <v>358</v>
      </c>
      <c r="H114" s="7" t="s">
        <v>353</v>
      </c>
    </row>
    <row r="115" customFormat="false" ht="15" hidden="false" customHeight="false" outlineLevel="0" collapsed="false">
      <c r="A115" s="7" t="s">
        <v>350</v>
      </c>
      <c r="B115" s="7" t="s">
        <v>359</v>
      </c>
      <c r="C115" s="7" t="s">
        <v>24</v>
      </c>
      <c r="D115" s="7" t="n">
        <v>2.628</v>
      </c>
      <c r="E115" s="7" t="s">
        <v>297</v>
      </c>
      <c r="F115" s="7" t="s">
        <v>351</v>
      </c>
      <c r="G115" s="7" t="s">
        <v>360</v>
      </c>
      <c r="H115" s="7" t="s">
        <v>353</v>
      </c>
    </row>
    <row r="116" customFormat="false" ht="15" hidden="false" customHeight="false" outlineLevel="0" collapsed="false">
      <c r="A116" s="7" t="s">
        <v>350</v>
      </c>
      <c r="B116" s="7" t="s">
        <v>361</v>
      </c>
      <c r="C116" s="7" t="s">
        <v>24</v>
      </c>
      <c r="D116" s="7" t="n">
        <v>1.841</v>
      </c>
      <c r="E116" s="7" t="s">
        <v>297</v>
      </c>
      <c r="F116" s="7" t="s">
        <v>351</v>
      </c>
      <c r="G116" s="7" t="s">
        <v>362</v>
      </c>
      <c r="H116" s="7" t="s">
        <v>353</v>
      </c>
    </row>
    <row r="117" customFormat="false" ht="15" hidden="false" customHeight="false" outlineLevel="0" collapsed="false">
      <c r="A117" s="7" t="s">
        <v>350</v>
      </c>
      <c r="B117" s="7" t="s">
        <v>314</v>
      </c>
      <c r="C117" s="7" t="s">
        <v>24</v>
      </c>
      <c r="D117" s="7" t="n">
        <v>1.984</v>
      </c>
      <c r="E117" s="7" t="s">
        <v>297</v>
      </c>
      <c r="F117" s="7" t="s">
        <v>351</v>
      </c>
      <c r="G117" s="7" t="s">
        <v>363</v>
      </c>
      <c r="H117" s="7" t="s">
        <v>353</v>
      </c>
    </row>
    <row r="118" customFormat="false" ht="15" hidden="false" customHeight="false" outlineLevel="0" collapsed="false">
      <c r="A118" s="7" t="s">
        <v>350</v>
      </c>
      <c r="B118" s="7" t="s">
        <v>316</v>
      </c>
      <c r="C118" s="7" t="s">
        <v>24</v>
      </c>
      <c r="D118" s="7" t="n">
        <v>2.058</v>
      </c>
      <c r="E118" s="7" t="s">
        <v>297</v>
      </c>
      <c r="F118" s="7" t="s">
        <v>351</v>
      </c>
      <c r="G118" s="7" t="s">
        <v>364</v>
      </c>
      <c r="H118" s="7" t="s">
        <v>353</v>
      </c>
    </row>
    <row r="119" customFormat="false" ht="15" hidden="false" customHeight="false" outlineLevel="0" collapsed="false">
      <c r="A119" s="7" t="s">
        <v>350</v>
      </c>
      <c r="B119" s="7" t="s">
        <v>317</v>
      </c>
      <c r="C119" s="7" t="s">
        <v>24</v>
      </c>
      <c r="D119" s="7" t="n">
        <v>1.729</v>
      </c>
      <c r="E119" s="7" t="s">
        <v>297</v>
      </c>
      <c r="F119" s="7" t="s">
        <v>351</v>
      </c>
      <c r="G119" s="7" t="s">
        <v>365</v>
      </c>
      <c r="H119" s="7" t="s">
        <v>353</v>
      </c>
    </row>
    <row r="120" customFormat="false" ht="15" hidden="false" customHeight="false" outlineLevel="0" collapsed="false">
      <c r="A120" s="7" t="s">
        <v>350</v>
      </c>
      <c r="B120" s="7" t="s">
        <v>318</v>
      </c>
      <c r="C120" s="7" t="s">
        <v>24</v>
      </c>
      <c r="D120" s="7" t="n">
        <v>1.949</v>
      </c>
      <c r="E120" s="7" t="s">
        <v>297</v>
      </c>
      <c r="F120" s="7" t="s">
        <v>351</v>
      </c>
      <c r="G120" s="7" t="s">
        <v>366</v>
      </c>
      <c r="H120" s="7" t="s">
        <v>353</v>
      </c>
    </row>
    <row r="121" customFormat="false" ht="15" hidden="false" customHeight="false" outlineLevel="0" collapsed="false">
      <c r="A121" s="7" t="s">
        <v>367</v>
      </c>
      <c r="B121" s="7" t="s">
        <v>237</v>
      </c>
      <c r="C121" s="7" t="s">
        <v>24</v>
      </c>
      <c r="D121" s="7" t="n">
        <v>1.228</v>
      </c>
      <c r="E121" s="7" t="s">
        <v>297</v>
      </c>
      <c r="F121" s="7" t="s">
        <v>351</v>
      </c>
      <c r="G121" s="7" t="s">
        <v>368</v>
      </c>
      <c r="H121" s="7" t="s">
        <v>353</v>
      </c>
    </row>
    <row r="122" customFormat="false" ht="15" hidden="false" customHeight="false" outlineLevel="0" collapsed="false">
      <c r="A122" s="7" t="s">
        <v>369</v>
      </c>
      <c r="B122" s="7" t="s">
        <v>233</v>
      </c>
      <c r="C122" s="7" t="s">
        <v>22</v>
      </c>
      <c r="D122" s="7" t="n">
        <v>2.202</v>
      </c>
      <c r="E122" s="7" t="s">
        <v>297</v>
      </c>
      <c r="F122" s="7" t="s">
        <v>370</v>
      </c>
      <c r="G122" s="7" t="s">
        <v>345</v>
      </c>
      <c r="H122" s="7" t="s">
        <v>371</v>
      </c>
    </row>
    <row r="123" customFormat="false" ht="15" hidden="false" customHeight="false" outlineLevel="0" collapsed="false">
      <c r="A123" s="8" t="s">
        <v>372</v>
      </c>
      <c r="B123" s="8" t="s">
        <v>257</v>
      </c>
      <c r="C123" s="8" t="s">
        <v>26</v>
      </c>
      <c r="D123" s="8"/>
      <c r="E123" s="8"/>
      <c r="F123" s="8"/>
      <c r="G123" s="8" t="s">
        <v>373</v>
      </c>
      <c r="H123" s="8" t="s">
        <v>374</v>
      </c>
    </row>
    <row r="124" customFormat="false" ht="15" hidden="false" customHeight="false" outlineLevel="0" collapsed="false">
      <c r="A124" s="8" t="s">
        <v>375</v>
      </c>
      <c r="B124" s="8" t="s">
        <v>257</v>
      </c>
      <c r="C124" s="8" t="s">
        <v>26</v>
      </c>
      <c r="D124" s="8"/>
      <c r="E124" s="8"/>
      <c r="F124" s="8"/>
      <c r="G124" s="8" t="s">
        <v>376</v>
      </c>
      <c r="H124" s="8" t="s">
        <v>377</v>
      </c>
    </row>
    <row r="125" customFormat="false" ht="15" hidden="false" customHeight="false" outlineLevel="0" collapsed="false">
      <c r="A125" s="8" t="s">
        <v>378</v>
      </c>
      <c r="B125" s="8" t="s">
        <v>257</v>
      </c>
      <c r="C125" s="8" t="s">
        <v>26</v>
      </c>
      <c r="D125" s="8"/>
      <c r="E125" s="8"/>
      <c r="F125" s="8"/>
      <c r="G125" s="8" t="s">
        <v>379</v>
      </c>
      <c r="H125" s="8" t="s">
        <v>380</v>
      </c>
    </row>
    <row r="126" customFormat="false" ht="15" hidden="false" customHeight="false" outlineLevel="0" collapsed="false">
      <c r="A126" s="8" t="s">
        <v>381</v>
      </c>
      <c r="B126" s="8" t="s">
        <v>257</v>
      </c>
      <c r="C126" s="8" t="s">
        <v>26</v>
      </c>
      <c r="D126" s="8"/>
      <c r="E126" s="8"/>
      <c r="F126" s="8"/>
      <c r="G126" s="8" t="s">
        <v>382</v>
      </c>
      <c r="H126" s="8" t="s">
        <v>383</v>
      </c>
    </row>
    <row r="127" customFormat="false" ht="15" hidden="false" customHeight="false" outlineLevel="0" collapsed="false">
      <c r="A127" s="8" t="s">
        <v>384</v>
      </c>
      <c r="B127" s="8" t="s">
        <v>257</v>
      </c>
      <c r="C127" s="8" t="s">
        <v>26</v>
      </c>
      <c r="D127" s="8"/>
      <c r="E127" s="8"/>
      <c r="F127" s="8"/>
      <c r="G127" s="8" t="s">
        <v>385</v>
      </c>
      <c r="H127" s="8" t="s">
        <v>386</v>
      </c>
    </row>
    <row r="128" customFormat="false" ht="15" hidden="false" customHeight="false" outlineLevel="0" collapsed="false">
      <c r="A128" s="8" t="s">
        <v>387</v>
      </c>
      <c r="B128" s="8" t="s">
        <v>388</v>
      </c>
      <c r="C128" s="8" t="s">
        <v>26</v>
      </c>
      <c r="D128" s="8"/>
      <c r="E128" s="8"/>
      <c r="F128" s="8"/>
      <c r="G128" s="8" t="s">
        <v>389</v>
      </c>
      <c r="H128" s="8" t="s">
        <v>390</v>
      </c>
    </row>
    <row r="129" customFormat="false" ht="15" hidden="false" customHeight="false" outlineLevel="0" collapsed="false">
      <c r="A129" s="8" t="s">
        <v>391</v>
      </c>
      <c r="B129" s="8" t="s">
        <v>392</v>
      </c>
      <c r="C129" s="8" t="s">
        <v>26</v>
      </c>
      <c r="D129" s="8"/>
      <c r="E129" s="8"/>
      <c r="F129" s="8"/>
      <c r="G129" s="8"/>
      <c r="H129" s="8" t="s">
        <v>393</v>
      </c>
    </row>
    <row r="130" customFormat="false" ht="15" hidden="false" customHeight="false" outlineLevel="0" collapsed="false">
      <c r="A130" s="8" t="s">
        <v>394</v>
      </c>
      <c r="B130" s="8" t="s">
        <v>395</v>
      </c>
      <c r="C130" s="8" t="s">
        <v>26</v>
      </c>
      <c r="D130" s="8"/>
      <c r="E130" s="8"/>
      <c r="F130" s="8"/>
      <c r="G130" s="8"/>
      <c r="H130" s="8" t="s">
        <v>396</v>
      </c>
    </row>
    <row r="131" customFormat="false" ht="15" hidden="false" customHeight="false" outlineLevel="0" collapsed="false">
      <c r="A131" s="7" t="s">
        <v>200</v>
      </c>
      <c r="B131" s="7" t="s">
        <v>291</v>
      </c>
      <c r="C131" s="7" t="s">
        <v>22</v>
      </c>
      <c r="D131" s="7" t="n">
        <v>49.767</v>
      </c>
      <c r="E131" s="7" t="s">
        <v>202</v>
      </c>
      <c r="F131" s="7" t="s">
        <v>397</v>
      </c>
      <c r="G131" s="7" t="s">
        <v>398</v>
      </c>
      <c r="H131" s="7"/>
    </row>
    <row r="132" customFormat="false" ht="15" hidden="false" customHeight="false" outlineLevel="0" collapsed="false">
      <c r="A132" s="7" t="s">
        <v>200</v>
      </c>
      <c r="B132" s="7" t="s">
        <v>399</v>
      </c>
      <c r="C132" s="7" t="s">
        <v>29</v>
      </c>
      <c r="D132" s="7" t="n">
        <v>62</v>
      </c>
      <c r="E132" s="7" t="s">
        <v>400</v>
      </c>
      <c r="F132" s="7" t="s">
        <v>203</v>
      </c>
      <c r="G132" s="7"/>
      <c r="H132" s="7" t="s">
        <v>401</v>
      </c>
    </row>
    <row r="133" customFormat="false" ht="15" hidden="false" customHeight="false" outlineLevel="0" collapsed="false">
      <c r="A133" s="7" t="s">
        <v>402</v>
      </c>
      <c r="B133" s="7" t="s">
        <v>221</v>
      </c>
      <c r="C133" s="7" t="s">
        <v>25</v>
      </c>
      <c r="D133" s="7" t="n">
        <v>0.372</v>
      </c>
      <c r="E133" s="7" t="s">
        <v>297</v>
      </c>
      <c r="F133" s="7" t="s">
        <v>403</v>
      </c>
      <c r="G133" s="7" t="s">
        <v>404</v>
      </c>
      <c r="H133" s="7" t="s">
        <v>405</v>
      </c>
    </row>
    <row r="134" customFormat="false" ht="15" hidden="false" customHeight="false" outlineLevel="0" collapsed="false">
      <c r="A134" s="7" t="s">
        <v>402</v>
      </c>
      <c r="B134" s="7" t="s">
        <v>301</v>
      </c>
      <c r="C134" s="7" t="s">
        <v>25</v>
      </c>
      <c r="D134" s="7" t="n">
        <v>0.301</v>
      </c>
      <c r="E134" s="7" t="s">
        <v>297</v>
      </c>
      <c r="F134" s="7" t="s">
        <v>403</v>
      </c>
      <c r="G134" s="7" t="s">
        <v>404</v>
      </c>
      <c r="H134" s="7" t="s">
        <v>405</v>
      </c>
    </row>
    <row r="135" customFormat="false" ht="15" hidden="false" customHeight="false" outlineLevel="0" collapsed="false">
      <c r="A135" s="7" t="s">
        <v>402</v>
      </c>
      <c r="B135" s="7" t="s">
        <v>239</v>
      </c>
      <c r="C135" s="7" t="s">
        <v>25</v>
      </c>
      <c r="D135" s="7" t="n">
        <v>0.54</v>
      </c>
      <c r="E135" s="7" t="s">
        <v>297</v>
      </c>
      <c r="F135" s="7" t="s">
        <v>403</v>
      </c>
      <c r="G135" s="7" t="s">
        <v>404</v>
      </c>
      <c r="H135" s="7" t="s">
        <v>405</v>
      </c>
    </row>
    <row r="136" customFormat="false" ht="15" hidden="false" customHeight="false" outlineLevel="0" collapsed="false">
      <c r="A136" s="7" t="s">
        <v>402</v>
      </c>
      <c r="B136" s="7" t="s">
        <v>251</v>
      </c>
      <c r="C136" s="7" t="s">
        <v>25</v>
      </c>
      <c r="D136" s="7" t="n">
        <v>0.301</v>
      </c>
      <c r="E136" s="7" t="s">
        <v>297</v>
      </c>
      <c r="F136" s="7" t="s">
        <v>403</v>
      </c>
      <c r="G136" s="7" t="s">
        <v>404</v>
      </c>
      <c r="H136" s="7" t="s">
        <v>405</v>
      </c>
    </row>
    <row r="137" customFormat="false" ht="15" hidden="false" customHeight="false" outlineLevel="0" collapsed="false">
      <c r="A137" s="7" t="s">
        <v>402</v>
      </c>
      <c r="B137" s="7" t="s">
        <v>310</v>
      </c>
      <c r="C137" s="7" t="s">
        <v>25</v>
      </c>
      <c r="D137" s="7" t="n">
        <v>0.52</v>
      </c>
      <c r="E137" s="7" t="s">
        <v>297</v>
      </c>
      <c r="F137" s="7" t="s">
        <v>403</v>
      </c>
      <c r="G137" s="7" t="s">
        <v>404</v>
      </c>
      <c r="H137" s="7" t="s">
        <v>405</v>
      </c>
    </row>
    <row r="138" customFormat="false" ht="15" hidden="false" customHeight="false" outlineLevel="0" collapsed="false">
      <c r="A138" s="7" t="s">
        <v>402</v>
      </c>
      <c r="B138" s="7" t="s">
        <v>359</v>
      </c>
      <c r="C138" s="7" t="s">
        <v>25</v>
      </c>
      <c r="D138" s="7" t="n">
        <v>0.353</v>
      </c>
      <c r="E138" s="7" t="s">
        <v>297</v>
      </c>
      <c r="F138" s="7" t="s">
        <v>403</v>
      </c>
      <c r="G138" s="7" t="s">
        <v>404</v>
      </c>
      <c r="H138" s="7" t="s">
        <v>405</v>
      </c>
    </row>
    <row r="139" customFormat="false" ht="15" hidden="false" customHeight="false" outlineLevel="0" collapsed="false">
      <c r="A139" s="7" t="s">
        <v>402</v>
      </c>
      <c r="B139" s="7" t="s">
        <v>314</v>
      </c>
      <c r="C139" s="7" t="s">
        <v>25</v>
      </c>
      <c r="D139" s="7" t="n">
        <v>1.799</v>
      </c>
      <c r="E139" s="7" t="s">
        <v>297</v>
      </c>
      <c r="F139" s="7" t="s">
        <v>403</v>
      </c>
      <c r="G139" s="7" t="s">
        <v>404</v>
      </c>
      <c r="H139" s="7" t="s">
        <v>405</v>
      </c>
    </row>
    <row r="140" customFormat="false" ht="15" hidden="false" customHeight="false" outlineLevel="0" collapsed="false">
      <c r="A140" s="7" t="s">
        <v>402</v>
      </c>
      <c r="B140" s="7" t="s">
        <v>406</v>
      </c>
      <c r="C140" s="7" t="s">
        <v>25</v>
      </c>
      <c r="D140" s="7" t="n">
        <v>1.004</v>
      </c>
      <c r="E140" s="7" t="s">
        <v>297</v>
      </c>
      <c r="F140" s="7" t="s">
        <v>403</v>
      </c>
      <c r="G140" s="7" t="s">
        <v>404</v>
      </c>
      <c r="H140" s="7" t="s">
        <v>405</v>
      </c>
    </row>
    <row r="141" customFormat="false" ht="15" hidden="false" customHeight="false" outlineLevel="0" collapsed="false">
      <c r="A141" s="7" t="s">
        <v>402</v>
      </c>
      <c r="B141" s="7" t="s">
        <v>407</v>
      </c>
      <c r="C141" s="7" t="s">
        <v>25</v>
      </c>
      <c r="D141" s="7" t="n">
        <v>0.506</v>
      </c>
      <c r="E141" s="7" t="s">
        <v>297</v>
      </c>
      <c r="F141" s="7" t="s">
        <v>403</v>
      </c>
      <c r="G141" s="7" t="s">
        <v>404</v>
      </c>
      <c r="H141" s="7" t="s">
        <v>405</v>
      </c>
    </row>
    <row r="142" customFormat="false" ht="15" hidden="false" customHeight="false" outlineLevel="0" collapsed="false">
      <c r="A142" s="7" t="s">
        <v>402</v>
      </c>
      <c r="B142" s="7" t="s">
        <v>294</v>
      </c>
      <c r="C142" s="7" t="s">
        <v>25</v>
      </c>
      <c r="D142" s="7" t="n">
        <v>1.822</v>
      </c>
      <c r="E142" s="7" t="s">
        <v>297</v>
      </c>
      <c r="F142" s="7" t="s">
        <v>408</v>
      </c>
      <c r="G142" s="7" t="s">
        <v>404</v>
      </c>
      <c r="H142" s="7"/>
    </row>
    <row r="143" customFormat="false" ht="15" hidden="false" customHeight="false" outlineLevel="0" collapsed="false">
      <c r="A143" s="7" t="s">
        <v>409</v>
      </c>
      <c r="B143" s="7" t="s">
        <v>316</v>
      </c>
      <c r="C143" s="7" t="s">
        <v>25</v>
      </c>
      <c r="D143" s="7" t="n">
        <v>6.289</v>
      </c>
      <c r="E143" s="7" t="s">
        <v>297</v>
      </c>
      <c r="F143" s="7" t="s">
        <v>410</v>
      </c>
      <c r="G143" s="7" t="s">
        <v>411</v>
      </c>
      <c r="H143" s="7"/>
    </row>
    <row r="144" customFormat="false" ht="15" hidden="false" customHeight="false" outlineLevel="0" collapsed="false">
      <c r="A144" s="7" t="s">
        <v>409</v>
      </c>
      <c r="B144" s="7" t="s">
        <v>412</v>
      </c>
      <c r="C144" s="7" t="s">
        <v>25</v>
      </c>
      <c r="D144" s="7" t="n">
        <v>9.775</v>
      </c>
      <c r="E144" s="7" t="s">
        <v>297</v>
      </c>
      <c r="F144" s="7" t="s">
        <v>410</v>
      </c>
      <c r="G144" s="7" t="s">
        <v>411</v>
      </c>
      <c r="H144" s="7"/>
    </row>
    <row r="145" customFormat="false" ht="15" hidden="false" customHeight="false" outlineLevel="0" collapsed="false">
      <c r="A145" s="7" t="s">
        <v>409</v>
      </c>
      <c r="B145" s="7" t="s">
        <v>294</v>
      </c>
      <c r="C145" s="7" t="s">
        <v>25</v>
      </c>
      <c r="D145" s="7" t="n">
        <v>8.409</v>
      </c>
      <c r="E145" s="7" t="s">
        <v>297</v>
      </c>
      <c r="F145" s="7" t="s">
        <v>413</v>
      </c>
      <c r="G145" s="7" t="s">
        <v>411</v>
      </c>
      <c r="H145" s="7"/>
    </row>
    <row r="146" customFormat="false" ht="15" hidden="false" customHeight="false" outlineLevel="0" collapsed="false">
      <c r="A146" s="7" t="s">
        <v>409</v>
      </c>
      <c r="B146" s="7" t="s">
        <v>219</v>
      </c>
      <c r="C146" s="7" t="s">
        <v>25</v>
      </c>
      <c r="D146" s="7" t="n">
        <v>4.396</v>
      </c>
      <c r="E146" s="7" t="s">
        <v>297</v>
      </c>
      <c r="F146" s="7" t="s">
        <v>414</v>
      </c>
      <c r="G146" s="7" t="s">
        <v>415</v>
      </c>
      <c r="H146" s="7" t="s">
        <v>416</v>
      </c>
    </row>
    <row r="147" customFormat="false" ht="15" hidden="false" customHeight="false" outlineLevel="0" collapsed="false">
      <c r="A147" s="7" t="s">
        <v>367</v>
      </c>
      <c r="B147" s="7" t="s">
        <v>406</v>
      </c>
      <c r="C147" s="7" t="s">
        <v>24</v>
      </c>
      <c r="D147" s="7" t="n">
        <v>1.706</v>
      </c>
      <c r="E147" s="7" t="s">
        <v>297</v>
      </c>
      <c r="F147" s="7" t="s">
        <v>351</v>
      </c>
      <c r="G147" s="7" t="s">
        <v>417</v>
      </c>
      <c r="H147" s="7" t="s">
        <v>353</v>
      </c>
    </row>
    <row r="148" customFormat="false" ht="15" hidden="false" customHeight="false" outlineLevel="0" collapsed="false">
      <c r="A148" s="7" t="s">
        <v>367</v>
      </c>
      <c r="B148" s="7" t="s">
        <v>418</v>
      </c>
      <c r="C148" s="7" t="s">
        <v>24</v>
      </c>
      <c r="D148" s="7" t="n">
        <v>1.404</v>
      </c>
      <c r="E148" s="7" t="s">
        <v>297</v>
      </c>
      <c r="F148" s="7" t="s">
        <v>351</v>
      </c>
      <c r="G148" s="7" t="s">
        <v>419</v>
      </c>
      <c r="H148" s="7" t="s">
        <v>353</v>
      </c>
    </row>
    <row r="149" customFormat="false" ht="15" hidden="false" customHeight="false" outlineLevel="0" collapsed="false">
      <c r="A149" s="7" t="s">
        <v>367</v>
      </c>
      <c r="B149" s="7" t="s">
        <v>420</v>
      </c>
      <c r="C149" s="7" t="s">
        <v>24</v>
      </c>
      <c r="D149" s="7" t="n">
        <v>1.623</v>
      </c>
      <c r="E149" s="7" t="s">
        <v>297</v>
      </c>
      <c r="F149" s="7" t="s">
        <v>351</v>
      </c>
      <c r="G149" s="7" t="s">
        <v>419</v>
      </c>
      <c r="H149" s="7" t="s">
        <v>353</v>
      </c>
    </row>
    <row r="150" customFormat="false" ht="15" hidden="false" customHeight="false" outlineLevel="0" collapsed="false">
      <c r="A150" s="7" t="s">
        <v>367</v>
      </c>
      <c r="B150" s="7" t="s">
        <v>421</v>
      </c>
      <c r="C150" s="7" t="s">
        <v>24</v>
      </c>
      <c r="D150" s="7" t="n">
        <v>1.862</v>
      </c>
      <c r="E150" s="7" t="s">
        <v>297</v>
      </c>
      <c r="F150" s="7" t="s">
        <v>351</v>
      </c>
      <c r="G150" s="7" t="s">
        <v>422</v>
      </c>
      <c r="H150" s="7" t="s">
        <v>353</v>
      </c>
    </row>
    <row r="151" customFormat="false" ht="15" hidden="false" customHeight="false" outlineLevel="0" collapsed="false">
      <c r="A151" s="7" t="s">
        <v>367</v>
      </c>
      <c r="B151" s="7" t="s">
        <v>407</v>
      </c>
      <c r="C151" s="7" t="s">
        <v>24</v>
      </c>
      <c r="D151" s="7" t="n">
        <v>1.484</v>
      </c>
      <c r="E151" s="7" t="s">
        <v>297</v>
      </c>
      <c r="F151" s="7" t="s">
        <v>351</v>
      </c>
      <c r="G151" s="7" t="s">
        <v>423</v>
      </c>
      <c r="H151" s="7" t="s">
        <v>353</v>
      </c>
    </row>
    <row r="152" customFormat="false" ht="15" hidden="false" customHeight="false" outlineLevel="0" collapsed="false">
      <c r="A152" s="7" t="s">
        <v>367</v>
      </c>
      <c r="B152" s="7" t="s">
        <v>412</v>
      </c>
      <c r="C152" s="7" t="s">
        <v>24</v>
      </c>
      <c r="D152" s="7" t="n">
        <v>1.59</v>
      </c>
      <c r="E152" s="7" t="s">
        <v>297</v>
      </c>
      <c r="F152" s="7" t="s">
        <v>351</v>
      </c>
      <c r="G152" s="7" t="s">
        <v>424</v>
      </c>
      <c r="H152" s="7" t="s">
        <v>353</v>
      </c>
    </row>
    <row r="153" customFormat="false" ht="15" hidden="false" customHeight="false" outlineLevel="0" collapsed="false">
      <c r="A153" s="7" t="s">
        <v>367</v>
      </c>
      <c r="B153" s="7" t="s">
        <v>294</v>
      </c>
      <c r="C153" s="7" t="s">
        <v>24</v>
      </c>
      <c r="D153" s="7" t="n">
        <v>1.662</v>
      </c>
      <c r="E153" s="7" t="s">
        <v>297</v>
      </c>
      <c r="F153" s="7" t="s">
        <v>351</v>
      </c>
      <c r="G153" s="7" t="s">
        <v>424</v>
      </c>
      <c r="H153" s="7" t="s">
        <v>353</v>
      </c>
    </row>
    <row r="154" customFormat="false" ht="15" hidden="false" customHeight="false" outlineLevel="0" collapsed="false">
      <c r="A154" s="7" t="s">
        <v>425</v>
      </c>
      <c r="B154" s="7" t="s">
        <v>217</v>
      </c>
      <c r="C154" s="7" t="s">
        <v>25</v>
      </c>
      <c r="D154" s="7" t="n">
        <v>0.716</v>
      </c>
      <c r="E154" s="7" t="s">
        <v>297</v>
      </c>
      <c r="F154" s="7" t="s">
        <v>426</v>
      </c>
      <c r="G154" s="7" t="s">
        <v>345</v>
      </c>
      <c r="H154" s="7" t="s">
        <v>427</v>
      </c>
    </row>
    <row r="155" customFormat="false" ht="15" hidden="false" customHeight="false" outlineLevel="0" collapsed="false">
      <c r="A155" s="7" t="s">
        <v>200</v>
      </c>
      <c r="B155" s="7" t="s">
        <v>286</v>
      </c>
      <c r="C155" s="7" t="s">
        <v>30</v>
      </c>
      <c r="D155" s="7" t="n">
        <v>44.3</v>
      </c>
      <c r="E155" s="7" t="s">
        <v>297</v>
      </c>
      <c r="F155" s="7" t="s">
        <v>428</v>
      </c>
      <c r="G155" s="7" t="s">
        <v>429</v>
      </c>
      <c r="H155" s="7" t="s">
        <v>430</v>
      </c>
    </row>
    <row r="156" customFormat="false" ht="15" hidden="false" customHeight="false" outlineLevel="0" collapsed="false">
      <c r="A156" s="7" t="s">
        <v>431</v>
      </c>
      <c r="B156" s="7" t="s">
        <v>359</v>
      </c>
      <c r="C156" s="7" t="s">
        <v>23</v>
      </c>
      <c r="D156" s="7" t="n">
        <v>13.185</v>
      </c>
      <c r="E156" s="7" t="s">
        <v>297</v>
      </c>
      <c r="F156" s="7" t="s">
        <v>432</v>
      </c>
      <c r="G156" s="7" t="s">
        <v>433</v>
      </c>
      <c r="H156" s="7" t="s">
        <v>434</v>
      </c>
    </row>
    <row r="157" customFormat="false" ht="15" hidden="false" customHeight="false" outlineLevel="0" collapsed="false">
      <c r="A157" s="7" t="s">
        <v>431</v>
      </c>
      <c r="B157" s="7" t="s">
        <v>435</v>
      </c>
      <c r="C157" s="7" t="s">
        <v>23</v>
      </c>
      <c r="D157" s="7" t="n">
        <v>15.863</v>
      </c>
      <c r="E157" s="7" t="s">
        <v>297</v>
      </c>
      <c r="F157" s="7" t="s">
        <v>432</v>
      </c>
      <c r="G157" s="7" t="s">
        <v>433</v>
      </c>
      <c r="H157" s="7" t="s">
        <v>434</v>
      </c>
    </row>
    <row r="158" customFormat="false" ht="15" hidden="false" customHeight="false" outlineLevel="0" collapsed="false">
      <c r="A158" s="7" t="s">
        <v>431</v>
      </c>
      <c r="B158" s="7" t="s">
        <v>361</v>
      </c>
      <c r="C158" s="7" t="s">
        <v>23</v>
      </c>
      <c r="D158" s="7" t="n">
        <v>12.234</v>
      </c>
      <c r="E158" s="7" t="s">
        <v>297</v>
      </c>
      <c r="F158" s="7" t="s">
        <v>432</v>
      </c>
      <c r="G158" s="7" t="s">
        <v>433</v>
      </c>
      <c r="H158" s="7" t="s">
        <v>434</v>
      </c>
    </row>
    <row r="159" customFormat="false" ht="15" hidden="false" customHeight="false" outlineLevel="0" collapsed="false">
      <c r="A159" s="7" t="s">
        <v>431</v>
      </c>
      <c r="B159" s="7" t="s">
        <v>314</v>
      </c>
      <c r="C159" s="7" t="s">
        <v>23</v>
      </c>
      <c r="D159" s="7" t="n">
        <v>10.432</v>
      </c>
      <c r="E159" s="7" t="s">
        <v>297</v>
      </c>
      <c r="F159" s="7" t="s">
        <v>432</v>
      </c>
      <c r="G159" s="7" t="s">
        <v>433</v>
      </c>
      <c r="H159" s="7" t="s">
        <v>434</v>
      </c>
    </row>
    <row r="160" customFormat="false" ht="15" hidden="false" customHeight="false" outlineLevel="0" collapsed="false">
      <c r="A160" s="7" t="s">
        <v>431</v>
      </c>
      <c r="B160" s="7" t="s">
        <v>316</v>
      </c>
      <c r="C160" s="7" t="s">
        <v>23</v>
      </c>
      <c r="D160" s="7" t="n">
        <v>8.948</v>
      </c>
      <c r="E160" s="7" t="s">
        <v>297</v>
      </c>
      <c r="F160" s="7" t="s">
        <v>432</v>
      </c>
      <c r="G160" s="7" t="s">
        <v>433</v>
      </c>
      <c r="H160" s="7" t="s">
        <v>434</v>
      </c>
    </row>
    <row r="161" customFormat="false" ht="15" hidden="false" customHeight="false" outlineLevel="0" collapsed="false">
      <c r="A161" s="7" t="s">
        <v>431</v>
      </c>
      <c r="B161" s="7" t="s">
        <v>317</v>
      </c>
      <c r="C161" s="7" t="s">
        <v>23</v>
      </c>
      <c r="D161" s="7" t="n">
        <v>10.643</v>
      </c>
      <c r="E161" s="7" t="s">
        <v>297</v>
      </c>
      <c r="F161" s="7" t="s">
        <v>432</v>
      </c>
      <c r="G161" s="7" t="s">
        <v>433</v>
      </c>
      <c r="H161" s="7" t="s">
        <v>434</v>
      </c>
    </row>
    <row r="162" customFormat="false" ht="15" hidden="false" customHeight="false" outlineLevel="0" collapsed="false">
      <c r="A162" s="7" t="s">
        <v>431</v>
      </c>
      <c r="B162" s="7" t="s">
        <v>318</v>
      </c>
      <c r="C162" s="7" t="s">
        <v>23</v>
      </c>
      <c r="D162" s="7" t="n">
        <v>11.299</v>
      </c>
      <c r="E162" s="7" t="s">
        <v>297</v>
      </c>
      <c r="F162" s="7" t="s">
        <v>432</v>
      </c>
      <c r="G162" s="7" t="s">
        <v>433</v>
      </c>
      <c r="H162" s="7" t="s">
        <v>434</v>
      </c>
    </row>
    <row r="163" customFormat="false" ht="15" hidden="false" customHeight="false" outlineLevel="0" collapsed="false">
      <c r="A163" s="7" t="s">
        <v>431</v>
      </c>
      <c r="B163" s="7" t="s">
        <v>406</v>
      </c>
      <c r="C163" s="7" t="s">
        <v>23</v>
      </c>
      <c r="D163" s="7" t="n">
        <v>14.394</v>
      </c>
      <c r="E163" s="7" t="s">
        <v>297</v>
      </c>
      <c r="F163" s="7" t="s">
        <v>432</v>
      </c>
      <c r="G163" s="7" t="s">
        <v>433</v>
      </c>
      <c r="H163" s="7" t="s">
        <v>434</v>
      </c>
    </row>
    <row r="164" customFormat="false" ht="15" hidden="false" customHeight="false" outlineLevel="0" collapsed="false">
      <c r="A164" s="7" t="s">
        <v>431</v>
      </c>
      <c r="B164" s="7" t="s">
        <v>418</v>
      </c>
      <c r="C164" s="7" t="s">
        <v>23</v>
      </c>
      <c r="D164" s="7" t="n">
        <v>13.96</v>
      </c>
      <c r="E164" s="7" t="s">
        <v>297</v>
      </c>
      <c r="F164" s="7" t="s">
        <v>432</v>
      </c>
      <c r="G164" s="7" t="s">
        <v>433</v>
      </c>
      <c r="H164" s="7" t="s">
        <v>434</v>
      </c>
    </row>
    <row r="165" customFormat="false" ht="15" hidden="false" customHeight="false" outlineLevel="0" collapsed="false">
      <c r="A165" s="7" t="s">
        <v>431</v>
      </c>
      <c r="B165" s="7" t="s">
        <v>412</v>
      </c>
      <c r="C165" s="7" t="s">
        <v>23</v>
      </c>
      <c r="D165" s="7" t="n">
        <v>15.836</v>
      </c>
      <c r="E165" s="7" t="s">
        <v>297</v>
      </c>
      <c r="F165" s="7" t="s">
        <v>432</v>
      </c>
      <c r="G165" s="7" t="s">
        <v>433</v>
      </c>
      <c r="H165" s="7" t="s">
        <v>434</v>
      </c>
    </row>
    <row r="166" customFormat="false" ht="15" hidden="false" customHeight="false" outlineLevel="0" collapsed="false">
      <c r="A166" s="7" t="s">
        <v>431</v>
      </c>
      <c r="B166" s="7" t="s">
        <v>294</v>
      </c>
      <c r="C166" s="7" t="s">
        <v>23</v>
      </c>
      <c r="D166" s="7" t="n">
        <v>14.879</v>
      </c>
      <c r="E166" s="7" t="s">
        <v>297</v>
      </c>
      <c r="F166" s="7" t="s">
        <v>432</v>
      </c>
      <c r="G166" s="7" t="s">
        <v>433</v>
      </c>
      <c r="H166" s="7" t="s">
        <v>434</v>
      </c>
    </row>
    <row r="167" customFormat="false" ht="15" hidden="false" customHeight="false" outlineLevel="0" collapsed="false">
      <c r="A167" s="7" t="s">
        <v>350</v>
      </c>
      <c r="B167" s="7" t="s">
        <v>406</v>
      </c>
      <c r="C167" s="7" t="s">
        <v>24</v>
      </c>
      <c r="D167" s="7" t="n">
        <v>1.405</v>
      </c>
      <c r="E167" s="7" t="s">
        <v>297</v>
      </c>
      <c r="F167" s="7" t="s">
        <v>351</v>
      </c>
      <c r="G167" s="7" t="s">
        <v>436</v>
      </c>
      <c r="H167" s="7" t="s">
        <v>353</v>
      </c>
    </row>
    <row r="168" customFormat="false" ht="15" hidden="false" customHeight="false" outlineLevel="0" collapsed="false">
      <c r="A168" s="7" t="s">
        <v>350</v>
      </c>
      <c r="B168" s="7" t="s">
        <v>418</v>
      </c>
      <c r="C168" s="7" t="s">
        <v>24</v>
      </c>
      <c r="D168" s="7" t="n">
        <v>1.506</v>
      </c>
      <c r="E168" s="7" t="s">
        <v>297</v>
      </c>
      <c r="F168" s="7" t="s">
        <v>351</v>
      </c>
      <c r="G168" s="7" t="s">
        <v>436</v>
      </c>
      <c r="H168" s="7" t="s">
        <v>353</v>
      </c>
    </row>
    <row r="169" customFormat="false" ht="15" hidden="false" customHeight="false" outlineLevel="0" collapsed="false">
      <c r="A169" s="7" t="s">
        <v>350</v>
      </c>
      <c r="B169" s="7" t="s">
        <v>420</v>
      </c>
      <c r="C169" s="7" t="s">
        <v>24</v>
      </c>
      <c r="D169" s="7" t="n">
        <v>2.154</v>
      </c>
      <c r="E169" s="7" t="s">
        <v>297</v>
      </c>
      <c r="F169" s="7" t="s">
        <v>351</v>
      </c>
      <c r="G169" s="7" t="s">
        <v>436</v>
      </c>
      <c r="H169" s="7" t="s">
        <v>353</v>
      </c>
    </row>
    <row r="170" customFormat="false" ht="15" hidden="false" customHeight="false" outlineLevel="0" collapsed="false">
      <c r="A170" s="7" t="s">
        <v>350</v>
      </c>
      <c r="B170" s="7" t="s">
        <v>421</v>
      </c>
      <c r="C170" s="7" t="s">
        <v>24</v>
      </c>
      <c r="D170" s="7" t="n">
        <v>2.338</v>
      </c>
      <c r="E170" s="7" t="s">
        <v>297</v>
      </c>
      <c r="F170" s="7" t="s">
        <v>351</v>
      </c>
      <c r="G170" s="7" t="s">
        <v>436</v>
      </c>
      <c r="H170" s="7" t="s">
        <v>353</v>
      </c>
    </row>
    <row r="171" customFormat="false" ht="15" hidden="false" customHeight="false" outlineLevel="0" collapsed="false">
      <c r="A171" s="7" t="s">
        <v>350</v>
      </c>
      <c r="B171" s="7" t="s">
        <v>407</v>
      </c>
      <c r="C171" s="7" t="s">
        <v>24</v>
      </c>
      <c r="D171" s="7" t="n">
        <v>2.158</v>
      </c>
      <c r="E171" s="7" t="s">
        <v>297</v>
      </c>
      <c r="F171" s="7" t="s">
        <v>351</v>
      </c>
      <c r="G171" s="7" t="s">
        <v>436</v>
      </c>
      <c r="H171" s="7" t="s">
        <v>353</v>
      </c>
    </row>
    <row r="172" customFormat="false" ht="15" hidden="false" customHeight="false" outlineLevel="0" collapsed="false">
      <c r="A172" s="7" t="s">
        <v>350</v>
      </c>
      <c r="B172" s="7" t="s">
        <v>412</v>
      </c>
      <c r="C172" s="7" t="s">
        <v>24</v>
      </c>
      <c r="D172" s="7" t="n">
        <v>2.627</v>
      </c>
      <c r="E172" s="7" t="s">
        <v>297</v>
      </c>
      <c r="F172" s="7" t="s">
        <v>351</v>
      </c>
      <c r="G172" s="7" t="s">
        <v>436</v>
      </c>
      <c r="H172" s="7" t="s">
        <v>353</v>
      </c>
    </row>
    <row r="173" customFormat="false" ht="15" hidden="false" customHeight="false" outlineLevel="0" collapsed="false">
      <c r="A173" s="7" t="s">
        <v>350</v>
      </c>
      <c r="B173" s="7" t="s">
        <v>294</v>
      </c>
      <c r="C173" s="7" t="s">
        <v>24</v>
      </c>
      <c r="D173" s="7" t="n">
        <v>2.495</v>
      </c>
      <c r="E173" s="7" t="s">
        <v>297</v>
      </c>
      <c r="F173" s="7" t="s">
        <v>351</v>
      </c>
      <c r="G173" s="7" t="s">
        <v>436</v>
      </c>
      <c r="H173" s="7" t="s">
        <v>353</v>
      </c>
    </row>
    <row r="174" customFormat="false" ht="15" hidden="false" customHeight="false" outlineLevel="0" collapsed="false">
      <c r="A174" s="7" t="s">
        <v>437</v>
      </c>
      <c r="B174" s="7" t="s">
        <v>215</v>
      </c>
      <c r="C174" s="7" t="s">
        <v>23</v>
      </c>
      <c r="D174" s="7" t="n">
        <v>0.1697</v>
      </c>
      <c r="E174" s="7" t="s">
        <v>297</v>
      </c>
      <c r="F174" s="7" t="s">
        <v>438</v>
      </c>
      <c r="G174" s="7" t="s">
        <v>433</v>
      </c>
      <c r="H174" s="7" t="s">
        <v>439</v>
      </c>
    </row>
    <row r="175" customFormat="false" ht="15" hidden="false" customHeight="false" outlineLevel="0" collapsed="false">
      <c r="A175" s="7" t="s">
        <v>437</v>
      </c>
      <c r="B175" s="7" t="s">
        <v>440</v>
      </c>
      <c r="C175" s="7" t="s">
        <v>23</v>
      </c>
      <c r="D175" s="7" t="n">
        <v>0.0359</v>
      </c>
      <c r="E175" s="7" t="s">
        <v>297</v>
      </c>
      <c r="F175" s="7" t="s">
        <v>438</v>
      </c>
      <c r="G175" s="7" t="s">
        <v>433</v>
      </c>
      <c r="H175" s="7" t="s">
        <v>439</v>
      </c>
    </row>
    <row r="176" customFormat="false" ht="15" hidden="false" customHeight="false" outlineLevel="0" collapsed="false">
      <c r="A176" s="7" t="s">
        <v>437</v>
      </c>
      <c r="B176" s="7" t="s">
        <v>441</v>
      </c>
      <c r="C176" s="7" t="s">
        <v>23</v>
      </c>
      <c r="D176" s="7" t="n">
        <v>0.0417</v>
      </c>
      <c r="E176" s="7" t="s">
        <v>297</v>
      </c>
      <c r="F176" s="7" t="s">
        <v>438</v>
      </c>
      <c r="G176" s="7" t="s">
        <v>433</v>
      </c>
      <c r="H176" s="7" t="s">
        <v>439</v>
      </c>
    </row>
    <row r="177" customFormat="false" ht="15" hidden="false" customHeight="false" outlineLevel="0" collapsed="false">
      <c r="A177" s="7" t="s">
        <v>437</v>
      </c>
      <c r="B177" s="7" t="s">
        <v>442</v>
      </c>
      <c r="C177" s="7" t="s">
        <v>23</v>
      </c>
      <c r="D177" s="7" t="n">
        <v>0.0112</v>
      </c>
      <c r="E177" s="7" t="s">
        <v>297</v>
      </c>
      <c r="F177" s="7" t="s">
        <v>438</v>
      </c>
      <c r="G177" s="7" t="s">
        <v>433</v>
      </c>
      <c r="H177" s="7" t="s">
        <v>439</v>
      </c>
    </row>
    <row r="178" customFormat="false" ht="15" hidden="false" customHeight="false" outlineLevel="0" collapsed="false">
      <c r="A178" s="7" t="s">
        <v>437</v>
      </c>
      <c r="B178" s="7" t="s">
        <v>443</v>
      </c>
      <c r="C178" s="7" t="s">
        <v>23</v>
      </c>
      <c r="D178" s="7" t="n">
        <v>0.0107</v>
      </c>
      <c r="E178" s="7" t="s">
        <v>297</v>
      </c>
      <c r="F178" s="7" t="s">
        <v>438</v>
      </c>
      <c r="G178" s="7" t="s">
        <v>433</v>
      </c>
      <c r="H178" s="7" t="s">
        <v>439</v>
      </c>
    </row>
    <row r="179" customFormat="false" ht="15" hidden="false" customHeight="false" outlineLevel="0" collapsed="false">
      <c r="A179" s="7" t="s">
        <v>437</v>
      </c>
      <c r="B179" s="7" t="s">
        <v>359</v>
      </c>
      <c r="C179" s="7" t="s">
        <v>23</v>
      </c>
      <c r="D179" s="7" t="n">
        <v>0.0675</v>
      </c>
      <c r="E179" s="7" t="s">
        <v>297</v>
      </c>
      <c r="F179" s="7" t="s">
        <v>438</v>
      </c>
      <c r="G179" s="7" t="s">
        <v>433</v>
      </c>
      <c r="H179" s="7" t="s">
        <v>439</v>
      </c>
    </row>
    <row r="180" customFormat="false" ht="15" hidden="false" customHeight="false" outlineLevel="0" collapsed="false">
      <c r="A180" s="7" t="s">
        <v>437</v>
      </c>
      <c r="B180" s="7" t="s">
        <v>444</v>
      </c>
      <c r="C180" s="7" t="s">
        <v>23</v>
      </c>
      <c r="D180" s="7" t="n">
        <v>0.1013</v>
      </c>
      <c r="E180" s="7" t="s">
        <v>297</v>
      </c>
      <c r="F180" s="7" t="s">
        <v>438</v>
      </c>
      <c r="G180" s="7" t="s">
        <v>433</v>
      </c>
      <c r="H180" s="7" t="s">
        <v>439</v>
      </c>
    </row>
    <row r="181" customFormat="false" ht="15" hidden="false" customHeight="false" outlineLevel="0" collapsed="false">
      <c r="A181" s="7" t="s">
        <v>437</v>
      </c>
      <c r="B181" s="7" t="s">
        <v>435</v>
      </c>
      <c r="C181" s="7" t="s">
        <v>23</v>
      </c>
      <c r="D181" s="7" t="n">
        <v>0.1258</v>
      </c>
      <c r="E181" s="7" t="s">
        <v>297</v>
      </c>
      <c r="F181" s="7" t="s">
        <v>438</v>
      </c>
      <c r="G181" s="7" t="s">
        <v>433</v>
      </c>
      <c r="H181" s="7" t="s">
        <v>439</v>
      </c>
    </row>
    <row r="182" customFormat="false" ht="15" hidden="false" customHeight="false" outlineLevel="0" collapsed="false">
      <c r="A182" s="7" t="s">
        <v>437</v>
      </c>
      <c r="B182" s="7" t="s">
        <v>361</v>
      </c>
      <c r="C182" s="7" t="s">
        <v>23</v>
      </c>
      <c r="D182" s="7" t="n">
        <v>0.0944</v>
      </c>
      <c r="E182" s="7" t="s">
        <v>297</v>
      </c>
      <c r="F182" s="7" t="s">
        <v>438</v>
      </c>
      <c r="G182" s="7" t="s">
        <v>433</v>
      </c>
      <c r="H182" s="7" t="s">
        <v>439</v>
      </c>
    </row>
    <row r="183" customFormat="false" ht="15" hidden="false" customHeight="false" outlineLevel="0" collapsed="false">
      <c r="A183" s="7" t="s">
        <v>437</v>
      </c>
      <c r="B183" s="7" t="s">
        <v>314</v>
      </c>
      <c r="C183" s="7" t="s">
        <v>23</v>
      </c>
      <c r="D183" s="7" t="n">
        <v>0.06</v>
      </c>
      <c r="E183" s="7" t="s">
        <v>297</v>
      </c>
      <c r="F183" s="7" t="s">
        <v>438</v>
      </c>
      <c r="G183" s="7" t="s">
        <v>433</v>
      </c>
      <c r="H183" s="7" t="s">
        <v>439</v>
      </c>
    </row>
    <row r="184" customFormat="false" ht="15" hidden="false" customHeight="false" outlineLevel="0" collapsed="false">
      <c r="A184" s="7" t="s">
        <v>437</v>
      </c>
      <c r="B184" s="7" t="s">
        <v>316</v>
      </c>
      <c r="C184" s="7" t="s">
        <v>23</v>
      </c>
      <c r="D184" s="7" t="n">
        <v>0.1893</v>
      </c>
      <c r="E184" s="7" t="s">
        <v>297</v>
      </c>
      <c r="F184" s="7" t="s">
        <v>438</v>
      </c>
      <c r="G184" s="7" t="s">
        <v>433</v>
      </c>
      <c r="H184" s="7" t="s">
        <v>439</v>
      </c>
    </row>
    <row r="185" customFormat="false" ht="15" hidden="false" customHeight="false" outlineLevel="0" collapsed="false">
      <c r="A185" s="7" t="s">
        <v>437</v>
      </c>
      <c r="B185" s="7" t="s">
        <v>317</v>
      </c>
      <c r="C185" s="7" t="s">
        <v>23</v>
      </c>
      <c r="D185" s="7" t="n">
        <v>0.2324</v>
      </c>
      <c r="E185" s="7" t="s">
        <v>297</v>
      </c>
      <c r="F185" s="7" t="s">
        <v>438</v>
      </c>
      <c r="G185" s="7" t="s">
        <v>433</v>
      </c>
      <c r="H185" s="7" t="s">
        <v>439</v>
      </c>
    </row>
    <row r="186" customFormat="false" ht="15" hidden="false" customHeight="false" outlineLevel="0" collapsed="false">
      <c r="A186" s="7" t="s">
        <v>437</v>
      </c>
      <c r="B186" s="7" t="s">
        <v>318</v>
      </c>
      <c r="C186" s="7" t="s">
        <v>23</v>
      </c>
      <c r="D186" s="7" t="n">
        <v>0.2278</v>
      </c>
      <c r="E186" s="7" t="s">
        <v>297</v>
      </c>
      <c r="F186" s="7" t="s">
        <v>438</v>
      </c>
      <c r="G186" s="7" t="s">
        <v>433</v>
      </c>
      <c r="H186" s="7" t="s">
        <v>439</v>
      </c>
    </row>
    <row r="187" customFormat="false" ht="15" hidden="false" customHeight="false" outlineLevel="0" collapsed="false">
      <c r="A187" s="7" t="s">
        <v>437</v>
      </c>
      <c r="B187" s="7" t="s">
        <v>406</v>
      </c>
      <c r="C187" s="7" t="s">
        <v>23</v>
      </c>
      <c r="D187" s="7" t="n">
        <v>0.2604</v>
      </c>
      <c r="E187" s="7" t="s">
        <v>297</v>
      </c>
      <c r="F187" s="7" t="s">
        <v>445</v>
      </c>
      <c r="G187" s="7" t="s">
        <v>433</v>
      </c>
      <c r="H187" s="7" t="s">
        <v>439</v>
      </c>
    </row>
    <row r="188" customFormat="false" ht="15" hidden="false" customHeight="false" outlineLevel="0" collapsed="false">
      <c r="A188" s="7" t="s">
        <v>437</v>
      </c>
      <c r="B188" s="7" t="s">
        <v>418</v>
      </c>
      <c r="C188" s="7" t="s">
        <v>23</v>
      </c>
      <c r="D188" s="7" t="n">
        <v>0.181</v>
      </c>
      <c r="E188" s="7" t="s">
        <v>297</v>
      </c>
      <c r="F188" s="7" t="s">
        <v>446</v>
      </c>
      <c r="G188" s="7" t="s">
        <v>433</v>
      </c>
      <c r="H188" s="7" t="s">
        <v>439</v>
      </c>
    </row>
    <row r="189" customFormat="false" ht="15" hidden="false" customHeight="false" outlineLevel="0" collapsed="false">
      <c r="A189" s="7" t="s">
        <v>437</v>
      </c>
      <c r="B189" s="7" t="s">
        <v>420</v>
      </c>
      <c r="C189" s="7" t="s">
        <v>23</v>
      </c>
      <c r="D189" s="7" t="n">
        <v>0.3386</v>
      </c>
      <c r="E189" s="7" t="s">
        <v>297</v>
      </c>
      <c r="F189" s="7" t="s">
        <v>447</v>
      </c>
      <c r="G189" s="7" t="s">
        <v>433</v>
      </c>
      <c r="H189" s="7" t="s">
        <v>439</v>
      </c>
    </row>
    <row r="190" customFormat="false" ht="15" hidden="false" customHeight="false" outlineLevel="0" collapsed="false">
      <c r="A190" s="7" t="s">
        <v>437</v>
      </c>
      <c r="B190" s="7" t="s">
        <v>421</v>
      </c>
      <c r="C190" s="7" t="s">
        <v>23</v>
      </c>
      <c r="D190" s="7" t="n">
        <v>0.6111</v>
      </c>
      <c r="E190" s="7" t="s">
        <v>297</v>
      </c>
      <c r="F190" s="7" t="s">
        <v>448</v>
      </c>
      <c r="G190" s="7" t="s">
        <v>433</v>
      </c>
      <c r="H190" s="7" t="s">
        <v>439</v>
      </c>
    </row>
    <row r="191" customFormat="false" ht="15" hidden="false" customHeight="false" outlineLevel="0" collapsed="false">
      <c r="A191" s="7" t="s">
        <v>437</v>
      </c>
      <c r="B191" s="7" t="s">
        <v>407</v>
      </c>
      <c r="C191" s="7" t="s">
        <v>23</v>
      </c>
      <c r="D191" s="7" t="n">
        <v>0.4384</v>
      </c>
      <c r="E191" s="7" t="s">
        <v>297</v>
      </c>
      <c r="F191" s="7" t="s">
        <v>449</v>
      </c>
      <c r="G191" s="7" t="s">
        <v>433</v>
      </c>
      <c r="H191" s="7" t="s">
        <v>439</v>
      </c>
    </row>
    <row r="192" customFormat="false" ht="15" hidden="false" customHeight="false" outlineLevel="0" collapsed="false">
      <c r="A192" s="7" t="s">
        <v>437</v>
      </c>
      <c r="B192" s="7" t="s">
        <v>412</v>
      </c>
      <c r="C192" s="7" t="s">
        <v>23</v>
      </c>
      <c r="D192" s="7" t="n">
        <v>0.4495</v>
      </c>
      <c r="E192" s="7" t="s">
        <v>297</v>
      </c>
      <c r="F192" s="7" t="s">
        <v>450</v>
      </c>
      <c r="G192" s="7" t="s">
        <v>433</v>
      </c>
      <c r="H192" s="7" t="s">
        <v>439</v>
      </c>
    </row>
    <row r="193" customFormat="false" ht="15" hidden="false" customHeight="false" outlineLevel="0" collapsed="false">
      <c r="A193" s="7" t="s">
        <v>437</v>
      </c>
      <c r="B193" s="7" t="s">
        <v>294</v>
      </c>
      <c r="C193" s="7" t="s">
        <v>23</v>
      </c>
      <c r="D193" s="7" t="n">
        <v>0.3666</v>
      </c>
      <c r="E193" s="7" t="s">
        <v>297</v>
      </c>
      <c r="F193" s="7" t="s">
        <v>451</v>
      </c>
      <c r="G193" s="7" t="s">
        <v>433</v>
      </c>
      <c r="H193" s="7" t="s">
        <v>439</v>
      </c>
    </row>
    <row r="194" customFormat="false" ht="15" hidden="false" customHeight="false" outlineLevel="0" collapsed="false">
      <c r="A194" s="2" t="s">
        <v>431</v>
      </c>
      <c r="B194" s="2" t="s">
        <v>452</v>
      </c>
      <c r="C194" s="2" t="s">
        <v>31</v>
      </c>
      <c r="D194" s="2" t="n">
        <v>27.589</v>
      </c>
      <c r="E194" s="2" t="s">
        <v>453</v>
      </c>
      <c r="F194" s="2" t="s">
        <v>454</v>
      </c>
      <c r="G194" s="2" t="s">
        <v>433</v>
      </c>
      <c r="H194" s="2" t="s">
        <v>455</v>
      </c>
    </row>
    <row r="195" customFormat="false" ht="15" hidden="false" customHeight="false" outlineLevel="0" collapsed="false">
      <c r="A195" s="7" t="s">
        <v>350</v>
      </c>
      <c r="B195" s="7" t="s">
        <v>213</v>
      </c>
      <c r="C195" s="7" t="s">
        <v>24</v>
      </c>
      <c r="D195" s="7" t="n">
        <v>2.103</v>
      </c>
      <c r="E195" s="7" t="s">
        <v>297</v>
      </c>
      <c r="F195" s="7" t="s">
        <v>351</v>
      </c>
      <c r="G195" s="7" t="s">
        <v>456</v>
      </c>
      <c r="H195" s="7" t="s">
        <v>457</v>
      </c>
    </row>
  </sheetData>
  <autoFilter ref="A1:H19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"/>
    <col collapsed="false" customWidth="true" hidden="false" outlineLevel="0" max="4" min="3" style="0" width="21"/>
    <col collapsed="false" customWidth="true" hidden="false" outlineLevel="0" max="5" min="5" style="0" width="60"/>
    <col collapsed="false" customWidth="true" hidden="false" outlineLevel="0" max="7" min="6" style="0" width="10"/>
    <col collapsed="false" customWidth="true" hidden="false" outlineLevel="0" max="8" min="8" style="0" width="60"/>
  </cols>
  <sheetData>
    <row r="1" customFormat="false" ht="26.85" hidden="false" customHeight="false" outlineLevel="0" collapsed="false">
      <c r="A1" s="6" t="s">
        <v>458</v>
      </c>
      <c r="B1" s="6" t="s">
        <v>459</v>
      </c>
      <c r="C1" s="6" t="s">
        <v>460</v>
      </c>
      <c r="D1" s="6" t="s">
        <v>461</v>
      </c>
      <c r="E1" s="6" t="s">
        <v>462</v>
      </c>
      <c r="F1" s="6" t="s">
        <v>463</v>
      </c>
      <c r="G1" s="6" t="s">
        <v>464</v>
      </c>
      <c r="H1" s="6" t="s">
        <v>465</v>
      </c>
    </row>
    <row r="2" customFormat="false" ht="15" hidden="false" customHeight="false" outlineLevel="0" collapsed="false">
      <c r="A2" s="2" t="s">
        <v>466</v>
      </c>
      <c r="B2" s="2" t="s">
        <v>467</v>
      </c>
      <c r="C2" s="2" t="n">
        <v>39.176</v>
      </c>
      <c r="D2" s="2" t="n">
        <v>39.176</v>
      </c>
      <c r="E2" s="2" t="s">
        <v>468</v>
      </c>
      <c r="F2" s="2"/>
      <c r="G2" s="2"/>
      <c r="H2" s="2" t="s">
        <v>469</v>
      </c>
    </row>
    <row r="3" customFormat="false" ht="15" hidden="false" customHeight="false" outlineLevel="0" collapsed="false">
      <c r="A3" s="2" t="s">
        <v>470</v>
      </c>
      <c r="B3" s="2" t="s">
        <v>467</v>
      </c>
      <c r="C3" s="2" t="n">
        <v>39.409</v>
      </c>
      <c r="D3" s="2" t="n">
        <v>39.409</v>
      </c>
      <c r="E3" s="2" t="s">
        <v>471</v>
      </c>
      <c r="F3" s="2" t="n">
        <v>0.59</v>
      </c>
      <c r="G3" s="2"/>
      <c r="H3" s="2" t="s">
        <v>469</v>
      </c>
    </row>
    <row r="4" customFormat="false" ht="15" hidden="false" customHeight="false" outlineLevel="0" collapsed="false">
      <c r="A4" s="2" t="s">
        <v>472</v>
      </c>
      <c r="B4" s="2" t="s">
        <v>467</v>
      </c>
      <c r="C4" s="2" t="n">
        <v>36.504</v>
      </c>
      <c r="D4" s="2" t="n">
        <v>36.504</v>
      </c>
      <c r="E4" s="2" t="s">
        <v>473</v>
      </c>
      <c r="F4" s="2" t="n">
        <v>-7.37</v>
      </c>
      <c r="G4" s="2"/>
      <c r="H4" s="2" t="s">
        <v>469</v>
      </c>
    </row>
    <row r="5" customFormat="false" ht="15" hidden="false" customHeight="false" outlineLevel="0" collapsed="false">
      <c r="A5" s="2" t="s">
        <v>474</v>
      </c>
      <c r="B5" s="2" t="s">
        <v>467</v>
      </c>
      <c r="C5" s="2" t="n">
        <v>37.51</v>
      </c>
      <c r="D5" s="2" t="n">
        <v>37.51</v>
      </c>
      <c r="E5" s="2" t="s">
        <v>475</v>
      </c>
      <c r="F5" s="2" t="n">
        <v>2.76</v>
      </c>
      <c r="G5" s="2"/>
      <c r="H5" s="2" t="s">
        <v>469</v>
      </c>
    </row>
    <row r="6" customFormat="false" ht="15" hidden="false" customHeight="false" outlineLevel="0" collapsed="false">
      <c r="A6" s="2" t="s">
        <v>476</v>
      </c>
      <c r="B6" s="2" t="s">
        <v>467</v>
      </c>
      <c r="C6" s="2" t="n">
        <v>37.547</v>
      </c>
      <c r="D6" s="2" t="n">
        <v>37.547</v>
      </c>
      <c r="E6" s="2" t="s">
        <v>477</v>
      </c>
      <c r="F6" s="2" t="n">
        <v>0.1</v>
      </c>
      <c r="G6" s="2"/>
      <c r="H6" s="2" t="s">
        <v>469</v>
      </c>
    </row>
    <row r="7" customFormat="false" ht="15" hidden="false" customHeight="false" outlineLevel="0" collapsed="false">
      <c r="A7" s="2" t="s">
        <v>478</v>
      </c>
      <c r="B7" s="2" t="s">
        <v>467</v>
      </c>
      <c r="C7" s="2" t="n">
        <v>33.78</v>
      </c>
      <c r="D7" s="2" t="n">
        <v>33.78</v>
      </c>
      <c r="E7" s="2" t="s">
        <v>479</v>
      </c>
      <c r="F7" s="2" t="n">
        <v>-10.03</v>
      </c>
      <c r="G7" s="2"/>
      <c r="H7" s="2" t="s">
        <v>469</v>
      </c>
    </row>
    <row r="8" customFormat="false" ht="15" hidden="false" customHeight="false" outlineLevel="0" collapsed="false">
      <c r="A8" s="2" t="s">
        <v>480</v>
      </c>
      <c r="B8" s="2" t="s">
        <v>467</v>
      </c>
      <c r="C8" s="2" t="n">
        <v>36.635</v>
      </c>
      <c r="D8" s="2" t="n">
        <v>36.635</v>
      </c>
      <c r="E8" s="2" t="s">
        <v>481</v>
      </c>
      <c r="F8" s="2" t="n">
        <v>8.45</v>
      </c>
      <c r="G8" s="2"/>
      <c r="H8" s="2" t="s">
        <v>469</v>
      </c>
    </row>
    <row r="9" customFormat="false" ht="15" hidden="false" customHeight="false" outlineLevel="0" collapsed="false">
      <c r="A9" s="2" t="s">
        <v>482</v>
      </c>
      <c r="B9" s="2" t="s">
        <v>467</v>
      </c>
      <c r="C9" s="2" t="n">
        <v>39.534</v>
      </c>
      <c r="D9" s="2" t="n">
        <v>39.534</v>
      </c>
      <c r="E9" s="2" t="s">
        <v>483</v>
      </c>
      <c r="F9" s="2" t="n">
        <v>7.91</v>
      </c>
      <c r="G9" s="2"/>
      <c r="H9" s="2" t="s">
        <v>469</v>
      </c>
    </row>
    <row r="10" customFormat="false" ht="15" hidden="false" customHeight="false" outlineLevel="0" collapsed="false">
      <c r="A10" s="2" t="s">
        <v>484</v>
      </c>
      <c r="B10" s="2" t="s">
        <v>467</v>
      </c>
      <c r="C10" s="2" t="n">
        <v>37.686</v>
      </c>
      <c r="D10" s="2" t="n">
        <v>37.686</v>
      </c>
      <c r="E10" s="2" t="s">
        <v>485</v>
      </c>
      <c r="F10" s="2" t="n">
        <v>-4.67</v>
      </c>
      <c r="G10" s="2"/>
      <c r="H10" s="2" t="s">
        <v>469</v>
      </c>
    </row>
    <row r="11" customFormat="false" ht="15" hidden="false" customHeight="false" outlineLevel="0" collapsed="false">
      <c r="A11" s="2" t="s">
        <v>486</v>
      </c>
      <c r="B11" s="2" t="s">
        <v>467</v>
      </c>
      <c r="C11" s="2" t="n">
        <v>39.374</v>
      </c>
      <c r="D11" s="2" t="n">
        <v>39.374</v>
      </c>
      <c r="E11" s="2" t="s">
        <v>487</v>
      </c>
      <c r="F11" s="2" t="n">
        <v>4.48</v>
      </c>
      <c r="G11" s="2"/>
      <c r="H11" s="2" t="s">
        <v>469</v>
      </c>
    </row>
    <row r="12" customFormat="false" ht="15" hidden="false" customHeight="false" outlineLevel="0" collapsed="false">
      <c r="A12" s="2" t="s">
        <v>488</v>
      </c>
      <c r="B12" s="2" t="s">
        <v>467</v>
      </c>
      <c r="C12" s="2" t="n">
        <v>41.808</v>
      </c>
      <c r="D12" s="2" t="n">
        <v>41.808</v>
      </c>
      <c r="E12" s="2" t="s">
        <v>489</v>
      </c>
      <c r="F12" s="2" t="n">
        <v>6.18</v>
      </c>
      <c r="G12" s="2"/>
      <c r="H12" s="2" t="s">
        <v>469</v>
      </c>
    </row>
    <row r="13" customFormat="false" ht="15" hidden="false" customHeight="false" outlineLevel="0" collapsed="false">
      <c r="A13" s="2" t="s">
        <v>490</v>
      </c>
      <c r="B13" s="2" t="s">
        <v>467</v>
      </c>
      <c r="C13" s="2" t="n">
        <v>38.723</v>
      </c>
      <c r="D13" s="2" t="n">
        <v>38.723</v>
      </c>
      <c r="E13" s="2" t="s">
        <v>491</v>
      </c>
      <c r="F13" s="2" t="n">
        <v>-7.38</v>
      </c>
      <c r="G13" s="2"/>
      <c r="H13" s="2" t="s">
        <v>469</v>
      </c>
    </row>
    <row r="14" customFormat="false" ht="15" hidden="false" customHeight="false" outlineLevel="0" collapsed="false">
      <c r="A14" s="2" t="s">
        <v>492</v>
      </c>
      <c r="B14" s="2" t="s">
        <v>467</v>
      </c>
      <c r="C14" s="2" t="n">
        <v>42.875</v>
      </c>
      <c r="D14" s="2" t="n">
        <v>42.875</v>
      </c>
      <c r="E14" s="2" t="s">
        <v>493</v>
      </c>
      <c r="F14" s="2" t="n">
        <v>10.72</v>
      </c>
      <c r="G14" s="2" t="n">
        <v>9.44</v>
      </c>
      <c r="H14" s="2" t="s">
        <v>469</v>
      </c>
    </row>
    <row r="15" customFormat="false" ht="15" hidden="false" customHeight="false" outlineLevel="0" collapsed="false">
      <c r="A15" s="2" t="s">
        <v>494</v>
      </c>
      <c r="B15" s="2" t="s">
        <v>467</v>
      </c>
      <c r="C15" s="2" t="n">
        <v>41.838</v>
      </c>
      <c r="D15" s="2" t="n">
        <v>41.838</v>
      </c>
      <c r="E15" s="2" t="s">
        <v>495</v>
      </c>
      <c r="F15" s="2" t="n">
        <v>-2.42</v>
      </c>
      <c r="G15" s="2" t="n">
        <v>6.16</v>
      </c>
      <c r="H15" s="2" t="s">
        <v>469</v>
      </c>
    </row>
    <row r="16" customFormat="false" ht="15" hidden="false" customHeight="false" outlineLevel="0" collapsed="false">
      <c r="A16" s="2" t="s">
        <v>496</v>
      </c>
      <c r="B16" s="2" t="s">
        <v>467</v>
      </c>
      <c r="C16" s="2" t="n">
        <v>41.572</v>
      </c>
      <c r="D16" s="2" t="n">
        <v>41.572</v>
      </c>
      <c r="E16" s="2" t="s">
        <v>497</v>
      </c>
      <c r="F16" s="2" t="n">
        <v>-0.64</v>
      </c>
      <c r="G16" s="2" t="n">
        <v>13.88</v>
      </c>
      <c r="H16" s="2" t="s">
        <v>469</v>
      </c>
    </row>
    <row r="17" customFormat="false" ht="15" hidden="false" customHeight="false" outlineLevel="0" collapsed="false">
      <c r="A17" s="2" t="s">
        <v>498</v>
      </c>
      <c r="B17" s="2" t="s">
        <v>467</v>
      </c>
      <c r="C17" s="2" t="n">
        <v>41.156</v>
      </c>
      <c r="D17" s="2" t="n">
        <v>41.156</v>
      </c>
      <c r="E17" s="2" t="s">
        <v>499</v>
      </c>
      <c r="F17" s="2" t="n">
        <v>-1</v>
      </c>
      <c r="G17" s="2" t="n">
        <v>9.72</v>
      </c>
      <c r="H17" s="2" t="s">
        <v>469</v>
      </c>
    </row>
    <row r="18" customFormat="false" ht="15" hidden="false" customHeight="false" outlineLevel="0" collapsed="false">
      <c r="A18" s="2" t="s">
        <v>500</v>
      </c>
      <c r="B18" s="2" t="s">
        <v>467</v>
      </c>
      <c r="C18" s="2" t="n">
        <v>43.937</v>
      </c>
      <c r="D18" s="2" t="n">
        <v>43.937</v>
      </c>
      <c r="E18" s="2" t="s">
        <v>501</v>
      </c>
      <c r="F18" s="2" t="n">
        <v>6.76</v>
      </c>
      <c r="G18" s="2" t="n">
        <v>17.02</v>
      </c>
      <c r="H18" s="2" t="s">
        <v>469</v>
      </c>
    </row>
    <row r="19" customFormat="false" ht="15" hidden="false" customHeight="false" outlineLevel="0" collapsed="false">
      <c r="A19" s="2" t="s">
        <v>502</v>
      </c>
      <c r="B19" s="2" t="s">
        <v>467</v>
      </c>
      <c r="C19" s="2" t="n">
        <v>40.297</v>
      </c>
      <c r="D19" s="2" t="n">
        <v>40.297</v>
      </c>
      <c r="E19" s="2" t="s">
        <v>503</v>
      </c>
      <c r="F19" s="2" t="n">
        <v>-8.28</v>
      </c>
      <c r="G19" s="2" t="n">
        <v>19.29</v>
      </c>
      <c r="H19" s="2" t="s">
        <v>469</v>
      </c>
    </row>
    <row r="20" customFormat="false" ht="15" hidden="false" customHeight="false" outlineLevel="0" collapsed="false">
      <c r="A20" s="2" t="s">
        <v>504</v>
      </c>
      <c r="B20" s="2" t="s">
        <v>467</v>
      </c>
      <c r="C20" s="2" t="n">
        <v>35.668</v>
      </c>
      <c r="D20" s="2" t="n">
        <v>35.668</v>
      </c>
      <c r="E20" s="2" t="s">
        <v>505</v>
      </c>
      <c r="F20" s="2" t="n">
        <v>-11.49</v>
      </c>
      <c r="G20" s="2" t="n">
        <v>-2.64</v>
      </c>
      <c r="H20" s="2" t="s">
        <v>469</v>
      </c>
    </row>
    <row r="21" customFormat="false" ht="15" hidden="false" customHeight="false" outlineLevel="0" collapsed="false">
      <c r="A21" s="2" t="s">
        <v>506</v>
      </c>
      <c r="B21" s="2" t="s">
        <v>467</v>
      </c>
      <c r="C21" s="2" t="n">
        <v>39.089</v>
      </c>
      <c r="D21" s="2" t="n">
        <v>39.089</v>
      </c>
      <c r="E21" s="2" t="s">
        <v>507</v>
      </c>
      <c r="F21" s="2" t="n">
        <v>9.59</v>
      </c>
      <c r="G21" s="2" t="n">
        <v>-1.13</v>
      </c>
      <c r="H21" s="2" t="s">
        <v>469</v>
      </c>
    </row>
    <row r="22" customFormat="false" ht="15" hidden="false" customHeight="false" outlineLevel="0" collapsed="false">
      <c r="A22" s="2" t="s">
        <v>508</v>
      </c>
      <c r="B22" s="2" t="s">
        <v>467</v>
      </c>
      <c r="C22" s="2" t="n">
        <v>42.289</v>
      </c>
      <c r="D22" s="2" t="n">
        <v>42.289</v>
      </c>
      <c r="E22" s="2" t="s">
        <v>509</v>
      </c>
      <c r="F22" s="2" t="n">
        <v>8.19</v>
      </c>
      <c r="G22" s="2" t="n">
        <v>12.21</v>
      </c>
      <c r="H22" s="2" t="s">
        <v>469</v>
      </c>
    </row>
    <row r="23" customFormat="false" ht="15" hidden="false" customHeight="false" outlineLevel="0" collapsed="false">
      <c r="A23" s="2" t="s">
        <v>510</v>
      </c>
      <c r="B23" s="2" t="s">
        <v>467</v>
      </c>
      <c r="C23" s="2" t="n">
        <v>44.076</v>
      </c>
      <c r="D23" s="2" t="n">
        <v>44.076</v>
      </c>
      <c r="E23" s="2" t="s">
        <v>511</v>
      </c>
      <c r="F23" s="2" t="n">
        <v>4.23</v>
      </c>
      <c r="G23" s="2" t="n">
        <v>11.94</v>
      </c>
      <c r="H23" s="2" t="s">
        <v>469</v>
      </c>
    </row>
    <row r="24" customFormat="false" ht="15" hidden="false" customHeight="false" outlineLevel="0" collapsed="false">
      <c r="A24" s="2" t="s">
        <v>512</v>
      </c>
      <c r="B24" s="2" t="s">
        <v>467</v>
      </c>
      <c r="C24" s="2" t="n">
        <v>43.085</v>
      </c>
      <c r="D24" s="2" t="n">
        <v>43.085</v>
      </c>
      <c r="E24" s="2" t="s">
        <v>513</v>
      </c>
      <c r="F24" s="2" t="n">
        <v>-2.25</v>
      </c>
      <c r="G24" s="2" t="n">
        <v>3.05</v>
      </c>
      <c r="H24" s="2" t="s">
        <v>469</v>
      </c>
    </row>
    <row r="25" customFormat="false" ht="15" hidden="false" customHeight="false" outlineLevel="0" collapsed="false">
      <c r="A25" s="2" t="s">
        <v>514</v>
      </c>
      <c r="B25" s="2" t="s">
        <v>467</v>
      </c>
      <c r="C25" s="2" t="n">
        <v>37.883</v>
      </c>
      <c r="D25" s="2" t="n">
        <v>37.883</v>
      </c>
      <c r="E25" s="2" t="s">
        <v>515</v>
      </c>
      <c r="F25" s="2" t="n">
        <v>-12.07</v>
      </c>
      <c r="G25" s="2" t="n">
        <v>-2.17</v>
      </c>
      <c r="H25" s="2" t="s">
        <v>469</v>
      </c>
    </row>
    <row r="26" customFormat="false" ht="15" hidden="false" customHeight="false" outlineLevel="0" collapsed="false">
      <c r="A26" s="2" t="s">
        <v>516</v>
      </c>
      <c r="B26" s="2" t="s">
        <v>467</v>
      </c>
      <c r="C26" s="2" t="n">
        <v>42.77</v>
      </c>
      <c r="D26" s="2" t="n">
        <v>42.77</v>
      </c>
      <c r="E26" s="2" t="s">
        <v>517</v>
      </c>
      <c r="F26" s="2" t="n">
        <v>12.9</v>
      </c>
      <c r="G26" s="2" t="n">
        <v>-0.24</v>
      </c>
      <c r="H26" s="2" t="s">
        <v>469</v>
      </c>
    </row>
    <row r="27" customFormat="false" ht="15" hidden="false" customHeight="false" outlineLevel="0" collapsed="false">
      <c r="A27" s="2" t="s">
        <v>518</v>
      </c>
      <c r="B27" s="2" t="s">
        <v>467</v>
      </c>
      <c r="C27" s="2" t="n">
        <v>43.371</v>
      </c>
      <c r="D27" s="2" t="n">
        <v>43.371</v>
      </c>
      <c r="E27" s="2" t="s">
        <v>519</v>
      </c>
      <c r="F27" s="2" t="n">
        <v>1.41</v>
      </c>
      <c r="G27" s="2" t="n">
        <v>3.66</v>
      </c>
      <c r="H27" s="2" t="s">
        <v>469</v>
      </c>
    </row>
    <row r="28" customFormat="false" ht="15" hidden="false" customHeight="false" outlineLevel="0" collapsed="false">
      <c r="A28" s="2" t="s">
        <v>520</v>
      </c>
      <c r="B28" s="2" t="s">
        <v>467</v>
      </c>
      <c r="C28" s="2" t="n">
        <v>41.003</v>
      </c>
      <c r="D28" s="2" t="n">
        <v>41.003</v>
      </c>
      <c r="E28" s="2" t="s">
        <v>521</v>
      </c>
      <c r="F28" s="2" t="n">
        <v>-5.46</v>
      </c>
      <c r="G28" s="2" t="n">
        <v>-1.37</v>
      </c>
      <c r="H28" s="2" t="s">
        <v>469</v>
      </c>
    </row>
    <row r="29" customFormat="false" ht="15" hidden="false" customHeight="false" outlineLevel="0" collapsed="false">
      <c r="A29" s="2" t="s">
        <v>522</v>
      </c>
      <c r="B29" s="2" t="s">
        <v>467</v>
      </c>
      <c r="C29" s="2" t="n">
        <v>41.348</v>
      </c>
      <c r="D29" s="2" t="n">
        <v>41.348</v>
      </c>
      <c r="E29" s="2" t="s">
        <v>523</v>
      </c>
      <c r="F29" s="2" t="n">
        <v>0.84</v>
      </c>
      <c r="G29" s="2" t="n">
        <v>0.47</v>
      </c>
      <c r="H29" s="2" t="s">
        <v>469</v>
      </c>
    </row>
    <row r="30" customFormat="false" ht="15" hidden="false" customHeight="false" outlineLevel="0" collapsed="false">
      <c r="A30" s="2" t="s">
        <v>524</v>
      </c>
      <c r="B30" s="2" t="s">
        <v>467</v>
      </c>
      <c r="C30" s="2" t="n">
        <v>46.191</v>
      </c>
      <c r="D30" s="2" t="n">
        <v>46.191</v>
      </c>
      <c r="E30" s="2" t="s">
        <v>525</v>
      </c>
      <c r="F30" s="2" t="n">
        <v>11.71</v>
      </c>
      <c r="G30" s="2" t="n">
        <v>5.13</v>
      </c>
      <c r="H30" s="2" t="s">
        <v>469</v>
      </c>
    </row>
    <row r="31" customFormat="false" ht="15" hidden="false" customHeight="false" outlineLevel="0" collapsed="false">
      <c r="A31" s="2" t="s">
        <v>526</v>
      </c>
      <c r="B31" s="2" t="s">
        <v>467</v>
      </c>
      <c r="C31" s="2" t="n">
        <v>41.06</v>
      </c>
      <c r="D31" s="2" t="n">
        <v>41.06</v>
      </c>
      <c r="E31" s="2" t="s">
        <v>527</v>
      </c>
      <c r="F31" s="2" t="n">
        <v>-11.11</v>
      </c>
      <c r="G31" s="2" t="n">
        <v>1.89</v>
      </c>
      <c r="H31" s="2" t="s">
        <v>469</v>
      </c>
    </row>
    <row r="32" customFormat="false" ht="15" hidden="false" customHeight="false" outlineLevel="0" collapsed="false">
      <c r="A32" s="2" t="s">
        <v>528</v>
      </c>
      <c r="B32" s="2" t="s">
        <v>467</v>
      </c>
      <c r="C32" s="2" t="n">
        <v>38.5</v>
      </c>
      <c r="D32" s="2" t="n">
        <v>38.5</v>
      </c>
      <c r="E32" s="2" t="s">
        <v>529</v>
      </c>
      <c r="F32" s="2" t="n">
        <v>-6.23</v>
      </c>
      <c r="G32" s="2" t="n">
        <v>7.94</v>
      </c>
      <c r="H32" s="2" t="s">
        <v>469</v>
      </c>
    </row>
    <row r="33" customFormat="false" ht="15" hidden="false" customHeight="false" outlineLevel="0" collapsed="false">
      <c r="A33" s="2" t="s">
        <v>530</v>
      </c>
      <c r="B33" s="2" t="s">
        <v>467</v>
      </c>
      <c r="C33" s="2" t="n">
        <v>42.082</v>
      </c>
      <c r="D33" s="2" t="n">
        <v>42.082</v>
      </c>
      <c r="E33" s="2" t="s">
        <v>531</v>
      </c>
      <c r="F33" s="2" t="n">
        <v>9.3</v>
      </c>
      <c r="G33" s="2" t="n">
        <v>7.66</v>
      </c>
      <c r="H33" s="2" t="s">
        <v>469</v>
      </c>
    </row>
    <row r="34" customFormat="false" ht="15" hidden="false" customHeight="false" outlineLevel="0" collapsed="false">
      <c r="A34" s="2" t="s">
        <v>532</v>
      </c>
      <c r="B34" s="2" t="s">
        <v>467</v>
      </c>
      <c r="C34" s="2" t="n">
        <v>42.607</v>
      </c>
      <c r="D34" s="2" t="n">
        <v>42.607</v>
      </c>
      <c r="E34" s="2" t="s">
        <v>533</v>
      </c>
      <c r="F34" s="2" t="n">
        <v>1.25</v>
      </c>
      <c r="G34" s="2" t="n">
        <v>0.75</v>
      </c>
      <c r="H34" s="2" t="s">
        <v>469</v>
      </c>
    </row>
    <row r="35" customFormat="false" ht="15" hidden="false" customHeight="false" outlineLevel="0" collapsed="false">
      <c r="A35" s="2" t="s">
        <v>534</v>
      </c>
      <c r="B35" s="2" t="s">
        <v>467</v>
      </c>
      <c r="C35" s="2" t="n">
        <v>44.972</v>
      </c>
      <c r="D35" s="2" t="n">
        <v>44.972</v>
      </c>
      <c r="E35" s="2" t="s">
        <v>535</v>
      </c>
      <c r="F35" s="2" t="n">
        <v>5.55</v>
      </c>
      <c r="G35" s="2" t="n">
        <v>2.03</v>
      </c>
      <c r="H35" s="2" t="s">
        <v>469</v>
      </c>
    </row>
    <row r="36" customFormat="false" ht="15" hidden="false" customHeight="false" outlineLevel="0" collapsed="false">
      <c r="A36" s="2" t="s">
        <v>536</v>
      </c>
      <c r="B36" s="2" t="s">
        <v>467</v>
      </c>
      <c r="C36" s="2" t="n">
        <v>47.29</v>
      </c>
      <c r="D36" s="2" t="n">
        <v>47.29</v>
      </c>
      <c r="E36" s="2" t="s">
        <v>537</v>
      </c>
      <c r="F36" s="2" t="n">
        <v>5.15</v>
      </c>
      <c r="G36" s="2" t="n">
        <v>9.76</v>
      </c>
      <c r="H36" s="2" t="s">
        <v>469</v>
      </c>
    </row>
    <row r="37" customFormat="false" ht="15" hidden="false" customHeight="false" outlineLevel="0" collapsed="false">
      <c r="A37" s="2" t="s">
        <v>538</v>
      </c>
      <c r="B37" s="2" t="s">
        <v>467</v>
      </c>
      <c r="C37" s="2" t="n">
        <v>40.696</v>
      </c>
      <c r="D37" s="2" t="n">
        <v>40.696</v>
      </c>
      <c r="E37" s="2" t="s">
        <v>539</v>
      </c>
      <c r="F37" s="2" t="n">
        <v>-13.94</v>
      </c>
      <c r="G37" s="2" t="n">
        <v>7.43</v>
      </c>
      <c r="H37" s="2" t="s">
        <v>469</v>
      </c>
    </row>
    <row r="38" customFormat="false" ht="15" hidden="false" customHeight="false" outlineLevel="0" collapsed="false">
      <c r="A38" s="2" t="s">
        <v>540</v>
      </c>
      <c r="B38" s="2" t="s">
        <v>467</v>
      </c>
      <c r="C38" s="2" t="n">
        <v>42.439</v>
      </c>
      <c r="D38" s="2" t="n">
        <v>42.439</v>
      </c>
      <c r="E38" s="2" t="s">
        <v>541</v>
      </c>
      <c r="F38" s="2" t="n">
        <v>4.28</v>
      </c>
      <c r="G38" s="2" t="n">
        <v>-0.77</v>
      </c>
      <c r="H38" s="2" t="s">
        <v>469</v>
      </c>
    </row>
    <row r="39" customFormat="false" ht="15" hidden="false" customHeight="false" outlineLevel="0" collapsed="false">
      <c r="A39" s="2" t="s">
        <v>542</v>
      </c>
      <c r="B39" s="2" t="s">
        <v>467</v>
      </c>
      <c r="C39" s="2" t="n">
        <v>43.514</v>
      </c>
      <c r="D39" s="2" t="n">
        <v>43.514</v>
      </c>
      <c r="E39" s="2" t="s">
        <v>543</v>
      </c>
      <c r="F39" s="2" t="n">
        <v>2.53</v>
      </c>
      <c r="G39" s="2" t="n">
        <v>0.33</v>
      </c>
      <c r="H39" s="2" t="s">
        <v>469</v>
      </c>
    </row>
    <row r="40" customFormat="false" ht="15" hidden="false" customHeight="false" outlineLevel="0" collapsed="false">
      <c r="A40" s="2" t="s">
        <v>544</v>
      </c>
      <c r="B40" s="2" t="s">
        <v>467</v>
      </c>
      <c r="C40" s="2" t="n">
        <v>40.178</v>
      </c>
      <c r="D40" s="2" t="n">
        <v>40.178</v>
      </c>
      <c r="E40" s="2" t="s">
        <v>545</v>
      </c>
      <c r="F40" s="2" t="n">
        <v>-7.67</v>
      </c>
      <c r="G40" s="2" t="n">
        <v>-2.01</v>
      </c>
      <c r="H40" s="2" t="s">
        <v>469</v>
      </c>
    </row>
    <row r="41" customFormat="false" ht="15" hidden="false" customHeight="false" outlineLevel="0" collapsed="false">
      <c r="A41" s="2" t="s">
        <v>546</v>
      </c>
      <c r="B41" s="2" t="s">
        <v>467</v>
      </c>
      <c r="C41" s="2" t="n">
        <v>39.391</v>
      </c>
      <c r="D41" s="2" t="n">
        <v>39.391</v>
      </c>
      <c r="E41" s="2" t="s">
        <v>547</v>
      </c>
      <c r="F41" s="2" t="n">
        <v>-1.96</v>
      </c>
      <c r="G41" s="2" t="n">
        <v>-4.73</v>
      </c>
      <c r="H41" s="2" t="s">
        <v>469</v>
      </c>
    </row>
    <row r="42" customFormat="false" ht="15" hidden="false" customHeight="false" outlineLevel="0" collapsed="false">
      <c r="A42" s="2" t="s">
        <v>548</v>
      </c>
      <c r="B42" s="2" t="s">
        <v>467</v>
      </c>
      <c r="C42" s="2" t="n">
        <v>45.759</v>
      </c>
      <c r="D42" s="2" t="n">
        <v>45.759</v>
      </c>
      <c r="E42" s="2" t="s">
        <v>549</v>
      </c>
      <c r="F42" s="2" t="n">
        <v>16.17</v>
      </c>
      <c r="G42" s="2" t="n">
        <v>-0.94</v>
      </c>
      <c r="H42" s="2" t="s">
        <v>469</v>
      </c>
    </row>
    <row r="43" customFormat="false" ht="15" hidden="false" customHeight="false" outlineLevel="0" collapsed="false">
      <c r="A43" s="2" t="s">
        <v>550</v>
      </c>
      <c r="B43" s="2" t="s">
        <v>467</v>
      </c>
      <c r="C43" s="2" t="n">
        <v>41.766</v>
      </c>
      <c r="D43" s="2" t="n">
        <v>41.766</v>
      </c>
      <c r="E43" s="2" t="s">
        <v>551</v>
      </c>
      <c r="F43" s="2" t="n">
        <v>-8.73</v>
      </c>
      <c r="G43" s="2" t="n">
        <v>1.72</v>
      </c>
      <c r="H43" s="2" t="s">
        <v>469</v>
      </c>
    </row>
    <row r="44" customFormat="false" ht="15" hidden="false" customHeight="false" outlineLevel="0" collapsed="false">
      <c r="A44" s="2" t="s">
        <v>552</v>
      </c>
      <c r="B44" s="2" t="s">
        <v>467</v>
      </c>
      <c r="C44" s="2" t="n">
        <v>39.135</v>
      </c>
      <c r="D44" s="2" t="n">
        <v>39.135</v>
      </c>
      <c r="E44" s="2" t="s">
        <v>553</v>
      </c>
      <c r="F44" s="2" t="n">
        <v>-6.3</v>
      </c>
      <c r="G44" s="2" t="n">
        <v>1.65</v>
      </c>
      <c r="H44" s="2" t="s">
        <v>469</v>
      </c>
    </row>
    <row r="45" customFormat="false" ht="15" hidden="false" customHeight="false" outlineLevel="0" collapsed="false">
      <c r="A45" s="2" t="s">
        <v>554</v>
      </c>
      <c r="B45" s="2" t="s">
        <v>467</v>
      </c>
      <c r="C45" s="2" t="n">
        <v>36.386</v>
      </c>
      <c r="D45" s="2" t="n">
        <v>36.386</v>
      </c>
      <c r="E45" s="2" t="s">
        <v>555</v>
      </c>
      <c r="F45" s="2" t="n">
        <v>-7.02</v>
      </c>
      <c r="G45" s="2" t="n">
        <v>-13.54</v>
      </c>
      <c r="H45" s="2" t="s">
        <v>469</v>
      </c>
    </row>
    <row r="46" customFormat="false" ht="15" hidden="false" customHeight="false" outlineLevel="0" collapsed="false">
      <c r="A46" s="2" t="s">
        <v>556</v>
      </c>
      <c r="B46" s="2" t="s">
        <v>467</v>
      </c>
      <c r="C46" s="2" t="n">
        <v>42.002</v>
      </c>
      <c r="D46" s="2" t="n">
        <v>42.002</v>
      </c>
      <c r="E46" s="2" t="s">
        <v>557</v>
      </c>
      <c r="F46" s="2" t="n">
        <v>15.43</v>
      </c>
      <c r="G46" s="2" t="n">
        <v>-1.42</v>
      </c>
      <c r="H46" s="2" t="s">
        <v>469</v>
      </c>
    </row>
    <row r="47" customFormat="false" ht="15" hidden="false" customHeight="false" outlineLevel="0" collapsed="false">
      <c r="A47" s="2" t="s">
        <v>558</v>
      </c>
      <c r="B47" s="2" t="s">
        <v>467</v>
      </c>
      <c r="C47" s="2" t="n">
        <v>46.204</v>
      </c>
      <c r="D47" s="2" t="n">
        <v>46.204</v>
      </c>
      <c r="E47" s="2" t="s">
        <v>559</v>
      </c>
      <c r="F47" s="2" t="n">
        <v>10</v>
      </c>
      <c r="G47" s="2" t="n">
        <v>2.74</v>
      </c>
      <c r="H47" s="2" t="s">
        <v>469</v>
      </c>
    </row>
    <row r="48" customFormat="false" ht="15" hidden="false" customHeight="false" outlineLevel="0" collapsed="false">
      <c r="A48" s="2" t="s">
        <v>560</v>
      </c>
      <c r="B48" s="2" t="s">
        <v>467</v>
      </c>
      <c r="C48" s="2" t="n">
        <v>48.937</v>
      </c>
      <c r="D48" s="2" t="n">
        <v>48.937</v>
      </c>
      <c r="E48" s="2" t="s">
        <v>561</v>
      </c>
      <c r="F48" s="2" t="n">
        <v>5.92</v>
      </c>
      <c r="G48" s="2" t="n">
        <v>3.48</v>
      </c>
      <c r="H48" s="2" t="s">
        <v>469</v>
      </c>
    </row>
    <row r="49" customFormat="false" ht="15" hidden="false" customHeight="false" outlineLevel="0" collapsed="false">
      <c r="A49" s="2" t="s">
        <v>562</v>
      </c>
      <c r="B49" s="2" t="s">
        <v>467</v>
      </c>
      <c r="C49" s="2" t="n">
        <v>41.006</v>
      </c>
      <c r="D49" s="2" t="n">
        <v>41.006</v>
      </c>
      <c r="E49" s="2" t="s">
        <v>563</v>
      </c>
      <c r="F49" s="2" t="n">
        <v>-16.21</v>
      </c>
      <c r="G49" s="2" t="n">
        <v>0.76</v>
      </c>
      <c r="H49" s="2" t="s">
        <v>469</v>
      </c>
    </row>
    <row r="50" customFormat="false" ht="15" hidden="false" customHeight="false" outlineLevel="0" collapsed="false">
      <c r="A50" s="2" t="s">
        <v>564</v>
      </c>
      <c r="B50" s="2" t="s">
        <v>467</v>
      </c>
      <c r="C50" s="2" t="n">
        <v>45.435</v>
      </c>
      <c r="D50" s="2" t="n">
        <v>45.435</v>
      </c>
      <c r="E50" s="2" t="s">
        <v>565</v>
      </c>
      <c r="F50" s="2" t="n">
        <v>10.8</v>
      </c>
      <c r="G50" s="2" t="n">
        <v>7.06</v>
      </c>
      <c r="H50" s="2" t="s">
        <v>469</v>
      </c>
    </row>
    <row r="51" customFormat="false" ht="15" hidden="false" customHeight="false" outlineLevel="0" collapsed="false">
      <c r="A51" s="2" t="s">
        <v>566</v>
      </c>
      <c r="B51" s="2" t="s">
        <v>467</v>
      </c>
      <c r="C51" s="2" t="n">
        <v>41.972</v>
      </c>
      <c r="D51" s="2" t="n">
        <v>41.972</v>
      </c>
      <c r="E51" s="2" t="s">
        <v>567</v>
      </c>
      <c r="F51" s="2" t="n">
        <v>-7.62</v>
      </c>
      <c r="G51" s="2" t="n">
        <v>-3.54</v>
      </c>
      <c r="H51" s="2" t="s">
        <v>469</v>
      </c>
    </row>
    <row r="52" customFormat="false" ht="15" hidden="false" customHeight="false" outlineLevel="0" collapsed="false">
      <c r="A52" s="2" t="s">
        <v>568</v>
      </c>
      <c r="B52" s="2" t="s">
        <v>467</v>
      </c>
      <c r="C52" s="2" t="n">
        <v>42.187</v>
      </c>
      <c r="D52" s="2" t="n">
        <v>42.187</v>
      </c>
      <c r="E52" s="2" t="s">
        <v>569</v>
      </c>
      <c r="F52" s="2" t="n">
        <v>0.51</v>
      </c>
      <c r="G52" s="2" t="n">
        <v>5</v>
      </c>
      <c r="H52" s="2" t="s">
        <v>469</v>
      </c>
    </row>
    <row r="53" customFormat="false" ht="15" hidden="false" customHeight="false" outlineLevel="0" collapsed="false">
      <c r="A53" s="2" t="s">
        <v>570</v>
      </c>
      <c r="B53" s="2" t="s">
        <v>467</v>
      </c>
      <c r="C53" s="2" t="n">
        <v>43.303</v>
      </c>
      <c r="D53" s="2" t="n">
        <v>43.303</v>
      </c>
      <c r="E53" s="2" t="s">
        <v>571</v>
      </c>
      <c r="F53" s="2" t="n">
        <v>2.65</v>
      </c>
      <c r="G53" s="2" t="n">
        <v>9.93</v>
      </c>
      <c r="H53" s="2" t="s">
        <v>469</v>
      </c>
    </row>
    <row r="54" customFormat="false" ht="15" hidden="false" customHeight="false" outlineLevel="0" collapsed="false">
      <c r="A54" s="2" t="s">
        <v>572</v>
      </c>
      <c r="B54" s="2" t="s">
        <v>467</v>
      </c>
      <c r="C54" s="2" t="n">
        <v>47.375</v>
      </c>
      <c r="D54" s="2" t="n">
        <v>47.375</v>
      </c>
      <c r="E54" s="2" t="s">
        <v>573</v>
      </c>
      <c r="F54" s="2" t="n">
        <v>9.4</v>
      </c>
      <c r="G54" s="2" t="n">
        <v>3.53</v>
      </c>
      <c r="H54" s="2" t="s">
        <v>469</v>
      </c>
    </row>
    <row r="55" customFormat="false" ht="15" hidden="false" customHeight="false" outlineLevel="0" collapsed="false">
      <c r="A55" s="2" t="s">
        <v>574</v>
      </c>
      <c r="B55" s="2" t="s">
        <v>467</v>
      </c>
      <c r="C55" s="2" t="n">
        <v>40.491</v>
      </c>
      <c r="D55" s="2" t="n">
        <v>40.491</v>
      </c>
      <c r="E55" s="2" t="s">
        <v>575</v>
      </c>
      <c r="F55" s="2" t="n">
        <v>-14.53</v>
      </c>
      <c r="G55" s="2" t="n">
        <v>-3.05</v>
      </c>
      <c r="H55" s="2" t="s">
        <v>469</v>
      </c>
    </row>
    <row r="56" customFormat="false" ht="15" hidden="false" customHeight="false" outlineLevel="0" collapsed="false">
      <c r="A56" s="2" t="s">
        <v>576</v>
      </c>
      <c r="B56" s="2" t="s">
        <v>467</v>
      </c>
      <c r="C56" s="2" t="n">
        <v>38.792</v>
      </c>
      <c r="D56" s="2" t="n">
        <v>38.792</v>
      </c>
      <c r="E56" s="2" t="s">
        <v>577</v>
      </c>
      <c r="F56" s="2" t="n">
        <v>-4.2</v>
      </c>
      <c r="G56" s="2" t="n">
        <v>-0.88</v>
      </c>
      <c r="H56" s="2" t="s">
        <v>469</v>
      </c>
    </row>
    <row r="57" customFormat="false" ht="15" hidden="false" customHeight="false" outlineLevel="0" collapsed="false">
      <c r="A57" s="2" t="s">
        <v>578</v>
      </c>
      <c r="B57" s="2" t="s">
        <v>467</v>
      </c>
      <c r="C57" s="2" t="n">
        <v>46.73</v>
      </c>
      <c r="D57" s="2" t="n">
        <v>46.73</v>
      </c>
      <c r="E57" s="2" t="s">
        <v>579</v>
      </c>
      <c r="F57" s="2" t="n">
        <v>20.46</v>
      </c>
      <c r="G57" s="2" t="n">
        <v>28.43</v>
      </c>
      <c r="H57" s="2" t="s">
        <v>469</v>
      </c>
    </row>
    <row r="58" customFormat="false" ht="15" hidden="false" customHeight="false" outlineLevel="0" collapsed="false">
      <c r="A58" s="2" t="s">
        <v>580</v>
      </c>
      <c r="B58" s="2" t="s">
        <v>467</v>
      </c>
      <c r="C58" s="2" t="n">
        <v>45.263</v>
      </c>
      <c r="D58" s="2" t="n">
        <v>45.263</v>
      </c>
      <c r="E58" s="2" t="s">
        <v>581</v>
      </c>
      <c r="F58" s="2" t="n">
        <v>-3.14</v>
      </c>
      <c r="G58" s="2" t="n">
        <v>7.76</v>
      </c>
      <c r="H58" s="2" t="s">
        <v>469</v>
      </c>
    </row>
    <row r="59" customFormat="false" ht="15" hidden="false" customHeight="false" outlineLevel="0" collapsed="false">
      <c r="A59" s="2" t="s">
        <v>582</v>
      </c>
      <c r="B59" s="2" t="s">
        <v>467</v>
      </c>
      <c r="C59" s="2" t="n">
        <v>47.782</v>
      </c>
      <c r="D59" s="2" t="n">
        <v>47.782</v>
      </c>
      <c r="E59" s="2" t="s">
        <v>583</v>
      </c>
      <c r="F59" s="2" t="n">
        <v>5.57</v>
      </c>
      <c r="G59" s="2" t="n">
        <v>3.42</v>
      </c>
      <c r="H59" s="2" t="s">
        <v>469</v>
      </c>
    </row>
    <row r="60" customFormat="false" ht="15" hidden="false" customHeight="false" outlineLevel="0" collapsed="false">
      <c r="A60" s="2" t="s">
        <v>584</v>
      </c>
      <c r="B60" s="2" t="s">
        <v>467</v>
      </c>
      <c r="C60" s="2" t="n">
        <v>51.794</v>
      </c>
      <c r="D60" s="2" t="n">
        <v>51.794</v>
      </c>
      <c r="E60" s="2" t="s">
        <v>585</v>
      </c>
      <c r="F60" s="2" t="n">
        <v>8.4</v>
      </c>
      <c r="G60" s="2" t="n">
        <v>5.84</v>
      </c>
      <c r="H60" s="2" t="s">
        <v>469</v>
      </c>
    </row>
    <row r="61" customFormat="false" ht="15" hidden="false" customHeight="false" outlineLevel="0" collapsed="false">
      <c r="A61" s="2" t="s">
        <v>586</v>
      </c>
      <c r="B61" s="2" t="s">
        <v>467</v>
      </c>
      <c r="C61" s="2" t="n">
        <v>43.642</v>
      </c>
      <c r="D61" s="2" t="n">
        <v>43.642</v>
      </c>
      <c r="E61" s="2" t="s">
        <v>587</v>
      </c>
      <c r="F61" s="2" t="n">
        <v>-15.74</v>
      </c>
      <c r="G61" s="2" t="n">
        <v>6.43</v>
      </c>
      <c r="H61" s="2" t="s">
        <v>469</v>
      </c>
    </row>
    <row r="62" customFormat="false" ht="15" hidden="false" customHeight="false" outlineLevel="0" collapsed="false">
      <c r="A62" s="2" t="s">
        <v>588</v>
      </c>
      <c r="B62" s="2" t="s">
        <v>467</v>
      </c>
      <c r="C62" s="2" t="n">
        <v>46.073</v>
      </c>
      <c r="D62" s="2" t="n">
        <v>46.073</v>
      </c>
      <c r="E62" s="2" t="s">
        <v>589</v>
      </c>
      <c r="F62" s="2" t="n">
        <v>5.57</v>
      </c>
      <c r="G62" s="2" t="n">
        <v>1.4</v>
      </c>
      <c r="H62" s="2" t="s">
        <v>469</v>
      </c>
    </row>
    <row r="63" customFormat="false" ht="15" hidden="false" customHeight="false" outlineLevel="0" collapsed="false">
      <c r="A63" s="2" t="s">
        <v>590</v>
      </c>
      <c r="B63" s="2" t="s">
        <v>467</v>
      </c>
      <c r="C63" s="2" t="n">
        <v>45.57</v>
      </c>
      <c r="D63" s="2" t="n">
        <v>45.57</v>
      </c>
      <c r="E63" s="2" t="s">
        <v>591</v>
      </c>
      <c r="F63" s="2" t="n">
        <v>-1.09</v>
      </c>
      <c r="G63" s="2" t="n">
        <v>8.57</v>
      </c>
      <c r="H63" s="2" t="s">
        <v>469</v>
      </c>
    </row>
    <row r="64" customFormat="false" ht="15" hidden="false" customHeight="false" outlineLevel="0" collapsed="false">
      <c r="A64" s="2" t="s">
        <v>592</v>
      </c>
      <c r="B64" s="2" t="s">
        <v>467</v>
      </c>
      <c r="C64" s="2" t="n">
        <v>42.23</v>
      </c>
      <c r="D64" s="2" t="n">
        <v>42.23</v>
      </c>
      <c r="E64" s="2" t="s">
        <v>593</v>
      </c>
      <c r="F64" s="2" t="n">
        <v>-9.18</v>
      </c>
      <c r="G64" s="2" t="n">
        <v>4.29</v>
      </c>
      <c r="H64" s="2" t="s">
        <v>469</v>
      </c>
    </row>
    <row r="65" customFormat="false" ht="15" hidden="false" customHeight="false" outlineLevel="0" collapsed="false">
      <c r="A65" s="2" t="s">
        <v>594</v>
      </c>
      <c r="B65" s="2" t="s">
        <v>467</v>
      </c>
      <c r="C65" s="2" t="n">
        <v>46.672</v>
      </c>
      <c r="D65" s="2" t="n">
        <v>46.672</v>
      </c>
      <c r="E65" s="2" t="s">
        <v>595</v>
      </c>
      <c r="F65" s="2" t="n">
        <v>24.5</v>
      </c>
      <c r="G65" s="2" t="n">
        <v>-0.12</v>
      </c>
      <c r="H65" s="2" t="s">
        <v>469</v>
      </c>
    </row>
    <row r="66" customFormat="false" ht="15" hidden="false" customHeight="false" outlineLevel="0" collapsed="false">
      <c r="A66" s="2" t="s">
        <v>596</v>
      </c>
      <c r="B66" s="2" t="s">
        <v>467</v>
      </c>
      <c r="C66" s="2" t="n">
        <v>45.091</v>
      </c>
      <c r="D66" s="2" t="n">
        <v>45.091</v>
      </c>
      <c r="E66" s="2" t="s">
        <v>597</v>
      </c>
      <c r="F66" s="2" t="n">
        <v>-3.39</v>
      </c>
      <c r="G66" s="2" t="n">
        <v>-0.38</v>
      </c>
      <c r="H66" s="2" t="s">
        <v>469</v>
      </c>
    </row>
    <row r="67" customFormat="false" ht="15" hidden="false" customHeight="false" outlineLevel="0" collapsed="false">
      <c r="A67" s="2" t="s">
        <v>598</v>
      </c>
      <c r="B67" s="2" t="s">
        <v>467</v>
      </c>
      <c r="C67" s="2" t="n">
        <v>44.3</v>
      </c>
      <c r="D67" s="2" t="n">
        <v>44.3</v>
      </c>
      <c r="E67" s="2"/>
      <c r="F67" s="2"/>
      <c r="G67" s="2"/>
      <c r="H67" s="2" t="s">
        <v>599</v>
      </c>
    </row>
    <row r="68" customFormat="false" ht="15" hidden="false" customHeight="false" outlineLevel="0" collapsed="false">
      <c r="A68" s="2" t="s">
        <v>600</v>
      </c>
      <c r="B68" s="2" t="s">
        <v>467</v>
      </c>
      <c r="C68" s="2" t="n">
        <v>43.394</v>
      </c>
      <c r="D68" s="2" t="n">
        <v>43.394</v>
      </c>
      <c r="E68" s="2" t="s">
        <v>601</v>
      </c>
      <c r="F68" s="2" t="n">
        <v>-7.07</v>
      </c>
      <c r="G68" s="2" t="n">
        <v>4.25</v>
      </c>
      <c r="H68" s="2" t="s">
        <v>469</v>
      </c>
    </row>
    <row r="69" customFormat="false" ht="15" hidden="false" customHeight="false" outlineLevel="0" collapsed="false">
      <c r="A69" s="2" t="s">
        <v>602</v>
      </c>
      <c r="B69" s="2" t="s">
        <v>467</v>
      </c>
      <c r="C69" s="2" t="n">
        <v>50.841</v>
      </c>
      <c r="D69" s="2" t="n">
        <v>50.841</v>
      </c>
      <c r="E69" s="2" t="s">
        <v>603</v>
      </c>
      <c r="F69" s="2" t="n">
        <v>17.16</v>
      </c>
      <c r="G69" s="2" t="n">
        <v>9.34</v>
      </c>
      <c r="H69" s="2" t="s">
        <v>469</v>
      </c>
    </row>
    <row r="70" customFormat="false" ht="15" hidden="false" customHeight="false" outlineLevel="0" collapsed="false">
      <c r="A70" s="2" t="s">
        <v>604</v>
      </c>
      <c r="B70" s="2" t="s">
        <v>467</v>
      </c>
      <c r="C70" s="2" t="n">
        <v>47.992</v>
      </c>
      <c r="D70" s="2" t="n">
        <v>47.992</v>
      </c>
      <c r="E70" s="2" t="s">
        <v>605</v>
      </c>
      <c r="F70" s="2" t="n">
        <v>-5.6</v>
      </c>
      <c r="G70" s="2" t="n">
        <v>13.64</v>
      </c>
      <c r="H70" s="2" t="s">
        <v>469</v>
      </c>
    </row>
    <row r="71" customFormat="false" ht="15" hidden="false" customHeight="false" outlineLevel="0" collapsed="false">
      <c r="A71" s="2" t="s">
        <v>606</v>
      </c>
      <c r="B71" s="2" t="s">
        <v>467</v>
      </c>
      <c r="C71" s="2" t="n">
        <v>39.439</v>
      </c>
      <c r="D71" s="2" t="n">
        <v>39.439</v>
      </c>
      <c r="E71" s="2" t="s">
        <v>607</v>
      </c>
      <c r="F71" s="2" t="n">
        <v>-17.82</v>
      </c>
      <c r="G71" s="2" t="n">
        <v>5.2</v>
      </c>
      <c r="H71" s="2" t="s">
        <v>469</v>
      </c>
    </row>
    <row r="72" customFormat="false" ht="15" hidden="false" customHeight="false" outlineLevel="0" collapsed="false">
      <c r="A72" s="2" t="s">
        <v>608</v>
      </c>
      <c r="B72" s="2" t="s">
        <v>467</v>
      </c>
      <c r="C72" s="2" t="n">
        <v>46.507</v>
      </c>
      <c r="D72" s="2" t="n">
        <v>46.507</v>
      </c>
      <c r="E72" s="2" t="s">
        <v>609</v>
      </c>
      <c r="F72" s="2" t="n">
        <v>17.92</v>
      </c>
      <c r="G72" s="2" t="n">
        <v>-0.35</v>
      </c>
      <c r="H72" s="2" t="s">
        <v>469</v>
      </c>
    </row>
    <row r="73" customFormat="false" ht="15" hidden="false" customHeight="false" outlineLevel="0" collapsed="false">
      <c r="A73" s="2" t="s">
        <v>610</v>
      </c>
      <c r="B73" s="2" t="s">
        <v>467</v>
      </c>
      <c r="C73" s="2" t="n">
        <v>45.782</v>
      </c>
      <c r="D73" s="2" t="n">
        <v>45.782</v>
      </c>
      <c r="E73" s="2" t="s">
        <v>611</v>
      </c>
      <c r="F73" s="2" t="n">
        <v>-1.56</v>
      </c>
      <c r="G73" s="2" t="n">
        <v>1.53</v>
      </c>
      <c r="H73" s="2" t="s">
        <v>469</v>
      </c>
    </row>
    <row r="74" customFormat="false" ht="15" hidden="false" customHeight="false" outlineLevel="0" collapsed="false">
      <c r="A74" s="2" t="s">
        <v>612</v>
      </c>
      <c r="B74" s="2" t="s">
        <v>467</v>
      </c>
      <c r="C74" s="2" t="n">
        <v>47.729</v>
      </c>
      <c r="D74" s="2" t="n">
        <v>47.729</v>
      </c>
      <c r="E74" s="2" t="s">
        <v>613</v>
      </c>
      <c r="F74" s="2" t="n">
        <v>4.25</v>
      </c>
      <c r="G74" s="2" t="n">
        <v>-0.67</v>
      </c>
      <c r="H74" s="2" t="s">
        <v>469</v>
      </c>
    </row>
    <row r="75" customFormat="false" ht="15" hidden="false" customHeight="false" outlineLevel="0" collapsed="false">
      <c r="A75" s="2" t="s">
        <v>614</v>
      </c>
      <c r="B75" s="2" t="s">
        <v>467</v>
      </c>
      <c r="C75" s="2" t="n">
        <v>49.767</v>
      </c>
      <c r="D75" s="2" t="n">
        <v>49.767</v>
      </c>
      <c r="E75" s="2" t="s">
        <v>615</v>
      </c>
      <c r="F75" s="2" t="n">
        <v>4.27</v>
      </c>
      <c r="G75" s="2" t="n">
        <v>-1.21</v>
      </c>
      <c r="H75" s="2" t="s">
        <v>469</v>
      </c>
    </row>
    <row r="76" customFormat="false" ht="15" hidden="false" customHeight="false" outlineLevel="0" collapsed="false">
      <c r="A76" s="2" t="s">
        <v>616</v>
      </c>
      <c r="B76" s="2" t="s">
        <v>467</v>
      </c>
      <c r="C76" s="2" t="n">
        <v>46.926</v>
      </c>
      <c r="D76" s="2" t="n">
        <v>46.926</v>
      </c>
      <c r="E76" s="2" t="s">
        <v>617</v>
      </c>
      <c r="F76" s="2" t="n">
        <v>-5.71</v>
      </c>
      <c r="G76" s="2"/>
      <c r="H76" s="2" t="s">
        <v>469</v>
      </c>
    </row>
    <row r="77" customFormat="false" ht="15" hidden="false" customHeight="false" outlineLevel="0" collapsed="false">
      <c r="A77" s="2" t="s">
        <v>618</v>
      </c>
      <c r="B77" s="2" t="s">
        <v>467</v>
      </c>
      <c r="C77" s="2" t="n">
        <v>45.836</v>
      </c>
      <c r="D77" s="2" t="n">
        <v>45.836</v>
      </c>
      <c r="E77" s="2" t="s">
        <v>619</v>
      </c>
      <c r="F77" s="2" t="n">
        <v>-2.32</v>
      </c>
      <c r="G77" s="2" t="n">
        <v>4.35</v>
      </c>
      <c r="H77" s="2" t="s">
        <v>469</v>
      </c>
    </row>
    <row r="78" customFormat="false" ht="15" hidden="false" customHeight="false" outlineLevel="0" collapsed="false">
      <c r="A78" s="2" t="s">
        <v>620</v>
      </c>
      <c r="B78" s="2" t="s">
        <v>467</v>
      </c>
      <c r="C78" s="2" t="n">
        <v>45.962</v>
      </c>
      <c r="D78" s="2" t="n">
        <v>45.962</v>
      </c>
      <c r="E78" s="2" t="s">
        <v>621</v>
      </c>
      <c r="F78" s="2" t="n">
        <v>0.27</v>
      </c>
      <c r="G78" s="2" t="n">
        <v>-2.18</v>
      </c>
      <c r="H78" s="2" t="s">
        <v>469</v>
      </c>
    </row>
    <row r="79" customFormat="false" ht="15" hidden="false" customHeight="false" outlineLevel="0" collapsed="false">
      <c r="A79" s="2" t="s">
        <v>622</v>
      </c>
      <c r="B79" s="2" t="s">
        <v>467</v>
      </c>
      <c r="C79" s="2" t="n">
        <v>46.899</v>
      </c>
      <c r="D79" s="2" t="n">
        <v>46.899</v>
      </c>
      <c r="E79" s="2" t="s">
        <v>623</v>
      </c>
      <c r="F79" s="2" t="n">
        <v>2.04</v>
      </c>
      <c r="G79" s="2" t="n">
        <v>0.43</v>
      </c>
      <c r="H79" s="2" t="s">
        <v>469</v>
      </c>
    </row>
    <row r="80" customFormat="false" ht="15" hidden="false" customHeight="false" outlineLevel="0" collapsed="false">
      <c r="A80" s="2" t="s">
        <v>624</v>
      </c>
      <c r="B80" s="2" t="s">
        <v>467</v>
      </c>
      <c r="C80" s="2" t="n">
        <v>47.584</v>
      </c>
      <c r="D80" s="2" t="n">
        <v>47.584</v>
      </c>
      <c r="E80" s="2" t="s">
        <v>625</v>
      </c>
      <c r="F80" s="2" t="n">
        <v>1.46</v>
      </c>
      <c r="G80" s="2" t="n">
        <v>9.66</v>
      </c>
      <c r="H80" s="2" t="s">
        <v>469</v>
      </c>
    </row>
    <row r="81" customFormat="false" ht="15" hidden="false" customHeight="false" outlineLevel="0" collapsed="false">
      <c r="A81" s="2" t="s">
        <v>626</v>
      </c>
      <c r="B81" s="2" t="s">
        <v>467</v>
      </c>
      <c r="C81" s="2" t="n">
        <v>49.274</v>
      </c>
      <c r="D81" s="2" t="n">
        <v>49.274</v>
      </c>
      <c r="E81" s="2" t="s">
        <v>627</v>
      </c>
      <c r="F81" s="2" t="n">
        <v>3.55</v>
      </c>
      <c r="G81" s="2" t="n">
        <v>-3.08</v>
      </c>
      <c r="H81" s="2" t="s">
        <v>469</v>
      </c>
    </row>
    <row r="82" customFormat="false" ht="15" hidden="false" customHeight="false" outlineLevel="0" collapsed="false">
      <c r="A82" s="2" t="s">
        <v>628</v>
      </c>
      <c r="B82" s="2" t="s">
        <v>467</v>
      </c>
      <c r="C82" s="2" t="n">
        <v>47.998</v>
      </c>
      <c r="D82" s="2" t="n">
        <v>47.998</v>
      </c>
      <c r="E82" s="2" t="s">
        <v>629</v>
      </c>
      <c r="F82" s="2" t="n">
        <v>-2.59</v>
      </c>
      <c r="G82" s="2" t="n">
        <v>0.01</v>
      </c>
      <c r="H82" s="2" t="s">
        <v>469</v>
      </c>
    </row>
    <row r="83" customFormat="false" ht="15" hidden="false" customHeight="false" outlineLevel="0" collapsed="false">
      <c r="A83" s="2" t="s">
        <v>630</v>
      </c>
      <c r="B83" s="2" t="s">
        <v>467</v>
      </c>
      <c r="C83" s="2" t="n">
        <v>38.811</v>
      </c>
      <c r="D83" s="2" t="n">
        <v>38.811</v>
      </c>
      <c r="E83" s="2" t="s">
        <v>631</v>
      </c>
      <c r="F83" s="2" t="n">
        <v>-19.14</v>
      </c>
      <c r="G83" s="2" t="n">
        <v>-1.59</v>
      </c>
      <c r="H83" s="2" t="s">
        <v>469</v>
      </c>
    </row>
    <row r="84" customFormat="false" ht="15" hidden="false" customHeight="false" outlineLevel="0" collapsed="false">
      <c r="A84" s="2" t="s">
        <v>632</v>
      </c>
      <c r="B84" s="2" t="s">
        <v>467</v>
      </c>
      <c r="C84" s="2" t="n">
        <v>48.166</v>
      </c>
      <c r="D84" s="2" t="n">
        <v>48.166</v>
      </c>
      <c r="E84" s="2" t="s">
        <v>633</v>
      </c>
      <c r="F84" s="2" t="n">
        <v>11.32</v>
      </c>
      <c r="G84" s="2" t="n">
        <v>0.92</v>
      </c>
      <c r="H84" s="2" t="s">
        <v>469</v>
      </c>
    </row>
    <row r="85" customFormat="false" ht="15" hidden="false" customHeight="false" outlineLevel="0" collapsed="false">
      <c r="A85" s="2" t="s">
        <v>634</v>
      </c>
      <c r="B85" s="2" t="s">
        <v>467</v>
      </c>
      <c r="C85" s="2" t="n">
        <v>43.743</v>
      </c>
      <c r="D85" s="2" t="n">
        <v>43.743</v>
      </c>
      <c r="E85" s="2" t="s">
        <v>635</v>
      </c>
      <c r="F85" s="2" t="n">
        <v>-15.76</v>
      </c>
      <c r="G85" s="2" t="n">
        <v>-6.78</v>
      </c>
      <c r="H85" s="2" t="s">
        <v>469</v>
      </c>
    </row>
    <row r="86" customFormat="false" ht="15" hidden="false" customHeight="false" outlineLevel="0" collapsed="false">
      <c r="A86" s="2" t="s">
        <v>636</v>
      </c>
      <c r="B86" s="2" t="s">
        <v>467</v>
      </c>
      <c r="C86" s="2" t="n">
        <v>47.817</v>
      </c>
      <c r="D86" s="2" t="n">
        <v>47.817</v>
      </c>
      <c r="E86" s="2" t="s">
        <v>637</v>
      </c>
      <c r="F86" s="2" t="n">
        <v>9.31</v>
      </c>
      <c r="G86" s="2" t="n">
        <v>4.32</v>
      </c>
      <c r="H86" s="2" t="s">
        <v>469</v>
      </c>
    </row>
    <row r="87" customFormat="false" ht="15" hidden="false" customHeight="false" outlineLevel="0" collapsed="false">
      <c r="A87" s="2" t="s">
        <v>638</v>
      </c>
      <c r="B87" s="2" t="s">
        <v>467</v>
      </c>
      <c r="C87" s="2" t="n">
        <v>44.941</v>
      </c>
      <c r="D87" s="2" t="n">
        <v>44.941</v>
      </c>
      <c r="E87" s="2" t="s">
        <v>639</v>
      </c>
      <c r="F87" s="2" t="n">
        <v>-4.16</v>
      </c>
      <c r="G87" s="2" t="n">
        <v>-5.55</v>
      </c>
      <c r="H87" s="2" t="s">
        <v>469</v>
      </c>
    </row>
    <row r="88" customFormat="false" ht="15" hidden="false" customHeight="false" outlineLevel="0" collapsed="false">
      <c r="A88" s="2" t="s">
        <v>640</v>
      </c>
      <c r="B88" s="2" t="s">
        <v>467</v>
      </c>
      <c r="C88" s="2" t="n">
        <v>49.882</v>
      </c>
      <c r="D88" s="2" t="n">
        <v>49.882</v>
      </c>
      <c r="E88" s="2" t="s">
        <v>641</v>
      </c>
      <c r="F88" s="2" t="n">
        <v>10.99</v>
      </c>
      <c r="G88" s="2" t="n">
        <v>1.23</v>
      </c>
      <c r="H88" s="2" t="s">
        <v>469</v>
      </c>
    </row>
    <row r="89" customFormat="false" ht="15" hidden="false" customHeight="false" outlineLevel="0" collapsed="false">
      <c r="A89" s="2" t="s">
        <v>642</v>
      </c>
      <c r="B89" s="2" t="s">
        <v>467</v>
      </c>
      <c r="C89" s="2" t="n">
        <v>42.326</v>
      </c>
      <c r="D89" s="2" t="n">
        <v>42.326</v>
      </c>
      <c r="E89" s="2" t="s">
        <v>643</v>
      </c>
      <c r="F89" s="2" t="n">
        <v>-15.15</v>
      </c>
      <c r="G89" s="2" t="n">
        <v>-11.82</v>
      </c>
      <c r="H89" s="2" t="s">
        <v>469</v>
      </c>
    </row>
    <row r="90" customFormat="false" ht="15" hidden="false" customHeight="false" outlineLevel="0" collapsed="false">
      <c r="A90" s="2" t="s">
        <v>644</v>
      </c>
      <c r="B90" s="2" t="s">
        <v>467</v>
      </c>
      <c r="C90" s="2" t="n">
        <v>38.813</v>
      </c>
      <c r="D90" s="2" t="n">
        <v>38.813</v>
      </c>
      <c r="E90" s="2" t="s">
        <v>645</v>
      </c>
      <c r="F90" s="2" t="n">
        <v>-8.3</v>
      </c>
      <c r="G90" s="2" t="n">
        <v>0.01</v>
      </c>
      <c r="H90" s="2" t="s">
        <v>469</v>
      </c>
    </row>
    <row r="91" customFormat="false" ht="15" hidden="false" customHeight="false" outlineLevel="0" collapsed="false">
      <c r="A91" s="2" t="s">
        <v>646</v>
      </c>
      <c r="B91" s="2" t="s">
        <v>467</v>
      </c>
      <c r="C91" s="2" t="n">
        <v>50.085</v>
      </c>
      <c r="D91" s="2" t="n">
        <v>50.085</v>
      </c>
      <c r="E91" s="2" t="s">
        <v>647</v>
      </c>
      <c r="F91" s="2" t="n">
        <v>29.04</v>
      </c>
      <c r="G91" s="2" t="n">
        <v>9.44</v>
      </c>
      <c r="H91" s="2" t="s">
        <v>469</v>
      </c>
    </row>
    <row r="92" customFormat="false" ht="15" hidden="false" customHeight="false" outlineLevel="0" collapsed="false">
      <c r="A92" s="2" t="s">
        <v>648</v>
      </c>
      <c r="B92" s="2" t="s">
        <v>467</v>
      </c>
      <c r="C92" s="2" t="n">
        <v>49.573</v>
      </c>
      <c r="D92" s="2" t="n">
        <v>49.573</v>
      </c>
      <c r="E92" s="2" t="s">
        <v>649</v>
      </c>
      <c r="F92" s="2" t="n">
        <v>-1.02</v>
      </c>
      <c r="G92" s="2" t="n">
        <v>14.57</v>
      </c>
      <c r="H92" s="2" t="s">
        <v>469</v>
      </c>
    </row>
    <row r="93" customFormat="false" ht="15" hidden="false" customHeight="false" outlineLevel="0" collapsed="false">
      <c r="A93" s="2" t="s">
        <v>650</v>
      </c>
      <c r="B93" s="2" t="s">
        <v>467</v>
      </c>
      <c r="C93" s="2" t="n">
        <v>46.605</v>
      </c>
      <c r="D93" s="2" t="n">
        <v>46.605</v>
      </c>
      <c r="E93" s="2" t="s">
        <v>651</v>
      </c>
      <c r="F93" s="2" t="n">
        <v>5.38</v>
      </c>
      <c r="G93" s="2" t="n">
        <v>5.16</v>
      </c>
      <c r="H93" s="2" t="s">
        <v>469</v>
      </c>
    </row>
    <row r="94" customFormat="false" ht="15" hidden="false" customHeight="false" outlineLevel="0" collapsed="false">
      <c r="A94" s="2" t="s">
        <v>538</v>
      </c>
      <c r="B94" s="2" t="s">
        <v>652</v>
      </c>
      <c r="C94" s="2" t="n">
        <v>13.815</v>
      </c>
      <c r="D94" s="2" t="n">
        <v>11.008</v>
      </c>
      <c r="E94" s="2"/>
      <c r="F94" s="2" t="n">
        <v>-7.69</v>
      </c>
      <c r="G94" s="2" t="n">
        <v>-2.61</v>
      </c>
      <c r="H94" s="2" t="s">
        <v>653</v>
      </c>
    </row>
    <row r="95" customFormat="false" ht="15" hidden="false" customHeight="false" outlineLevel="0" collapsed="false">
      <c r="A95" s="2" t="s">
        <v>540</v>
      </c>
      <c r="B95" s="2" t="s">
        <v>652</v>
      </c>
      <c r="C95" s="2" t="n">
        <v>14.379</v>
      </c>
      <c r="D95" s="2" t="n">
        <v>11.837</v>
      </c>
      <c r="E95" s="2"/>
      <c r="F95" s="2" t="n">
        <v>7.53</v>
      </c>
      <c r="G95" s="2" t="n">
        <v>0.19</v>
      </c>
      <c r="H95" s="2" t="s">
        <v>653</v>
      </c>
    </row>
    <row r="96" customFormat="false" ht="15" hidden="false" customHeight="false" outlineLevel="0" collapsed="false">
      <c r="A96" s="2" t="s">
        <v>542</v>
      </c>
      <c r="B96" s="2" t="s">
        <v>652</v>
      </c>
      <c r="C96" s="2" t="n">
        <v>14.44</v>
      </c>
      <c r="D96" s="2" t="n">
        <v>11.886</v>
      </c>
      <c r="E96" s="2"/>
      <c r="F96" s="2" t="n">
        <v>0.41</v>
      </c>
      <c r="G96" s="2" t="n">
        <v>-9.12</v>
      </c>
      <c r="H96" s="2" t="s">
        <v>653</v>
      </c>
    </row>
    <row r="97" customFormat="false" ht="15" hidden="false" customHeight="false" outlineLevel="0" collapsed="false">
      <c r="A97" s="2" t="s">
        <v>544</v>
      </c>
      <c r="B97" s="2" t="s">
        <v>652</v>
      </c>
      <c r="C97" s="2" t="n">
        <v>15.418</v>
      </c>
      <c r="D97" s="2" t="n">
        <v>12.53</v>
      </c>
      <c r="E97" s="2"/>
      <c r="F97" s="2" t="n">
        <v>5.42</v>
      </c>
      <c r="G97" s="2" t="n">
        <v>-0.62</v>
      </c>
      <c r="H97" s="2" t="s">
        <v>653</v>
      </c>
    </row>
    <row r="98" customFormat="false" ht="15" hidden="false" customHeight="false" outlineLevel="0" collapsed="false">
      <c r="A98" s="2" t="s">
        <v>546</v>
      </c>
      <c r="B98" s="2" t="s">
        <v>652</v>
      </c>
      <c r="C98" s="2" t="n">
        <v>13.756</v>
      </c>
      <c r="D98" s="2" t="n">
        <v>11.014</v>
      </c>
      <c r="E98" s="2"/>
      <c r="F98" s="2" t="n">
        <v>-12.1</v>
      </c>
      <c r="G98" s="2" t="n">
        <v>-1.99</v>
      </c>
      <c r="H98" s="2" t="s">
        <v>653</v>
      </c>
    </row>
    <row r="99" customFormat="false" ht="15" hidden="false" customHeight="false" outlineLevel="0" collapsed="false">
      <c r="A99" s="2" t="s">
        <v>548</v>
      </c>
      <c r="B99" s="2" t="s">
        <v>652</v>
      </c>
      <c r="C99" s="2" t="n">
        <v>16.206</v>
      </c>
      <c r="D99" s="2" t="n">
        <v>13.13</v>
      </c>
      <c r="E99" s="2"/>
      <c r="F99" s="2" t="n">
        <v>19.21</v>
      </c>
      <c r="G99" s="2" t="n">
        <v>-5.55</v>
      </c>
      <c r="H99" s="2" t="s">
        <v>653</v>
      </c>
    </row>
    <row r="100" customFormat="false" ht="15" hidden="false" customHeight="false" outlineLevel="0" collapsed="false">
      <c r="A100" s="2" t="s">
        <v>550</v>
      </c>
      <c r="B100" s="2" t="s">
        <v>652</v>
      </c>
      <c r="C100" s="2" t="n">
        <v>12.607</v>
      </c>
      <c r="D100" s="2" t="n">
        <v>9.888</v>
      </c>
      <c r="E100" s="2"/>
      <c r="F100" s="2" t="n">
        <v>-24.69</v>
      </c>
      <c r="G100" s="2" t="n">
        <v>-10.12</v>
      </c>
      <c r="H100" s="2" t="s">
        <v>653</v>
      </c>
    </row>
    <row r="101" customFormat="false" ht="15" hidden="false" customHeight="false" outlineLevel="0" collapsed="false">
      <c r="A101" s="2" t="s">
        <v>552</v>
      </c>
      <c r="B101" s="2" t="s">
        <v>652</v>
      </c>
      <c r="C101" s="2" t="n">
        <v>14.553</v>
      </c>
      <c r="D101" s="2" t="n">
        <v>12.056</v>
      </c>
      <c r="E101" s="2"/>
      <c r="F101" s="2" t="n">
        <v>21.93</v>
      </c>
      <c r="G101" s="2" t="n">
        <v>5.49</v>
      </c>
      <c r="H101" s="2" t="s">
        <v>653</v>
      </c>
    </row>
    <row r="102" customFormat="false" ht="15" hidden="false" customHeight="false" outlineLevel="0" collapsed="false">
      <c r="A102" s="2" t="s">
        <v>554</v>
      </c>
      <c r="B102" s="2" t="s">
        <v>652</v>
      </c>
      <c r="C102" s="2" t="n">
        <v>12.589</v>
      </c>
      <c r="D102" s="2" t="n">
        <v>10.329</v>
      </c>
      <c r="E102" s="2"/>
      <c r="F102" s="2" t="n">
        <v>-14.32</v>
      </c>
      <c r="G102" s="2" t="n">
        <v>-10.04</v>
      </c>
      <c r="H102" s="2" t="s">
        <v>653</v>
      </c>
    </row>
    <row r="103" customFormat="false" ht="15" hidden="false" customHeight="false" outlineLevel="0" collapsed="false">
      <c r="A103" s="2" t="s">
        <v>556</v>
      </c>
      <c r="B103" s="2" t="s">
        <v>652</v>
      </c>
      <c r="C103" s="2" t="n">
        <v>15.467</v>
      </c>
      <c r="D103" s="2" t="n">
        <v>12.8</v>
      </c>
      <c r="E103" s="2"/>
      <c r="F103" s="2" t="n">
        <v>23.92</v>
      </c>
      <c r="G103" s="2" t="n">
        <v>2.07</v>
      </c>
      <c r="H103" s="2" t="s">
        <v>653</v>
      </c>
    </row>
    <row r="104" customFormat="false" ht="15" hidden="false" customHeight="false" outlineLevel="0" collapsed="false">
      <c r="A104" s="2" t="s">
        <v>558</v>
      </c>
      <c r="B104" s="2" t="s">
        <v>652</v>
      </c>
      <c r="C104" s="2" t="n">
        <v>15.941</v>
      </c>
      <c r="D104" s="2" t="n">
        <v>13.439</v>
      </c>
      <c r="E104" s="2"/>
      <c r="F104" s="2" t="n">
        <v>4.99</v>
      </c>
      <c r="G104" s="2" t="n">
        <v>1.05</v>
      </c>
      <c r="H104" s="2" t="s">
        <v>653</v>
      </c>
    </row>
    <row r="105" customFormat="false" ht="15" hidden="false" customHeight="false" outlineLevel="0" collapsed="false">
      <c r="A105" s="2" t="s">
        <v>560</v>
      </c>
      <c r="B105" s="2" t="s">
        <v>652</v>
      </c>
      <c r="C105" s="2" t="n">
        <v>13.825</v>
      </c>
      <c r="D105" s="2" t="n">
        <v>11.311</v>
      </c>
      <c r="E105" s="2"/>
      <c r="F105" s="2" t="n">
        <v>-15.83</v>
      </c>
      <c r="G105" s="2" t="n">
        <v>-5.15</v>
      </c>
      <c r="H105" s="2" t="s">
        <v>653</v>
      </c>
    </row>
    <row r="106" customFormat="false" ht="15" hidden="false" customHeight="false" outlineLevel="0" collapsed="false">
      <c r="A106" s="2" t="s">
        <v>562</v>
      </c>
      <c r="B106" s="2" t="s">
        <v>652</v>
      </c>
      <c r="C106" s="2" t="n">
        <v>13.951</v>
      </c>
      <c r="D106" s="2" t="n">
        <v>11.186</v>
      </c>
      <c r="E106" s="2"/>
      <c r="F106" s="2" t="n">
        <v>-1.11</v>
      </c>
      <c r="G106" s="2" t="n">
        <v>1.62</v>
      </c>
      <c r="H106" s="2" t="s">
        <v>653</v>
      </c>
    </row>
    <row r="107" customFormat="false" ht="15" hidden="false" customHeight="false" outlineLevel="0" collapsed="false">
      <c r="A107" s="2" t="s">
        <v>564</v>
      </c>
      <c r="B107" s="2" t="s">
        <v>652</v>
      </c>
      <c r="C107" s="2" t="n">
        <v>14.938</v>
      </c>
      <c r="D107" s="2" t="n">
        <v>12.348</v>
      </c>
      <c r="E107" s="2"/>
      <c r="F107" s="2" t="n">
        <v>10.39</v>
      </c>
      <c r="G107" s="2" t="n">
        <v>4.32</v>
      </c>
      <c r="H107" s="2" t="s">
        <v>653</v>
      </c>
    </row>
    <row r="108" customFormat="false" ht="15" hidden="false" customHeight="false" outlineLevel="0" collapsed="false">
      <c r="A108" s="2" t="s">
        <v>566</v>
      </c>
      <c r="B108" s="2" t="s">
        <v>652</v>
      </c>
      <c r="C108" s="2" t="n">
        <v>13.477</v>
      </c>
      <c r="D108" s="2" t="n">
        <v>11.312</v>
      </c>
      <c r="E108" s="2"/>
      <c r="F108" s="2" t="n">
        <v>-8.39</v>
      </c>
      <c r="G108" s="2" t="n">
        <v>-4.83</v>
      </c>
      <c r="H108" s="2" t="s">
        <v>653</v>
      </c>
    </row>
    <row r="109" customFormat="false" ht="15" hidden="false" customHeight="false" outlineLevel="0" collapsed="false">
      <c r="A109" s="2" t="s">
        <v>568</v>
      </c>
      <c r="B109" s="2" t="s">
        <v>652</v>
      </c>
      <c r="C109" s="2" t="n">
        <v>12.975</v>
      </c>
      <c r="D109" s="2" t="n">
        <v>10.516</v>
      </c>
      <c r="E109" s="2"/>
      <c r="F109" s="2" t="n">
        <v>-7.04</v>
      </c>
      <c r="G109" s="2" t="n">
        <v>-16.07</v>
      </c>
      <c r="H109" s="2" t="s">
        <v>653</v>
      </c>
    </row>
    <row r="110" customFormat="false" ht="15" hidden="false" customHeight="false" outlineLevel="0" collapsed="false">
      <c r="A110" s="2" t="s">
        <v>570</v>
      </c>
      <c r="B110" s="2" t="s">
        <v>652</v>
      </c>
      <c r="C110" s="2" t="n">
        <v>14.592</v>
      </c>
      <c r="D110" s="2" t="n">
        <v>11.888</v>
      </c>
      <c r="E110" s="2"/>
      <c r="F110" s="2" t="n">
        <v>13.05</v>
      </c>
      <c r="G110" s="2" t="n">
        <v>7.94</v>
      </c>
      <c r="H110" s="2" t="s">
        <v>653</v>
      </c>
    </row>
    <row r="111" customFormat="false" ht="15" hidden="false" customHeight="false" outlineLevel="0" collapsed="false">
      <c r="A111" s="2" t="s">
        <v>572</v>
      </c>
      <c r="B111" s="2" t="s">
        <v>652</v>
      </c>
      <c r="C111" s="2" t="n">
        <v>15.89</v>
      </c>
      <c r="D111" s="2" t="n">
        <v>12.988</v>
      </c>
      <c r="E111" s="2"/>
      <c r="F111" s="2" t="n">
        <v>9.25</v>
      </c>
      <c r="G111" s="2" t="n">
        <v>-1.08</v>
      </c>
      <c r="H111" s="2" t="s">
        <v>653</v>
      </c>
    </row>
    <row r="112" customFormat="false" ht="15" hidden="false" customHeight="false" outlineLevel="0" collapsed="false">
      <c r="A112" s="2" t="s">
        <v>574</v>
      </c>
      <c r="B112" s="2" t="s">
        <v>652</v>
      </c>
      <c r="C112" s="2" t="n">
        <v>13.006</v>
      </c>
      <c r="D112" s="2" t="n">
        <v>10.383</v>
      </c>
      <c r="E112" s="2"/>
      <c r="F112" s="2" t="n">
        <v>-20.06</v>
      </c>
      <c r="G112" s="2" t="n">
        <v>5.01</v>
      </c>
      <c r="H112" s="2" t="s">
        <v>653</v>
      </c>
    </row>
    <row r="113" customFormat="false" ht="15" hidden="false" customHeight="false" outlineLevel="0" collapsed="false">
      <c r="A113" s="2" t="s">
        <v>576</v>
      </c>
      <c r="B113" s="2" t="s">
        <v>652</v>
      </c>
      <c r="C113" s="2" t="n">
        <v>9.931</v>
      </c>
      <c r="D113" s="2" t="n">
        <v>7.928</v>
      </c>
      <c r="E113" s="2"/>
      <c r="F113" s="2" t="n">
        <v>-23.64</v>
      </c>
      <c r="G113" s="2" t="n">
        <v>-34.24</v>
      </c>
      <c r="H113" s="2" t="s">
        <v>653</v>
      </c>
    </row>
    <row r="114" customFormat="false" ht="15" hidden="false" customHeight="false" outlineLevel="0" collapsed="false">
      <c r="A114" s="2" t="s">
        <v>578</v>
      </c>
      <c r="B114" s="2" t="s">
        <v>652</v>
      </c>
      <c r="C114" s="2" t="n">
        <v>15.486</v>
      </c>
      <c r="D114" s="2" t="n">
        <v>12.762</v>
      </c>
      <c r="E114" s="2"/>
      <c r="F114" s="2" t="n">
        <v>60.97</v>
      </c>
      <c r="G114" s="2" t="n">
        <v>23.56</v>
      </c>
      <c r="H114" s="2" t="s">
        <v>653</v>
      </c>
    </row>
    <row r="115" customFormat="false" ht="15" hidden="false" customHeight="false" outlineLevel="0" collapsed="false">
      <c r="A115" s="2" t="s">
        <v>580</v>
      </c>
      <c r="B115" s="2" t="s">
        <v>652</v>
      </c>
      <c r="C115" s="2" t="n">
        <v>15.152</v>
      </c>
      <c r="D115" s="2" t="n">
        <v>12.207</v>
      </c>
      <c r="E115" s="2"/>
      <c r="F115" s="2" t="n">
        <v>-4.35</v>
      </c>
      <c r="G115" s="2" t="n">
        <v>-4.63</v>
      </c>
      <c r="H115" s="2" t="s">
        <v>653</v>
      </c>
    </row>
    <row r="116" customFormat="false" ht="15" hidden="false" customHeight="false" outlineLevel="0" collapsed="false">
      <c r="A116" s="2" t="s">
        <v>582</v>
      </c>
      <c r="B116" s="2" t="s">
        <v>652</v>
      </c>
      <c r="C116" s="2" t="n">
        <v>13.625</v>
      </c>
      <c r="D116" s="2" t="n">
        <v>10.809</v>
      </c>
      <c r="E116" s="2"/>
      <c r="F116" s="2" t="n">
        <v>-11.45</v>
      </c>
      <c r="G116" s="2" t="n">
        <v>-19.57</v>
      </c>
      <c r="H116" s="2" t="s">
        <v>653</v>
      </c>
    </row>
    <row r="117" customFormat="false" ht="15" hidden="false" customHeight="false" outlineLevel="0" collapsed="false">
      <c r="A117" s="2" t="s">
        <v>584</v>
      </c>
      <c r="B117" s="2" t="s">
        <v>652</v>
      </c>
      <c r="C117" s="2" t="n">
        <v>14.906</v>
      </c>
      <c r="D117" s="2" t="n">
        <v>12.082</v>
      </c>
      <c r="E117" s="2"/>
      <c r="F117" s="2" t="n">
        <v>11.78</v>
      </c>
      <c r="G117" s="2" t="n">
        <v>6.82</v>
      </c>
      <c r="H117" s="2" t="s">
        <v>653</v>
      </c>
    </row>
    <row r="118" customFormat="false" ht="15" hidden="false" customHeight="false" outlineLevel="0" collapsed="false">
      <c r="A118" s="2" t="s">
        <v>598</v>
      </c>
      <c r="B118" s="2" t="s">
        <v>652</v>
      </c>
      <c r="C118" s="2" t="n">
        <v>12.958</v>
      </c>
      <c r="D118" s="2" t="n">
        <v>10.724</v>
      </c>
      <c r="E118" s="2"/>
      <c r="F118" s="2" t="n">
        <v>15.77</v>
      </c>
      <c r="G118" s="2" t="n">
        <v>-13.86</v>
      </c>
      <c r="H118" s="2" t="s">
        <v>653</v>
      </c>
    </row>
    <row r="119" customFormat="false" ht="15" hidden="false" customHeight="false" outlineLevel="0" collapsed="false">
      <c r="A119" s="2" t="s">
        <v>654</v>
      </c>
      <c r="B119" s="2" t="s">
        <v>652</v>
      </c>
      <c r="C119" s="2" t="n">
        <v>14.017</v>
      </c>
      <c r="D119" s="2" t="n">
        <v>12.015</v>
      </c>
      <c r="E119" s="2"/>
      <c r="F119" s="2" t="n">
        <v>12.04</v>
      </c>
      <c r="G119" s="2" t="n">
        <v>14.87</v>
      </c>
      <c r="H119" s="2" t="s">
        <v>653</v>
      </c>
    </row>
    <row r="120" customFormat="false" ht="15" hidden="false" customHeight="false" outlineLevel="0" collapsed="false">
      <c r="A120" s="2" t="s">
        <v>655</v>
      </c>
      <c r="B120" s="2" t="s">
        <v>652</v>
      </c>
      <c r="C120" s="2" t="n">
        <v>14.594</v>
      </c>
      <c r="D120" s="2" t="n">
        <v>12.132</v>
      </c>
      <c r="E120" s="2"/>
      <c r="F120" s="2" t="n">
        <v>0.97</v>
      </c>
      <c r="G120" s="2" t="n">
        <v>0.18</v>
      </c>
      <c r="H120" s="2" t="s">
        <v>653</v>
      </c>
    </row>
    <row r="121" customFormat="false" ht="15" hidden="false" customHeight="false" outlineLevel="0" collapsed="false">
      <c r="A121" s="2" t="s">
        <v>656</v>
      </c>
      <c r="B121" s="2" t="s">
        <v>652</v>
      </c>
      <c r="C121" s="2" t="n">
        <v>13.244</v>
      </c>
      <c r="D121" s="2" t="n">
        <v>10.748</v>
      </c>
      <c r="E121" s="2"/>
      <c r="F121" s="2" t="n">
        <v>-11.41</v>
      </c>
      <c r="G121" s="2" t="n">
        <v>-7.93</v>
      </c>
      <c r="H121" s="2" t="s">
        <v>653</v>
      </c>
    </row>
    <row r="122" customFormat="false" ht="15" hidden="false" customHeight="false" outlineLevel="0" collapsed="false">
      <c r="A122" s="2" t="s">
        <v>600</v>
      </c>
      <c r="B122" s="2" t="s">
        <v>652</v>
      </c>
      <c r="C122" s="2" t="n">
        <v>14.835</v>
      </c>
      <c r="D122" s="2" t="n">
        <v>12.456</v>
      </c>
      <c r="E122" s="2"/>
      <c r="F122" s="2" t="n">
        <v>15.89</v>
      </c>
      <c r="G122" s="2" t="n">
        <v>6.93</v>
      </c>
      <c r="H122" s="2" t="s">
        <v>653</v>
      </c>
    </row>
    <row r="123" customFormat="false" ht="15" hidden="false" customHeight="false" outlineLevel="0" collapsed="false">
      <c r="A123" s="2" t="s">
        <v>602</v>
      </c>
      <c r="B123" s="2" t="s">
        <v>652</v>
      </c>
      <c r="C123" s="2" t="n">
        <v>15.816</v>
      </c>
      <c r="D123" s="2" t="n">
        <v>13.248</v>
      </c>
      <c r="E123" s="2"/>
      <c r="F123" s="2" t="n">
        <v>6.36</v>
      </c>
      <c r="G123" s="2" t="n">
        <v>-2.97</v>
      </c>
      <c r="H123" s="2" t="s">
        <v>653</v>
      </c>
    </row>
    <row r="124" customFormat="false" ht="15" hidden="false" customHeight="false" outlineLevel="0" collapsed="false">
      <c r="A124" s="2" t="s">
        <v>604</v>
      </c>
      <c r="B124" s="2" t="s">
        <v>652</v>
      </c>
      <c r="C124" s="2" t="n">
        <v>13.049</v>
      </c>
      <c r="D124" s="2" t="n">
        <v>10.883</v>
      </c>
      <c r="E124" s="2"/>
      <c r="F124" s="2" t="n">
        <v>-17.85</v>
      </c>
      <c r="G124" s="2" t="n">
        <v>-2.92</v>
      </c>
      <c r="H124" s="2" t="s">
        <v>653</v>
      </c>
    </row>
    <row r="125" customFormat="false" ht="15" hidden="false" customHeight="false" outlineLevel="0" collapsed="false">
      <c r="A125" s="2" t="s">
        <v>606</v>
      </c>
      <c r="B125" s="2" t="s">
        <v>652</v>
      </c>
      <c r="C125" s="2" t="n">
        <v>11.609</v>
      </c>
      <c r="D125" s="2" t="n">
        <v>9.276</v>
      </c>
      <c r="E125" s="2"/>
      <c r="F125" s="2" t="n">
        <v>-14.77</v>
      </c>
      <c r="G125" s="2" t="n">
        <v>-13.05</v>
      </c>
      <c r="H125" s="2" t="s">
        <v>653</v>
      </c>
    </row>
    <row r="126" customFormat="false" ht="15" hidden="false" customHeight="false" outlineLevel="0" collapsed="false">
      <c r="A126" s="2" t="s">
        <v>608</v>
      </c>
      <c r="B126" s="2" t="s">
        <v>652</v>
      </c>
      <c r="C126" s="2" t="n">
        <v>12.068</v>
      </c>
      <c r="D126" s="2" t="n">
        <v>9.743</v>
      </c>
      <c r="E126" s="2"/>
      <c r="F126" s="2" t="n">
        <v>5.03</v>
      </c>
      <c r="G126" s="2" t="n">
        <v>-15.89</v>
      </c>
      <c r="H126" s="2" t="s">
        <v>653</v>
      </c>
    </row>
    <row r="127" customFormat="false" ht="15" hidden="false" customHeight="false" outlineLevel="0" collapsed="false">
      <c r="A127" s="2" t="s">
        <v>610</v>
      </c>
      <c r="B127" s="2" t="s">
        <v>652</v>
      </c>
      <c r="C127" s="2" t="n">
        <v>12.662</v>
      </c>
      <c r="D127" s="2" t="n">
        <v>9.921</v>
      </c>
      <c r="E127" s="2"/>
      <c r="F127" s="2" t="n">
        <v>1.83</v>
      </c>
      <c r="G127" s="2" t="n">
        <v>-11.41</v>
      </c>
      <c r="H127" s="2" t="s">
        <v>653</v>
      </c>
    </row>
    <row r="128" customFormat="false" ht="15" hidden="false" customHeight="false" outlineLevel="0" collapsed="false">
      <c r="A128" s="2" t="s">
        <v>612</v>
      </c>
      <c r="B128" s="2" t="s">
        <v>652</v>
      </c>
      <c r="C128" s="2" t="n">
        <v>12.464</v>
      </c>
      <c r="D128" s="2" t="n">
        <v>10.588</v>
      </c>
      <c r="E128" s="2"/>
      <c r="F128" s="2" t="n">
        <v>6.72</v>
      </c>
      <c r="G128" s="2" t="n">
        <v>-0.84</v>
      </c>
      <c r="H128" s="2" t="s">
        <v>653</v>
      </c>
    </row>
    <row r="129" customFormat="false" ht="15" hidden="false" customHeight="false" outlineLevel="0" collapsed="false">
      <c r="A129" s="2" t="s">
        <v>614</v>
      </c>
      <c r="B129" s="2" t="s">
        <v>652</v>
      </c>
      <c r="C129" s="2" t="n">
        <v>14.57</v>
      </c>
      <c r="D129" s="2" t="n">
        <v>12</v>
      </c>
      <c r="E129" s="2"/>
      <c r="F129" s="2" t="n">
        <v>13.34</v>
      </c>
      <c r="G129" s="2" t="n">
        <v>29.55</v>
      </c>
      <c r="H129" s="2" t="s">
        <v>653</v>
      </c>
    </row>
    <row r="130" customFormat="false" ht="15" hidden="false" customHeight="false" outlineLevel="0" collapsed="false">
      <c r="A130" s="2" t="s">
        <v>657</v>
      </c>
      <c r="B130" s="2" t="s">
        <v>652</v>
      </c>
      <c r="C130" s="2" t="n">
        <v>15.275</v>
      </c>
      <c r="D130" s="2" t="n">
        <v>12.875</v>
      </c>
      <c r="E130" s="2"/>
      <c r="F130" s="2" t="n">
        <v>2.03</v>
      </c>
      <c r="G130" s="2" t="n">
        <v>7.26</v>
      </c>
      <c r="H130" s="2" t="s">
        <v>653</v>
      </c>
    </row>
    <row r="131" customFormat="false" ht="15" hidden="false" customHeight="false" outlineLevel="0" collapsed="false">
      <c r="A131" s="2" t="s">
        <v>658</v>
      </c>
      <c r="B131" s="2" t="s">
        <v>652</v>
      </c>
      <c r="C131" s="2" t="n">
        <v>14.692</v>
      </c>
      <c r="D131" s="2" t="n">
        <v>12.587</v>
      </c>
      <c r="E131" s="2"/>
      <c r="F131" s="2" t="n">
        <v>-7.18</v>
      </c>
      <c r="G131" s="2" t="n">
        <v>2.94</v>
      </c>
      <c r="H131" s="2" t="s">
        <v>653</v>
      </c>
    </row>
    <row r="132" customFormat="false" ht="15" hidden="false" customHeight="false" outlineLevel="0" collapsed="false">
      <c r="A132" s="2" t="s">
        <v>650</v>
      </c>
      <c r="B132" s="2" t="s">
        <v>652</v>
      </c>
      <c r="C132" s="2" t="n">
        <v>14.841</v>
      </c>
      <c r="D132" s="2" t="n">
        <v>12.8</v>
      </c>
      <c r="E132" s="2"/>
      <c r="F132" s="2" t="n">
        <v>1.69</v>
      </c>
      <c r="G132" s="2" t="n">
        <v>-7.56</v>
      </c>
      <c r="H132" s="2" t="s">
        <v>653</v>
      </c>
    </row>
  </sheetData>
  <autoFilter ref="A1:H1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0"/>
    <col collapsed="false" customWidth="true" hidden="false" outlineLevel="0" max="6" min="6" style="0" width="13"/>
    <col collapsed="false" customWidth="true" hidden="false" outlineLevel="0" max="7" min="7" style="0" width="16"/>
  </cols>
  <sheetData>
    <row r="1" customFormat="false" ht="26.85" hidden="false" customHeight="false" outlineLevel="0" collapsed="false">
      <c r="A1" s="6" t="s">
        <v>659</v>
      </c>
      <c r="B1" s="6" t="s">
        <v>660</v>
      </c>
      <c r="C1" s="6" t="s">
        <v>661</v>
      </c>
      <c r="D1" s="6" t="s">
        <v>662</v>
      </c>
      <c r="E1" s="6" t="s">
        <v>663</v>
      </c>
      <c r="F1" s="6" t="s">
        <v>664</v>
      </c>
      <c r="G1" s="6" t="s">
        <v>665</v>
      </c>
    </row>
    <row r="2" customFormat="false" ht="15" hidden="false" customHeight="false" outlineLevel="0" collapsed="false">
      <c r="A2" s="2" t="s">
        <v>235</v>
      </c>
      <c r="B2" s="2" t="n">
        <v>0.377</v>
      </c>
      <c r="C2" s="2" t="n">
        <v>5.493</v>
      </c>
      <c r="D2" s="2" t="n">
        <v>0.006</v>
      </c>
      <c r="E2" s="2" t="n">
        <v>3.091</v>
      </c>
      <c r="F2" s="2"/>
      <c r="G2" s="2" t="n">
        <v>4</v>
      </c>
    </row>
    <row r="3" customFormat="false" ht="15" hidden="false" customHeight="false" outlineLevel="0" collapsed="false">
      <c r="A3" s="2" t="s">
        <v>237</v>
      </c>
      <c r="B3" s="2" t="n">
        <v>0.402</v>
      </c>
      <c r="C3" s="2" t="n">
        <v>5.787</v>
      </c>
      <c r="D3" s="2" t="n">
        <v>0.033</v>
      </c>
      <c r="E3" s="2" t="n">
        <v>2.65</v>
      </c>
      <c r="F3" s="2"/>
      <c r="G3" s="2" t="n">
        <v>4</v>
      </c>
    </row>
    <row r="4" customFormat="false" ht="15" hidden="false" customHeight="false" outlineLevel="0" collapsed="false">
      <c r="A4" s="2" t="s">
        <v>301</v>
      </c>
      <c r="B4" s="2" t="n">
        <v>0.316</v>
      </c>
      <c r="C4" s="2" t="n">
        <v>6.627</v>
      </c>
      <c r="D4" s="2" t="n">
        <v>0.023</v>
      </c>
      <c r="E4" s="2" t="n">
        <v>1.456</v>
      </c>
      <c r="F4" s="2"/>
      <c r="G4" s="2" t="n">
        <v>5</v>
      </c>
    </row>
    <row r="5" customFormat="false" ht="15" hidden="false" customHeight="false" outlineLevel="0" collapsed="false">
      <c r="A5" s="2" t="s">
        <v>302</v>
      </c>
      <c r="B5" s="2" t="n">
        <v>0.066</v>
      </c>
      <c r="C5" s="2" t="n">
        <v>5.217</v>
      </c>
      <c r="D5" s="2" t="n">
        <v>0.042</v>
      </c>
      <c r="E5" s="2" t="n">
        <v>1.67</v>
      </c>
      <c r="F5" s="2"/>
      <c r="G5" s="2" t="n">
        <v>4</v>
      </c>
    </row>
    <row r="6" customFormat="false" ht="15" hidden="false" customHeight="false" outlineLevel="0" collapsed="false">
      <c r="A6" s="2" t="s">
        <v>239</v>
      </c>
      <c r="B6" s="2" t="n">
        <v>0.055</v>
      </c>
      <c r="C6" s="2" t="n">
        <v>3.914</v>
      </c>
      <c r="D6" s="2" t="n">
        <v>0.065</v>
      </c>
      <c r="E6" s="2" t="n">
        <v>2.12</v>
      </c>
      <c r="F6" s="2"/>
      <c r="G6" s="2" t="n">
        <v>4</v>
      </c>
    </row>
    <row r="7" customFormat="false" ht="15" hidden="false" customHeight="false" outlineLevel="0" collapsed="false">
      <c r="A7" s="2" t="s">
        <v>303</v>
      </c>
      <c r="B7" s="2" t="n">
        <v>0.065</v>
      </c>
      <c r="C7" s="2" t="n">
        <v>3.883</v>
      </c>
      <c r="D7" s="2" t="n">
        <v>0.024</v>
      </c>
      <c r="E7" s="2" t="n">
        <v>1.518</v>
      </c>
      <c r="F7" s="2"/>
      <c r="G7" s="2" t="n">
        <v>5</v>
      </c>
    </row>
    <row r="8" customFormat="false" ht="15" hidden="false" customHeight="false" outlineLevel="0" collapsed="false">
      <c r="A8" s="2" t="s">
        <v>241</v>
      </c>
      <c r="B8" s="2" t="n">
        <v>0.032</v>
      </c>
      <c r="C8" s="2" t="n">
        <v>2.961</v>
      </c>
      <c r="D8" s="2" t="n">
        <v>0.021</v>
      </c>
      <c r="E8" s="2" t="n">
        <v>0.739</v>
      </c>
      <c r="F8" s="2"/>
      <c r="G8" s="2" t="n">
        <v>4</v>
      </c>
    </row>
    <row r="9" customFormat="false" ht="15" hidden="false" customHeight="false" outlineLevel="0" collapsed="false">
      <c r="A9" s="2" t="s">
        <v>243</v>
      </c>
      <c r="B9" s="2" t="n">
        <v>0.042</v>
      </c>
      <c r="C9" s="2" t="n">
        <v>3.701</v>
      </c>
      <c r="D9" s="2" t="n">
        <v>0.055</v>
      </c>
      <c r="E9" s="2" t="n">
        <v>0.845</v>
      </c>
      <c r="F9" s="2"/>
      <c r="G9" s="2" t="n">
        <v>5</v>
      </c>
    </row>
    <row r="10" customFormat="false" ht="15" hidden="false" customHeight="false" outlineLevel="0" collapsed="false">
      <c r="A10" s="2" t="s">
        <v>304</v>
      </c>
      <c r="B10" s="2" t="n">
        <v>0.03</v>
      </c>
      <c r="C10" s="2" t="n">
        <v>4.002</v>
      </c>
      <c r="D10" s="2" t="n">
        <v>0.088</v>
      </c>
      <c r="E10" s="2" t="n">
        <v>1.101</v>
      </c>
      <c r="F10" s="2"/>
      <c r="G10" s="2" t="n">
        <v>4</v>
      </c>
    </row>
    <row r="11" customFormat="false" ht="15" hidden="false" customHeight="false" outlineLevel="0" collapsed="false">
      <c r="A11" s="2" t="s">
        <v>305</v>
      </c>
      <c r="B11" s="2" t="n">
        <v>0.263</v>
      </c>
      <c r="C11" s="2" t="n">
        <v>5.799</v>
      </c>
      <c r="D11" s="2" t="n">
        <v>0.134</v>
      </c>
      <c r="E11" s="2" t="n">
        <v>3.616</v>
      </c>
      <c r="F11" s="2" t="n">
        <v>0.031</v>
      </c>
      <c r="G11" s="2" t="n">
        <v>4</v>
      </c>
    </row>
    <row r="12" customFormat="false" ht="15" hidden="false" customHeight="false" outlineLevel="0" collapsed="false">
      <c r="A12" s="2" t="s">
        <v>245</v>
      </c>
      <c r="B12" s="2" t="n">
        <v>0.418</v>
      </c>
      <c r="C12" s="2" t="n">
        <v>6.775</v>
      </c>
      <c r="D12" s="2" t="n">
        <v>0.177</v>
      </c>
      <c r="E12" s="2" t="n">
        <v>3.954</v>
      </c>
      <c r="F12" s="2"/>
      <c r="G12" s="2" t="n">
        <v>5</v>
      </c>
    </row>
    <row r="13" customFormat="false" ht="15" hidden="false" customHeight="false" outlineLevel="0" collapsed="false">
      <c r="A13" s="2" t="s">
        <v>247</v>
      </c>
      <c r="B13" s="2" t="n">
        <v>0.202</v>
      </c>
      <c r="C13" s="2" t="n">
        <v>5.369</v>
      </c>
      <c r="D13" s="2" t="n">
        <v>0.163</v>
      </c>
      <c r="E13" s="2" t="n">
        <v>2.916</v>
      </c>
      <c r="F13" s="2"/>
      <c r="G13" s="2" t="n">
        <v>4</v>
      </c>
    </row>
    <row r="14" customFormat="false" ht="15" hidden="false" customHeight="false" outlineLevel="0" collapsed="false">
      <c r="A14" s="2" t="s">
        <v>249</v>
      </c>
      <c r="B14" s="2" t="n">
        <v>0.248</v>
      </c>
      <c r="C14" s="2" t="n">
        <v>5.4</v>
      </c>
      <c r="D14" s="2" t="n">
        <v>0.012</v>
      </c>
      <c r="E14" s="2" t="n">
        <v>2.667</v>
      </c>
      <c r="F14" s="2"/>
      <c r="G14" s="2" t="n">
        <v>4</v>
      </c>
    </row>
    <row r="15" customFormat="false" ht="15" hidden="false" customHeight="false" outlineLevel="0" collapsed="false">
      <c r="A15" s="2" t="s">
        <v>251</v>
      </c>
      <c r="B15" s="2" t="n">
        <v>0.281</v>
      </c>
      <c r="C15" s="2" t="n">
        <v>7.866</v>
      </c>
      <c r="D15" s="2" t="n">
        <v>0.006</v>
      </c>
      <c r="E15" s="2" t="n">
        <v>3.864</v>
      </c>
      <c r="F15" s="2"/>
      <c r="G15" s="2" t="n">
        <v>5</v>
      </c>
    </row>
    <row r="16" customFormat="false" ht="15" hidden="false" customHeight="false" outlineLevel="0" collapsed="false">
      <c r="A16" s="2" t="s">
        <v>253</v>
      </c>
      <c r="B16" s="2" t="n">
        <v>0.046</v>
      </c>
      <c r="C16" s="2" t="n">
        <v>5.153</v>
      </c>
      <c r="D16" s="2" t="n">
        <v>0.011</v>
      </c>
      <c r="E16" s="2" t="n">
        <v>3.233</v>
      </c>
      <c r="F16" s="2"/>
      <c r="G16" s="2" t="n">
        <v>4</v>
      </c>
    </row>
    <row r="17" customFormat="false" ht="15" hidden="false" customHeight="false" outlineLevel="0" collapsed="false">
      <c r="A17" s="2" t="s">
        <v>255</v>
      </c>
      <c r="B17" s="2" t="n">
        <v>0.063</v>
      </c>
      <c r="C17" s="2" t="n">
        <v>4.419</v>
      </c>
      <c r="D17" s="2" t="n">
        <v>0.079</v>
      </c>
      <c r="E17" s="2" t="n">
        <v>3.409</v>
      </c>
      <c r="F17" s="2"/>
      <c r="G17" s="2" t="n">
        <v>4</v>
      </c>
    </row>
    <row r="18" customFormat="false" ht="15" hidden="false" customHeight="false" outlineLevel="0" collapsed="false">
      <c r="A18" s="2" t="s">
        <v>307</v>
      </c>
      <c r="B18" s="2" t="n">
        <v>0.022</v>
      </c>
      <c r="C18" s="2" t="n">
        <v>4.503</v>
      </c>
      <c r="D18" s="2" t="n">
        <v>0.032</v>
      </c>
      <c r="E18" s="2" t="n">
        <v>3.188</v>
      </c>
      <c r="F18" s="2"/>
      <c r="G18" s="2" t="n">
        <v>5</v>
      </c>
    </row>
    <row r="19" customFormat="false" ht="15" hidden="false" customHeight="false" outlineLevel="0" collapsed="false">
      <c r="A19" s="2" t="s">
        <v>292</v>
      </c>
      <c r="B19" s="2" t="n">
        <v>0.044</v>
      </c>
      <c r="C19" s="2" t="n">
        <v>3.274</v>
      </c>
      <c r="D19" s="2" t="n">
        <v>0.042</v>
      </c>
      <c r="E19" s="2" t="n">
        <v>2.44</v>
      </c>
      <c r="F19" s="2"/>
      <c r="G19" s="2" t="n">
        <v>4</v>
      </c>
    </row>
    <row r="20" customFormat="false" ht="15" hidden="false" customHeight="false" outlineLevel="0" collapsed="false">
      <c r="A20" s="2" t="s">
        <v>308</v>
      </c>
      <c r="B20" s="2" t="n">
        <v>0.022</v>
      </c>
      <c r="C20" s="2" t="n">
        <v>3.457</v>
      </c>
      <c r="D20" s="2" t="n">
        <v>0.053</v>
      </c>
      <c r="E20" s="2" t="n">
        <v>2.136</v>
      </c>
      <c r="F20" s="2"/>
      <c r="G20" s="2" t="n">
        <v>4</v>
      </c>
    </row>
    <row r="21" customFormat="false" ht="15" hidden="false" customHeight="false" outlineLevel="0" collapsed="false">
      <c r="A21" s="2" t="s">
        <v>309</v>
      </c>
      <c r="B21" s="2" t="n">
        <v>0.051</v>
      </c>
      <c r="C21" s="2" t="n">
        <v>5.696</v>
      </c>
      <c r="D21" s="2" t="n">
        <v>0.08</v>
      </c>
      <c r="E21" s="2" t="n">
        <v>2.322</v>
      </c>
      <c r="F21" s="2"/>
      <c r="G21" s="2" t="n">
        <v>5</v>
      </c>
    </row>
    <row r="22" customFormat="false" ht="15" hidden="false" customHeight="false" outlineLevel="0" collapsed="false">
      <c r="A22" s="2" t="s">
        <v>310</v>
      </c>
      <c r="B22" s="2" t="n">
        <v>0.026</v>
      </c>
      <c r="C22" s="2" t="n">
        <v>4.928</v>
      </c>
      <c r="D22" s="2" t="n">
        <v>0.098</v>
      </c>
      <c r="E22" s="2" t="n">
        <v>1.725</v>
      </c>
      <c r="F22" s="2"/>
      <c r="G22" s="2" t="n">
        <v>4</v>
      </c>
    </row>
    <row r="23" customFormat="false" ht="15" hidden="false" customHeight="false" outlineLevel="0" collapsed="false">
      <c r="A23" s="2" t="s">
        <v>311</v>
      </c>
      <c r="B23" s="2" t="n">
        <v>0.331</v>
      </c>
      <c r="C23" s="2" t="n">
        <v>8.957</v>
      </c>
      <c r="D23" s="2" t="n">
        <v>0.268</v>
      </c>
      <c r="E23" s="2" t="n">
        <v>4.773</v>
      </c>
      <c r="F23" s="2"/>
      <c r="G23" s="2" t="n">
        <v>5</v>
      </c>
    </row>
    <row r="24" customFormat="false" ht="15" hidden="false" customHeight="false" outlineLevel="0" collapsed="false">
      <c r="A24" s="2" t="s">
        <v>312</v>
      </c>
      <c r="B24" s="2" t="n">
        <v>0.319</v>
      </c>
      <c r="C24" s="2" t="n">
        <v>8.09</v>
      </c>
      <c r="D24" s="2" t="n">
        <v>0.15</v>
      </c>
      <c r="E24" s="2" t="n">
        <v>3.744</v>
      </c>
      <c r="F24" s="2"/>
      <c r="G24" s="2" t="n">
        <v>4</v>
      </c>
    </row>
    <row r="25" customFormat="false" ht="15" hidden="false" customHeight="false" outlineLevel="0" collapsed="false">
      <c r="A25" s="2" t="s">
        <v>313</v>
      </c>
      <c r="B25" s="2" t="n">
        <v>0.296</v>
      </c>
      <c r="C25" s="2" t="n">
        <v>6.887</v>
      </c>
      <c r="D25" s="2" t="n">
        <v>0.187</v>
      </c>
      <c r="E25" s="2" t="n">
        <v>3.418</v>
      </c>
      <c r="F25" s="2"/>
      <c r="G25" s="2" t="n">
        <v>4</v>
      </c>
    </row>
    <row r="26" customFormat="false" ht="15" hidden="false" customHeight="false" outlineLevel="0" collapsed="false">
      <c r="A26" s="2" t="s">
        <v>440</v>
      </c>
      <c r="B26" s="2" t="n">
        <v>0.275</v>
      </c>
      <c r="C26" s="2" t="n">
        <v>7.386</v>
      </c>
      <c r="D26" s="2" t="n">
        <v>0.051</v>
      </c>
      <c r="E26" s="2" t="n">
        <v>4.144</v>
      </c>
      <c r="F26" s="2"/>
      <c r="G26" s="2" t="n">
        <v>5</v>
      </c>
    </row>
    <row r="27" customFormat="false" ht="15" hidden="false" customHeight="false" outlineLevel="0" collapsed="false">
      <c r="A27" s="2" t="s">
        <v>441</v>
      </c>
      <c r="B27" s="2" t="n">
        <v>0.241</v>
      </c>
      <c r="C27" s="2" t="n">
        <v>5.868</v>
      </c>
      <c r="D27" s="2" t="n">
        <v>0.011</v>
      </c>
      <c r="E27" s="2" t="n">
        <v>2.756</v>
      </c>
      <c r="F27" s="2"/>
      <c r="G27" s="2" t="n">
        <v>4</v>
      </c>
    </row>
    <row r="28" customFormat="false" ht="15" hidden="false" customHeight="false" outlineLevel="0" collapsed="false">
      <c r="A28" s="2" t="s">
        <v>442</v>
      </c>
      <c r="B28" s="2" t="n">
        <v>0.053</v>
      </c>
      <c r="C28" s="2" t="n">
        <v>6.281</v>
      </c>
      <c r="D28" s="2"/>
      <c r="E28" s="2" t="n">
        <v>3.628</v>
      </c>
      <c r="F28" s="2"/>
      <c r="G28" s="2" t="n">
        <v>4</v>
      </c>
    </row>
    <row r="29" customFormat="false" ht="15" hidden="false" customHeight="false" outlineLevel="0" collapsed="false">
      <c r="A29" s="2" t="s">
        <v>443</v>
      </c>
      <c r="B29" s="2" t="n">
        <v>0.075</v>
      </c>
      <c r="C29" s="2" t="n">
        <v>5.378</v>
      </c>
      <c r="D29" s="2" t="n">
        <v>0.052</v>
      </c>
      <c r="E29" s="2" t="n">
        <v>3.707</v>
      </c>
      <c r="F29" s="2"/>
      <c r="G29" s="2" t="n">
        <v>4</v>
      </c>
    </row>
    <row r="30" customFormat="false" ht="15" hidden="false" customHeight="false" outlineLevel="0" collapsed="false">
      <c r="A30" s="2" t="s">
        <v>359</v>
      </c>
      <c r="B30" s="2" t="n">
        <v>0.052</v>
      </c>
      <c r="C30" s="2" t="n">
        <v>5.113</v>
      </c>
      <c r="D30" s="2" t="n">
        <v>0.019</v>
      </c>
      <c r="E30" s="2" t="n">
        <v>4.088</v>
      </c>
      <c r="F30" s="2"/>
      <c r="G30" s="2" t="n">
        <v>5</v>
      </c>
    </row>
    <row r="31" customFormat="false" ht="15" hidden="false" customHeight="false" outlineLevel="0" collapsed="false">
      <c r="A31" s="2" t="s">
        <v>444</v>
      </c>
      <c r="B31" s="2" t="n">
        <v>0.034</v>
      </c>
      <c r="C31" s="2" t="n">
        <v>4.717</v>
      </c>
      <c r="D31" s="2" t="n">
        <v>0.052</v>
      </c>
      <c r="E31" s="2" t="n">
        <v>2.4</v>
      </c>
      <c r="F31" s="2"/>
      <c r="G31" s="2" t="n">
        <v>4</v>
      </c>
    </row>
    <row r="32" customFormat="false" ht="15" hidden="false" customHeight="false" outlineLevel="0" collapsed="false">
      <c r="A32" s="2" t="s">
        <v>435</v>
      </c>
      <c r="B32" s="2" t="n">
        <v>0.052</v>
      </c>
      <c r="C32" s="2" t="n">
        <v>5.787</v>
      </c>
      <c r="D32" s="2" t="n">
        <v>0.051</v>
      </c>
      <c r="E32" s="2" t="n">
        <v>2.912</v>
      </c>
      <c r="F32" s="2"/>
      <c r="G32" s="2" t="n">
        <v>5</v>
      </c>
    </row>
    <row r="33" customFormat="false" ht="15" hidden="false" customHeight="false" outlineLevel="0" collapsed="false">
      <c r="A33" s="2" t="s">
        <v>361</v>
      </c>
      <c r="B33" s="2" t="n">
        <v>0.072</v>
      </c>
      <c r="C33" s="2" t="n">
        <v>5.158</v>
      </c>
      <c r="D33" s="2" t="n">
        <v>0.051</v>
      </c>
      <c r="E33" s="2" t="n">
        <v>2.484</v>
      </c>
      <c r="F33" s="2"/>
      <c r="G33" s="2" t="n">
        <v>4</v>
      </c>
    </row>
    <row r="34" customFormat="false" ht="15" hidden="false" customHeight="false" outlineLevel="0" collapsed="false">
      <c r="A34" s="2" t="s">
        <v>314</v>
      </c>
      <c r="B34" s="2" t="n">
        <v>0.121</v>
      </c>
      <c r="C34" s="2" t="n">
        <v>6.51</v>
      </c>
      <c r="D34" s="2" t="n">
        <v>0.124</v>
      </c>
      <c r="E34" s="2" t="n">
        <v>2.578</v>
      </c>
      <c r="F34" s="2"/>
      <c r="G34" s="2" t="n">
        <v>4</v>
      </c>
    </row>
    <row r="35" customFormat="false" ht="15" hidden="false" customHeight="false" outlineLevel="0" collapsed="false">
      <c r="A35" s="2" t="s">
        <v>316</v>
      </c>
      <c r="B35" s="2" t="n">
        <v>0.331</v>
      </c>
      <c r="C35" s="2" t="n">
        <v>8.253</v>
      </c>
      <c r="D35" s="2" t="n">
        <v>0.143</v>
      </c>
      <c r="E35" s="2" t="n">
        <v>3.328</v>
      </c>
      <c r="F35" s="2"/>
      <c r="G35" s="2" t="n">
        <v>5</v>
      </c>
    </row>
    <row r="36" customFormat="false" ht="15" hidden="false" customHeight="false" outlineLevel="0" collapsed="false">
      <c r="A36" s="2" t="s">
        <v>317</v>
      </c>
      <c r="B36" s="2" t="n">
        <v>0.231</v>
      </c>
      <c r="C36" s="2" t="n">
        <v>6.227</v>
      </c>
      <c r="D36" s="2" t="n">
        <v>0.175</v>
      </c>
      <c r="E36" s="2" t="n">
        <v>3.794</v>
      </c>
      <c r="F36" s="2"/>
      <c r="G36" s="2" t="n">
        <v>4</v>
      </c>
    </row>
    <row r="37" customFormat="false" ht="15" hidden="false" customHeight="false" outlineLevel="0" collapsed="false">
      <c r="A37" s="2" t="s">
        <v>318</v>
      </c>
      <c r="B37" s="2" t="n">
        <v>0.231</v>
      </c>
      <c r="C37" s="2" t="n">
        <v>5.769</v>
      </c>
      <c r="D37" s="2" t="n">
        <v>0.222</v>
      </c>
      <c r="E37" s="2" t="n">
        <v>3.519</v>
      </c>
      <c r="F37" s="2"/>
      <c r="G37" s="2" t="n">
        <v>4</v>
      </c>
    </row>
    <row r="38" customFormat="false" ht="15" hidden="false" customHeight="false" outlineLevel="0" collapsed="false">
      <c r="A38" s="2" t="s">
        <v>406</v>
      </c>
      <c r="B38" s="2" t="n">
        <v>0.321</v>
      </c>
      <c r="C38" s="2" t="n">
        <v>8.64</v>
      </c>
      <c r="D38" s="2" t="n">
        <v>0.011</v>
      </c>
      <c r="E38" s="2" t="n">
        <v>4.567</v>
      </c>
      <c r="F38" s="2"/>
      <c r="G38" s="2" t="n">
        <v>5</v>
      </c>
    </row>
    <row r="39" customFormat="false" ht="15" hidden="false" customHeight="false" outlineLevel="0" collapsed="false">
      <c r="A39" s="2" t="s">
        <v>418</v>
      </c>
      <c r="B39" s="2" t="n">
        <v>0.2</v>
      </c>
      <c r="C39" s="2" t="n">
        <v>7.497</v>
      </c>
      <c r="D39" s="2"/>
      <c r="E39" s="2" t="n">
        <v>4.08</v>
      </c>
      <c r="F39" s="2"/>
      <c r="G39" s="2" t="n">
        <v>4</v>
      </c>
    </row>
    <row r="40" customFormat="false" ht="15" hidden="false" customHeight="false" outlineLevel="0" collapsed="false">
      <c r="A40" s="2" t="s">
        <v>420</v>
      </c>
      <c r="B40" s="2" t="n">
        <v>0.253</v>
      </c>
      <c r="C40" s="2" t="n">
        <v>7.025</v>
      </c>
      <c r="D40" s="2" t="n">
        <v>0.011</v>
      </c>
      <c r="E40" s="2" t="n">
        <v>3.476</v>
      </c>
      <c r="F40" s="2"/>
      <c r="G40" s="2" t="n">
        <v>4</v>
      </c>
    </row>
    <row r="41" customFormat="false" ht="15" hidden="false" customHeight="false" outlineLevel="0" collapsed="false">
      <c r="A41" s="2" t="s">
        <v>421</v>
      </c>
      <c r="B41" s="2" t="n">
        <v>0.345</v>
      </c>
      <c r="C41" s="2" t="n">
        <v>7.617</v>
      </c>
      <c r="D41" s="2" t="n">
        <v>0.197</v>
      </c>
      <c r="E41" s="2" t="n">
        <v>4.483</v>
      </c>
      <c r="F41" s="2"/>
      <c r="G41" s="2" t="n">
        <v>5</v>
      </c>
    </row>
    <row r="42" customFormat="false" ht="15" hidden="false" customHeight="false" outlineLevel="0" collapsed="false">
      <c r="A42" s="2" t="s">
        <v>407</v>
      </c>
      <c r="B42" s="2" t="n">
        <v>0.234</v>
      </c>
      <c r="C42" s="2" t="n">
        <v>4.388</v>
      </c>
      <c r="D42" s="2" t="n">
        <v>0.131</v>
      </c>
      <c r="E42" s="2" t="n">
        <v>3.725</v>
      </c>
      <c r="F42" s="2"/>
      <c r="G42" s="2" t="n">
        <v>4</v>
      </c>
    </row>
    <row r="43" customFormat="false" ht="15" hidden="false" customHeight="false" outlineLevel="0" collapsed="false">
      <c r="A43" s="2" t="s">
        <v>412</v>
      </c>
      <c r="B43" s="2" t="n">
        <v>0.202</v>
      </c>
      <c r="C43" s="2" t="n">
        <v>4.961</v>
      </c>
      <c r="D43" s="2" t="n">
        <v>0.089</v>
      </c>
      <c r="E43" s="2" t="n">
        <v>3.356</v>
      </c>
      <c r="F43" s="2"/>
      <c r="G43" s="2" t="n">
        <v>4</v>
      </c>
    </row>
    <row r="44" customFormat="false" ht="15" hidden="false" customHeight="false" outlineLevel="0" collapsed="false">
      <c r="A44" s="2" t="s">
        <v>294</v>
      </c>
      <c r="B44" s="2" t="n">
        <v>0.221</v>
      </c>
      <c r="C44" s="2" t="n">
        <v>5.643</v>
      </c>
      <c r="D44" s="2" t="n">
        <v>0.103</v>
      </c>
      <c r="E44" s="2" t="n">
        <v>3.647</v>
      </c>
      <c r="F44" s="2"/>
      <c r="G44" s="2" t="n">
        <v>5</v>
      </c>
    </row>
    <row r="45" customFormat="false" ht="15" hidden="false" customHeight="false" outlineLevel="0" collapsed="false">
      <c r="A45" s="2" t="s">
        <v>257</v>
      </c>
      <c r="B45" s="2" t="n">
        <v>0.232</v>
      </c>
      <c r="C45" s="2" t="n">
        <v>4.701</v>
      </c>
      <c r="D45" s="2" t="n">
        <v>0.073</v>
      </c>
      <c r="E45" s="2" t="n">
        <v>2.812</v>
      </c>
      <c r="F45" s="2"/>
      <c r="G45" s="2" t="n">
        <v>4</v>
      </c>
    </row>
    <row r="46" customFormat="false" ht="15" hidden="false" customHeight="false" outlineLevel="0" collapsed="false">
      <c r="A46" s="2" t="s">
        <v>334</v>
      </c>
      <c r="B46" s="2" t="n">
        <v>0.096</v>
      </c>
      <c r="C46" s="2" t="n">
        <v>2.524</v>
      </c>
      <c r="D46" s="2" t="n">
        <v>0.05</v>
      </c>
      <c r="E46" s="2" t="n">
        <v>1.636</v>
      </c>
      <c r="F46" s="2"/>
      <c r="G46" s="2" t="n">
        <v>2</v>
      </c>
    </row>
  </sheetData>
  <autoFilter ref="A1:G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4" min="4" style="0" width="11"/>
    <col collapsed="false" customWidth="true" hidden="false" outlineLevel="0" max="5" min="5" style="0" width="19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27"/>
    <col collapsed="false" customWidth="true" hidden="false" outlineLevel="0" max="9" min="9" style="0" width="22"/>
  </cols>
  <sheetData>
    <row r="1" customFormat="false" ht="26.85" hidden="false" customHeight="false" outlineLevel="0" collapsed="false">
      <c r="A1" s="6" t="s">
        <v>458</v>
      </c>
      <c r="B1" s="6" t="s">
        <v>666</v>
      </c>
      <c r="C1" s="6" t="s">
        <v>659</v>
      </c>
      <c r="D1" s="6" t="s">
        <v>667</v>
      </c>
      <c r="E1" s="6" t="s">
        <v>668</v>
      </c>
      <c r="F1" s="6" t="s">
        <v>669</v>
      </c>
      <c r="G1" s="6" t="s">
        <v>670</v>
      </c>
      <c r="H1" s="6" t="s">
        <v>197</v>
      </c>
      <c r="I1" s="6" t="s">
        <v>671</v>
      </c>
    </row>
    <row r="2" customFormat="false" ht="15" hidden="false" customHeight="false" outlineLevel="0" collapsed="false">
      <c r="A2" s="2" t="s">
        <v>650</v>
      </c>
      <c r="B2" s="2" t="n">
        <v>2026</v>
      </c>
      <c r="C2" s="2" t="n">
        <v>8</v>
      </c>
      <c r="D2" s="2" t="s">
        <v>672</v>
      </c>
      <c r="E2" s="2" t="s">
        <v>673</v>
      </c>
      <c r="F2" s="2" t="n">
        <v>4653100.19</v>
      </c>
      <c r="G2" s="2" t="n">
        <v>1002656682</v>
      </c>
      <c r="H2" s="2" t="s">
        <v>674</v>
      </c>
      <c r="I2" s="2" t="s">
        <v>675</v>
      </c>
    </row>
    <row r="3" customFormat="false" ht="15" hidden="false" customHeight="false" outlineLevel="0" collapsed="false">
      <c r="A3" s="2" t="s">
        <v>650</v>
      </c>
      <c r="B3" s="2" t="n">
        <v>2026</v>
      </c>
      <c r="C3" s="2" t="n">
        <v>8</v>
      </c>
      <c r="D3" s="2" t="s">
        <v>676</v>
      </c>
      <c r="E3" s="2" t="s">
        <v>677</v>
      </c>
      <c r="F3" s="2" t="n">
        <v>8379911.83</v>
      </c>
      <c r="G3" s="2" t="n">
        <v>4828191084</v>
      </c>
      <c r="H3" s="2" t="s">
        <v>674</v>
      </c>
      <c r="I3" s="2" t="s">
        <v>675</v>
      </c>
    </row>
    <row r="4" customFormat="false" ht="15" hidden="false" customHeight="false" outlineLevel="0" collapsed="false">
      <c r="A4" s="2" t="s">
        <v>650</v>
      </c>
      <c r="B4" s="2" t="n">
        <v>2026</v>
      </c>
      <c r="C4" s="2" t="n">
        <v>8</v>
      </c>
      <c r="D4" s="2" t="s">
        <v>678</v>
      </c>
      <c r="E4" s="2" t="s">
        <v>679</v>
      </c>
      <c r="F4" s="2" t="n">
        <v>34406447.9</v>
      </c>
      <c r="G4" s="2" t="n">
        <v>2051566400</v>
      </c>
      <c r="H4" s="2" t="s">
        <v>674</v>
      </c>
      <c r="I4" s="2" t="s">
        <v>675</v>
      </c>
    </row>
    <row r="5" customFormat="false" ht="15" hidden="false" customHeight="false" outlineLevel="0" collapsed="false">
      <c r="A5" s="2" t="s">
        <v>650</v>
      </c>
      <c r="B5" s="2" t="n">
        <v>2026</v>
      </c>
      <c r="C5" s="2" t="n">
        <v>8</v>
      </c>
      <c r="D5" s="2" t="s">
        <v>680</v>
      </c>
      <c r="E5" s="2" t="s">
        <v>681</v>
      </c>
      <c r="F5" s="2" t="n">
        <v>2221747.72</v>
      </c>
      <c r="G5" s="2" t="n">
        <v>753350332</v>
      </c>
      <c r="H5" s="2" t="s">
        <v>674</v>
      </c>
      <c r="I5" s="2" t="s">
        <v>675</v>
      </c>
    </row>
    <row r="6" customFormat="false" ht="15" hidden="false" customHeight="false" outlineLevel="0" collapsed="false">
      <c r="A6" s="2" t="s">
        <v>650</v>
      </c>
      <c r="B6" s="2" t="n">
        <v>2026</v>
      </c>
      <c r="C6" s="2" t="n">
        <v>8</v>
      </c>
      <c r="D6" s="2" t="s">
        <v>682</v>
      </c>
      <c r="E6" s="2" t="s">
        <v>683</v>
      </c>
      <c r="F6" s="2" t="n">
        <v>9809878.19</v>
      </c>
      <c r="G6" s="2" t="n">
        <v>4411190431</v>
      </c>
      <c r="H6" s="2" t="s">
        <v>674</v>
      </c>
      <c r="I6" s="2" t="s">
        <v>675</v>
      </c>
    </row>
  </sheetData>
  <autoFilter ref="A1:I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21"/>
    <col collapsed="false" customWidth="true" hidden="false" outlineLevel="0" max="5" min="5" style="0" width="14"/>
    <col collapsed="false" customWidth="true" hidden="false" outlineLevel="0" max="6" min="6" style="0" width="18"/>
  </cols>
  <sheetData>
    <row r="1" customFormat="false" ht="26.85" hidden="false" customHeight="false" outlineLevel="0" collapsed="false">
      <c r="A1" s="6" t="s">
        <v>458</v>
      </c>
      <c r="B1" s="6" t="s">
        <v>667</v>
      </c>
      <c r="C1" s="6" t="s">
        <v>684</v>
      </c>
      <c r="D1" s="6" t="s">
        <v>685</v>
      </c>
      <c r="E1" s="6" t="s">
        <v>686</v>
      </c>
      <c r="F1" s="6" t="s">
        <v>687</v>
      </c>
    </row>
    <row r="2" customFormat="false" ht="15" hidden="false" customHeight="false" outlineLevel="0" collapsed="false">
      <c r="A2" s="2" t="s">
        <v>658</v>
      </c>
      <c r="B2" s="2" t="s">
        <v>672</v>
      </c>
      <c r="C2" s="2" t="n">
        <v>1943229.05</v>
      </c>
      <c r="D2" s="2" t="n">
        <v>1941216.35</v>
      </c>
      <c r="E2" s="2" t="n">
        <v>424907436</v>
      </c>
      <c r="F2" s="2" t="n">
        <v>406526270</v>
      </c>
    </row>
    <row r="3" customFormat="false" ht="15" hidden="false" customHeight="false" outlineLevel="0" collapsed="false">
      <c r="A3" s="2" t="s">
        <v>658</v>
      </c>
      <c r="B3" s="2" t="s">
        <v>676</v>
      </c>
      <c r="C3" s="2" t="n">
        <v>7683656.63</v>
      </c>
      <c r="D3" s="2" t="n">
        <v>7674971.45</v>
      </c>
      <c r="E3" s="2" t="n">
        <v>4990455567</v>
      </c>
      <c r="F3" s="2" t="n">
        <v>4737463030</v>
      </c>
    </row>
    <row r="4" customFormat="false" ht="15" hidden="false" customHeight="false" outlineLevel="0" collapsed="false">
      <c r="A4" s="2" t="s">
        <v>658</v>
      </c>
      <c r="B4" s="2" t="s">
        <v>678</v>
      </c>
      <c r="C4" s="2" t="n">
        <v>35183579.25</v>
      </c>
      <c r="D4" s="2" t="n">
        <v>35002833.88</v>
      </c>
      <c r="E4" s="2" t="n">
        <v>2138232933</v>
      </c>
      <c r="F4" s="2" t="n">
        <v>2131758139</v>
      </c>
    </row>
    <row r="5" customFormat="false" ht="15" hidden="false" customHeight="false" outlineLevel="0" collapsed="false">
      <c r="A5" s="2" t="s">
        <v>658</v>
      </c>
      <c r="B5" s="2" t="s">
        <v>680</v>
      </c>
      <c r="C5" s="2" t="n">
        <v>2530253.33</v>
      </c>
      <c r="D5" s="2" t="n">
        <v>2530253.33</v>
      </c>
      <c r="E5" s="2" t="n">
        <v>849605489</v>
      </c>
      <c r="F5" s="2" t="n">
        <v>844236519</v>
      </c>
    </row>
    <row r="6" customFormat="false" ht="15" hidden="false" customHeight="false" outlineLevel="0" collapsed="false">
      <c r="A6" s="2" t="s">
        <v>658</v>
      </c>
      <c r="B6" s="2" t="s">
        <v>682</v>
      </c>
      <c r="C6" s="2" t="n">
        <v>13400943.46</v>
      </c>
      <c r="D6" s="2" t="n">
        <v>13405943.45</v>
      </c>
      <c r="E6" s="2" t="n">
        <v>5873949891</v>
      </c>
      <c r="F6" s="2" t="n">
        <v>5869585274</v>
      </c>
    </row>
  </sheetData>
  <autoFilter ref="A1:F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9"/>
    <col collapsed="false" customWidth="true" hidden="false" outlineLevel="0" max="3" min="3" style="0" width="19"/>
  </cols>
  <sheetData>
    <row r="1" customFormat="false" ht="26.85" hidden="false" customHeight="false" outlineLevel="0" collapsed="false">
      <c r="A1" s="6" t="s">
        <v>458</v>
      </c>
      <c r="B1" s="6" t="s">
        <v>688</v>
      </c>
      <c r="C1" s="6" t="s">
        <v>689</v>
      </c>
    </row>
    <row r="2" customFormat="false" ht="15" hidden="false" customHeight="false" outlineLevel="0" collapsed="false">
      <c r="A2" s="2" t="s">
        <v>338</v>
      </c>
      <c r="B2" s="2" t="n">
        <v>3417</v>
      </c>
      <c r="C2" s="2" t="n">
        <v>3939.5</v>
      </c>
    </row>
    <row r="3" customFormat="false" ht="15" hidden="false" customHeight="false" outlineLevel="0" collapsed="false">
      <c r="A3" s="2" t="s">
        <v>342</v>
      </c>
      <c r="B3" s="2" t="n">
        <v>4831</v>
      </c>
      <c r="C3" s="2" t="n">
        <v>4130.8</v>
      </c>
    </row>
  </sheetData>
  <autoFilter ref="A1:C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7"/>
    <col collapsed="false" customWidth="true" hidden="false" outlineLevel="0" max="7" min="7" style="0" width="10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22"/>
    <col collapsed="false" customWidth="true" hidden="false" outlineLevel="0" max="12" min="11" style="0" width="50"/>
  </cols>
  <sheetData>
    <row r="1" customFormat="false" ht="26.85" hidden="false" customHeight="false" outlineLevel="0" collapsed="false">
      <c r="A1" s="6" t="s">
        <v>458</v>
      </c>
      <c r="B1" s="6" t="s">
        <v>193</v>
      </c>
      <c r="C1" s="6" t="s">
        <v>667</v>
      </c>
      <c r="D1" s="6" t="s">
        <v>690</v>
      </c>
      <c r="E1" s="6" t="s">
        <v>691</v>
      </c>
      <c r="F1" s="6" t="s">
        <v>692</v>
      </c>
      <c r="G1" s="6" t="s">
        <v>693</v>
      </c>
      <c r="H1" s="6" t="s">
        <v>669</v>
      </c>
      <c r="I1" s="6" t="s">
        <v>694</v>
      </c>
      <c r="J1" s="6" t="s">
        <v>695</v>
      </c>
      <c r="K1" s="6" t="s">
        <v>197</v>
      </c>
      <c r="L1" s="6" t="s">
        <v>198</v>
      </c>
    </row>
    <row r="2" customFormat="false" ht="15" hidden="false" customHeight="false" outlineLevel="0" collapsed="false">
      <c r="A2" s="2" t="s">
        <v>606</v>
      </c>
      <c r="B2" s="2" t="n">
        <v>202202</v>
      </c>
      <c r="C2" s="2" t="s">
        <v>696</v>
      </c>
      <c r="D2" s="2" t="s">
        <v>697</v>
      </c>
      <c r="E2" s="2" t="s">
        <v>698</v>
      </c>
      <c r="F2" s="2" t="s">
        <v>699</v>
      </c>
      <c r="G2" s="2" t="n">
        <v>2818</v>
      </c>
      <c r="H2" s="2" t="n">
        <v>169730.23</v>
      </c>
      <c r="I2" s="2" t="n">
        <v>83758832</v>
      </c>
      <c r="J2" s="2" t="s">
        <v>700</v>
      </c>
      <c r="K2" s="2" t="s">
        <v>438</v>
      </c>
      <c r="L2" s="2" t="s">
        <v>433</v>
      </c>
    </row>
    <row r="3" customFormat="false" ht="15" hidden="false" customHeight="false" outlineLevel="0" collapsed="false">
      <c r="A3" s="2" t="s">
        <v>701</v>
      </c>
      <c r="B3" s="2" t="n">
        <v>202501</v>
      </c>
      <c r="C3" s="2" t="s">
        <v>696</v>
      </c>
      <c r="D3" s="2" t="s">
        <v>697</v>
      </c>
      <c r="E3" s="2" t="s">
        <v>698</v>
      </c>
      <c r="F3" s="2" t="s">
        <v>699</v>
      </c>
      <c r="G3" s="2" t="n">
        <v>2818</v>
      </c>
      <c r="H3" s="2" t="n">
        <v>35893.94</v>
      </c>
      <c r="I3" s="2" t="n">
        <v>31655737</v>
      </c>
      <c r="J3" s="2" t="s">
        <v>700</v>
      </c>
      <c r="K3" s="2" t="s">
        <v>438</v>
      </c>
      <c r="L3" s="2" t="s">
        <v>433</v>
      </c>
    </row>
    <row r="4" customFormat="false" ht="15" hidden="false" customHeight="false" outlineLevel="0" collapsed="false">
      <c r="A4" s="2" t="s">
        <v>702</v>
      </c>
      <c r="B4" s="2" t="n">
        <v>202502</v>
      </c>
      <c r="C4" s="2" t="s">
        <v>696</v>
      </c>
      <c r="D4" s="2" t="s">
        <v>697</v>
      </c>
      <c r="E4" s="2" t="s">
        <v>698</v>
      </c>
      <c r="F4" s="2" t="s">
        <v>699</v>
      </c>
      <c r="G4" s="2" t="n">
        <v>2818</v>
      </c>
      <c r="H4" s="2" t="n">
        <v>41689.57</v>
      </c>
      <c r="I4" s="2" t="n">
        <v>39109924</v>
      </c>
      <c r="J4" s="2" t="s">
        <v>700</v>
      </c>
      <c r="K4" s="2" t="s">
        <v>438</v>
      </c>
      <c r="L4" s="2" t="s">
        <v>433</v>
      </c>
    </row>
    <row r="5" customFormat="false" ht="15" hidden="false" customHeight="false" outlineLevel="0" collapsed="false">
      <c r="A5" s="2" t="s">
        <v>703</v>
      </c>
      <c r="B5" s="2" t="n">
        <v>202503</v>
      </c>
      <c r="C5" s="2" t="s">
        <v>696</v>
      </c>
      <c r="D5" s="2" t="s">
        <v>697</v>
      </c>
      <c r="E5" s="2" t="s">
        <v>698</v>
      </c>
      <c r="F5" s="2" t="s">
        <v>699</v>
      </c>
      <c r="G5" s="2" t="n">
        <v>2818</v>
      </c>
      <c r="H5" s="2" t="n">
        <v>11168.87</v>
      </c>
      <c r="I5" s="2" t="n">
        <v>19873728</v>
      </c>
      <c r="J5" s="2" t="s">
        <v>700</v>
      </c>
      <c r="K5" s="2" t="s">
        <v>438</v>
      </c>
      <c r="L5" s="2" t="s">
        <v>433</v>
      </c>
    </row>
    <row r="6" customFormat="false" ht="15" hidden="false" customHeight="false" outlineLevel="0" collapsed="false">
      <c r="A6" s="2" t="s">
        <v>704</v>
      </c>
      <c r="B6" s="2" t="n">
        <v>202504</v>
      </c>
      <c r="C6" s="2" t="s">
        <v>696</v>
      </c>
      <c r="D6" s="2" t="s">
        <v>697</v>
      </c>
      <c r="E6" s="2" t="s">
        <v>698</v>
      </c>
      <c r="F6" s="2" t="s">
        <v>699</v>
      </c>
      <c r="G6" s="2" t="n">
        <v>2818</v>
      </c>
      <c r="H6" s="2" t="n">
        <v>10705.48</v>
      </c>
      <c r="I6" s="2" t="n">
        <v>21325503</v>
      </c>
      <c r="J6" s="2" t="s">
        <v>700</v>
      </c>
      <c r="K6" s="2" t="s">
        <v>438</v>
      </c>
      <c r="L6" s="2" t="s">
        <v>433</v>
      </c>
    </row>
    <row r="7" customFormat="false" ht="15" hidden="false" customHeight="false" outlineLevel="0" collapsed="false">
      <c r="A7" s="2" t="s">
        <v>705</v>
      </c>
      <c r="B7" s="2" t="n">
        <v>202505</v>
      </c>
      <c r="C7" s="2" t="s">
        <v>696</v>
      </c>
      <c r="D7" s="2" t="s">
        <v>697</v>
      </c>
      <c r="E7" s="2" t="s">
        <v>698</v>
      </c>
      <c r="F7" s="2" t="s">
        <v>699</v>
      </c>
      <c r="G7" s="2" t="n">
        <v>2818</v>
      </c>
      <c r="H7" s="2" t="n">
        <v>67493.48</v>
      </c>
      <c r="I7" s="2" t="n">
        <v>43697647</v>
      </c>
      <c r="J7" s="2" t="s">
        <v>700</v>
      </c>
      <c r="K7" s="2" t="s">
        <v>438</v>
      </c>
      <c r="L7" s="2" t="s">
        <v>433</v>
      </c>
    </row>
    <row r="8" customFormat="false" ht="15" hidden="false" customHeight="false" outlineLevel="0" collapsed="false">
      <c r="A8" s="2" t="s">
        <v>706</v>
      </c>
      <c r="B8" s="2" t="n">
        <v>202506</v>
      </c>
      <c r="C8" s="2" t="s">
        <v>696</v>
      </c>
      <c r="D8" s="2" t="s">
        <v>697</v>
      </c>
      <c r="E8" s="2" t="s">
        <v>698</v>
      </c>
      <c r="F8" s="2" t="s">
        <v>699</v>
      </c>
      <c r="G8" s="2" t="n">
        <v>2818</v>
      </c>
      <c r="H8" s="2" t="n">
        <v>101258.62</v>
      </c>
      <c r="I8" s="2" t="n">
        <v>50540704</v>
      </c>
      <c r="J8" s="2" t="s">
        <v>700</v>
      </c>
      <c r="K8" s="2" t="s">
        <v>438</v>
      </c>
      <c r="L8" s="2" t="s">
        <v>433</v>
      </c>
    </row>
    <row r="9" customFormat="false" ht="15" hidden="false" customHeight="false" outlineLevel="0" collapsed="false">
      <c r="A9" s="2" t="s">
        <v>707</v>
      </c>
      <c r="B9" s="2" t="n">
        <v>202507</v>
      </c>
      <c r="C9" s="2" t="s">
        <v>696</v>
      </c>
      <c r="D9" s="2" t="s">
        <v>697</v>
      </c>
      <c r="E9" s="2" t="s">
        <v>698</v>
      </c>
      <c r="F9" s="2" t="s">
        <v>699</v>
      </c>
      <c r="G9" s="2" t="n">
        <v>2818</v>
      </c>
      <c r="H9" s="2" t="n">
        <v>125828.37</v>
      </c>
      <c r="I9" s="2" t="n">
        <v>63688809</v>
      </c>
      <c r="J9" s="2" t="s">
        <v>700</v>
      </c>
      <c r="K9" s="2" t="s">
        <v>438</v>
      </c>
      <c r="L9" s="2" t="s">
        <v>433</v>
      </c>
    </row>
    <row r="10" customFormat="false" ht="15" hidden="false" customHeight="false" outlineLevel="0" collapsed="false">
      <c r="A10" s="2" t="s">
        <v>708</v>
      </c>
      <c r="B10" s="2" t="n">
        <v>202508</v>
      </c>
      <c r="C10" s="2" t="s">
        <v>696</v>
      </c>
      <c r="D10" s="2" t="s">
        <v>697</v>
      </c>
      <c r="E10" s="2" t="s">
        <v>698</v>
      </c>
      <c r="F10" s="2" t="s">
        <v>699</v>
      </c>
      <c r="G10" s="2" t="n">
        <v>2818</v>
      </c>
      <c r="H10" s="2" t="n">
        <v>94358.77</v>
      </c>
      <c r="I10" s="2" t="n">
        <v>53443770</v>
      </c>
      <c r="J10" s="2" t="s">
        <v>700</v>
      </c>
      <c r="K10" s="2" t="s">
        <v>438</v>
      </c>
      <c r="L10" s="2" t="s">
        <v>433</v>
      </c>
    </row>
    <row r="11" customFormat="false" ht="15" hidden="false" customHeight="false" outlineLevel="0" collapsed="false">
      <c r="A11" s="2" t="s">
        <v>709</v>
      </c>
      <c r="B11" s="2" t="n">
        <v>202509</v>
      </c>
      <c r="C11" s="2" t="s">
        <v>696</v>
      </c>
      <c r="D11" s="2" t="s">
        <v>697</v>
      </c>
      <c r="E11" s="2" t="s">
        <v>698</v>
      </c>
      <c r="F11" s="2" t="s">
        <v>699</v>
      </c>
      <c r="G11" s="2" t="n">
        <v>2818</v>
      </c>
      <c r="H11" s="2" t="n">
        <v>59981.2</v>
      </c>
      <c r="I11" s="2" t="n">
        <v>40246361</v>
      </c>
      <c r="J11" s="2" t="s">
        <v>700</v>
      </c>
      <c r="K11" s="2" t="s">
        <v>438</v>
      </c>
      <c r="L11" s="2" t="s">
        <v>433</v>
      </c>
    </row>
    <row r="12" customFormat="false" ht="15" hidden="false" customHeight="false" outlineLevel="0" collapsed="false">
      <c r="A12" s="2" t="s">
        <v>710</v>
      </c>
      <c r="B12" s="2" t="n">
        <v>202510</v>
      </c>
      <c r="C12" s="2" t="s">
        <v>696</v>
      </c>
      <c r="D12" s="2" t="s">
        <v>697</v>
      </c>
      <c r="E12" s="2" t="s">
        <v>698</v>
      </c>
      <c r="F12" s="2" t="s">
        <v>699</v>
      </c>
      <c r="G12" s="2" t="n">
        <v>2818</v>
      </c>
      <c r="H12" s="2" t="n">
        <v>189325.98</v>
      </c>
      <c r="I12" s="2" t="n">
        <v>85498189</v>
      </c>
      <c r="J12" s="2" t="s">
        <v>700</v>
      </c>
      <c r="K12" s="2" t="s">
        <v>438</v>
      </c>
      <c r="L12" s="2" t="s">
        <v>433</v>
      </c>
    </row>
    <row r="13" customFormat="false" ht="15" hidden="false" customHeight="false" outlineLevel="0" collapsed="false">
      <c r="A13" s="2" t="s">
        <v>711</v>
      </c>
      <c r="B13" s="2" t="n">
        <v>202511</v>
      </c>
      <c r="C13" s="2" t="s">
        <v>696</v>
      </c>
      <c r="D13" s="2" t="s">
        <v>697</v>
      </c>
      <c r="E13" s="2" t="s">
        <v>698</v>
      </c>
      <c r="F13" s="2" t="s">
        <v>699</v>
      </c>
      <c r="G13" s="2" t="n">
        <v>2818</v>
      </c>
      <c r="H13" s="2" t="n">
        <v>232376.4</v>
      </c>
      <c r="I13" s="2" t="n">
        <v>99940666</v>
      </c>
      <c r="J13" s="2" t="s">
        <v>700</v>
      </c>
      <c r="K13" s="2" t="s">
        <v>438</v>
      </c>
      <c r="L13" s="2" t="s">
        <v>433</v>
      </c>
    </row>
    <row r="14" customFormat="false" ht="15" hidden="false" customHeight="false" outlineLevel="0" collapsed="false">
      <c r="A14" s="2" t="s">
        <v>712</v>
      </c>
      <c r="B14" s="2" t="n">
        <v>202512</v>
      </c>
      <c r="C14" s="2" t="s">
        <v>696</v>
      </c>
      <c r="D14" s="2" t="s">
        <v>697</v>
      </c>
      <c r="E14" s="2" t="s">
        <v>698</v>
      </c>
      <c r="F14" s="2" t="s">
        <v>699</v>
      </c>
      <c r="G14" s="2" t="n">
        <v>2818</v>
      </c>
      <c r="H14" s="2" t="n">
        <v>227821.8</v>
      </c>
      <c r="I14" s="2" t="n">
        <v>95416197</v>
      </c>
      <c r="J14" s="2" t="s">
        <v>700</v>
      </c>
      <c r="K14" s="2" t="s">
        <v>438</v>
      </c>
      <c r="L14" s="2" t="s">
        <v>433</v>
      </c>
    </row>
    <row r="15" customFormat="false" ht="15" hidden="false" customHeight="false" outlineLevel="0" collapsed="false">
      <c r="A15" s="2" t="s">
        <v>713</v>
      </c>
      <c r="B15" s="2" t="n">
        <v>202601</v>
      </c>
      <c r="C15" s="2" t="s">
        <v>696</v>
      </c>
      <c r="D15" s="2" t="s">
        <v>697</v>
      </c>
      <c r="E15" s="2" t="s">
        <v>698</v>
      </c>
      <c r="F15" s="2" t="s">
        <v>699</v>
      </c>
      <c r="G15" s="2" t="n">
        <v>2818</v>
      </c>
      <c r="H15" s="2" t="n">
        <v>260404.69</v>
      </c>
      <c r="I15" s="2" t="n">
        <v>106813426</v>
      </c>
      <c r="J15" s="2" t="s">
        <v>700</v>
      </c>
      <c r="K15" s="2" t="s">
        <v>445</v>
      </c>
      <c r="L15" s="2" t="s">
        <v>433</v>
      </c>
    </row>
    <row r="16" customFormat="false" ht="15" hidden="false" customHeight="false" outlineLevel="0" collapsed="false">
      <c r="A16" s="2" t="s">
        <v>714</v>
      </c>
      <c r="B16" s="2" t="n">
        <v>202602</v>
      </c>
      <c r="C16" s="2" t="s">
        <v>696</v>
      </c>
      <c r="D16" s="2" t="s">
        <v>697</v>
      </c>
      <c r="E16" s="2" t="s">
        <v>698</v>
      </c>
      <c r="F16" s="2" t="s">
        <v>699</v>
      </c>
      <c r="G16" s="2" t="n">
        <v>2818</v>
      </c>
      <c r="H16" s="2" t="n">
        <v>181014.39</v>
      </c>
      <c r="I16" s="2" t="n">
        <v>71430894</v>
      </c>
      <c r="J16" s="2" t="s">
        <v>700</v>
      </c>
      <c r="K16" s="2" t="s">
        <v>446</v>
      </c>
      <c r="L16" s="2" t="s">
        <v>433</v>
      </c>
    </row>
    <row r="17" customFormat="false" ht="15" hidden="false" customHeight="false" outlineLevel="0" collapsed="false">
      <c r="A17" s="2" t="s">
        <v>715</v>
      </c>
      <c r="B17" s="2" t="n">
        <v>202603</v>
      </c>
      <c r="C17" s="2" t="s">
        <v>696</v>
      </c>
      <c r="D17" s="2" t="s">
        <v>697</v>
      </c>
      <c r="E17" s="2" t="s">
        <v>698</v>
      </c>
      <c r="F17" s="2" t="s">
        <v>699</v>
      </c>
      <c r="G17" s="2" t="n">
        <v>2818</v>
      </c>
      <c r="H17" s="2" t="n">
        <v>338562.79</v>
      </c>
      <c r="I17" s="2" t="n">
        <v>131424627</v>
      </c>
      <c r="J17" s="2" t="s">
        <v>700</v>
      </c>
      <c r="K17" s="2" t="s">
        <v>447</v>
      </c>
      <c r="L17" s="2" t="s">
        <v>433</v>
      </c>
    </row>
    <row r="18" customFormat="false" ht="15" hidden="false" customHeight="false" outlineLevel="0" collapsed="false">
      <c r="A18" s="2" t="s">
        <v>716</v>
      </c>
      <c r="B18" s="2" t="n">
        <v>202604</v>
      </c>
      <c r="C18" s="2" t="s">
        <v>696</v>
      </c>
      <c r="D18" s="2" t="s">
        <v>697</v>
      </c>
      <c r="E18" s="2" t="s">
        <v>698</v>
      </c>
      <c r="F18" s="2" t="s">
        <v>699</v>
      </c>
      <c r="G18" s="2" t="n">
        <v>2818</v>
      </c>
      <c r="H18" s="2" t="n">
        <v>611107.47</v>
      </c>
      <c r="I18" s="2" t="n">
        <v>224436625</v>
      </c>
      <c r="J18" s="2" t="s">
        <v>700</v>
      </c>
      <c r="K18" s="2" t="s">
        <v>448</v>
      </c>
      <c r="L18" s="2" t="s">
        <v>433</v>
      </c>
    </row>
    <row r="19" customFormat="false" ht="15" hidden="false" customHeight="false" outlineLevel="0" collapsed="false">
      <c r="A19" s="2" t="s">
        <v>717</v>
      </c>
      <c r="B19" s="2" t="n">
        <v>202605</v>
      </c>
      <c r="C19" s="2" t="s">
        <v>696</v>
      </c>
      <c r="D19" s="2" t="s">
        <v>697</v>
      </c>
      <c r="E19" s="2" t="s">
        <v>698</v>
      </c>
      <c r="F19" s="2" t="s">
        <v>699</v>
      </c>
      <c r="G19" s="2" t="n">
        <v>2818</v>
      </c>
      <c r="H19" s="2" t="n">
        <v>438360.36</v>
      </c>
      <c r="I19" s="2" t="n">
        <v>168410993</v>
      </c>
      <c r="J19" s="2" t="s">
        <v>700</v>
      </c>
      <c r="K19" s="2" t="s">
        <v>449</v>
      </c>
      <c r="L19" s="2" t="s">
        <v>433</v>
      </c>
    </row>
    <row r="20" customFormat="false" ht="15" hidden="false" customHeight="false" outlineLevel="0" collapsed="false">
      <c r="A20" s="2" t="s">
        <v>718</v>
      </c>
      <c r="B20" s="2" t="n">
        <v>202606</v>
      </c>
      <c r="C20" s="2" t="s">
        <v>696</v>
      </c>
      <c r="D20" s="2" t="s">
        <v>697</v>
      </c>
      <c r="E20" s="2" t="s">
        <v>698</v>
      </c>
      <c r="F20" s="2" t="s">
        <v>699</v>
      </c>
      <c r="G20" s="2" t="n">
        <v>2818</v>
      </c>
      <c r="H20" s="2" t="n">
        <v>449463.68</v>
      </c>
      <c r="I20" s="2" t="n">
        <v>174982865</v>
      </c>
      <c r="J20" s="2" t="s">
        <v>700</v>
      </c>
      <c r="K20" s="2" t="s">
        <v>450</v>
      </c>
      <c r="L20" s="2" t="s">
        <v>433</v>
      </c>
    </row>
    <row r="21" customFormat="false" ht="15" hidden="false" customHeight="false" outlineLevel="0" collapsed="false">
      <c r="A21" s="2" t="s">
        <v>658</v>
      </c>
      <c r="B21" s="2" t="n">
        <v>202607</v>
      </c>
      <c r="C21" s="2" t="s">
        <v>696</v>
      </c>
      <c r="D21" s="2" t="s">
        <v>697</v>
      </c>
      <c r="E21" s="2" t="s">
        <v>698</v>
      </c>
      <c r="F21" s="2" t="s">
        <v>699</v>
      </c>
      <c r="G21" s="2" t="n">
        <v>2818</v>
      </c>
      <c r="H21" s="2" t="n">
        <v>366577.68</v>
      </c>
      <c r="I21" s="2" t="n">
        <v>143333811</v>
      </c>
      <c r="J21" s="2" t="s">
        <v>700</v>
      </c>
      <c r="K21" s="2" t="s">
        <v>451</v>
      </c>
      <c r="L21" s="2" t="s">
        <v>433</v>
      </c>
    </row>
    <row r="22" customFormat="false" ht="15" hidden="false" customHeight="false" outlineLevel="0" collapsed="false">
      <c r="A22" s="2" t="s">
        <v>604</v>
      </c>
      <c r="B22" s="2" t="n">
        <v>202201</v>
      </c>
      <c r="C22" s="2" t="s">
        <v>719</v>
      </c>
      <c r="D22" s="2" t="s">
        <v>720</v>
      </c>
      <c r="E22" s="2" t="s">
        <v>721</v>
      </c>
      <c r="F22" s="2" t="s">
        <v>699</v>
      </c>
      <c r="G22" s="2" t="n">
        <v>2523</v>
      </c>
      <c r="H22" s="2" t="n">
        <v>2103035.16</v>
      </c>
      <c r="I22" s="2" t="n">
        <v>101464424</v>
      </c>
      <c r="J22" s="2" t="s">
        <v>722</v>
      </c>
      <c r="K22" s="2" t="s">
        <v>723</v>
      </c>
      <c r="L22" s="2" t="s">
        <v>456</v>
      </c>
    </row>
    <row r="23" customFormat="false" ht="15" hidden="false" customHeight="false" outlineLevel="0" collapsed="false">
      <c r="A23" s="2" t="s">
        <v>614</v>
      </c>
      <c r="B23" s="2" t="n">
        <v>202206</v>
      </c>
      <c r="C23" s="2" t="s">
        <v>719</v>
      </c>
      <c r="D23" s="2" t="s">
        <v>720</v>
      </c>
      <c r="E23" s="2" t="s">
        <v>721</v>
      </c>
      <c r="F23" s="2" t="s">
        <v>699</v>
      </c>
      <c r="G23" s="2" t="n">
        <v>2523</v>
      </c>
      <c r="H23" s="2" t="n">
        <v>2455345.96</v>
      </c>
      <c r="I23" s="2" t="n">
        <v>149164648</v>
      </c>
      <c r="J23" s="2" t="s">
        <v>722</v>
      </c>
      <c r="K23" s="2" t="s">
        <v>723</v>
      </c>
      <c r="L23" s="2" t="s">
        <v>456</v>
      </c>
    </row>
    <row r="24" customFormat="false" ht="15" hidden="false" customHeight="false" outlineLevel="0" collapsed="false">
      <c r="A24" s="2" t="s">
        <v>618</v>
      </c>
      <c r="B24" s="2" t="n">
        <v>202208</v>
      </c>
      <c r="C24" s="2" t="s">
        <v>719</v>
      </c>
      <c r="D24" s="2" t="s">
        <v>720</v>
      </c>
      <c r="E24" s="2" t="s">
        <v>721</v>
      </c>
      <c r="F24" s="2" t="s">
        <v>699</v>
      </c>
      <c r="G24" s="2" t="n">
        <v>2523</v>
      </c>
      <c r="H24" s="2" t="n">
        <v>2482560.13</v>
      </c>
      <c r="I24" s="2" t="n">
        <v>152856182</v>
      </c>
      <c r="J24" s="2" t="s">
        <v>722</v>
      </c>
      <c r="K24" s="2" t="s">
        <v>723</v>
      </c>
      <c r="L24" s="2" t="s">
        <v>456</v>
      </c>
    </row>
    <row r="25" customFormat="false" ht="15" hidden="false" customHeight="false" outlineLevel="0" collapsed="false">
      <c r="A25" s="2" t="s">
        <v>620</v>
      </c>
      <c r="B25" s="2" t="n">
        <v>202209</v>
      </c>
      <c r="C25" s="2" t="s">
        <v>719</v>
      </c>
      <c r="D25" s="2" t="s">
        <v>720</v>
      </c>
      <c r="E25" s="2" t="s">
        <v>721</v>
      </c>
      <c r="F25" s="2" t="s">
        <v>699</v>
      </c>
      <c r="G25" s="2" t="n">
        <v>2523</v>
      </c>
      <c r="H25" s="2" t="n">
        <v>2180434.35</v>
      </c>
      <c r="I25" s="2" t="n">
        <v>131203905</v>
      </c>
      <c r="J25" s="2" t="s">
        <v>722</v>
      </c>
      <c r="K25" s="2" t="s">
        <v>723</v>
      </c>
      <c r="L25" s="2" t="s">
        <v>456</v>
      </c>
    </row>
    <row r="26" customFormat="false" ht="15" hidden="false" customHeight="false" outlineLevel="0" collapsed="false">
      <c r="A26" s="2" t="s">
        <v>622</v>
      </c>
      <c r="B26" s="2" t="n">
        <v>202210</v>
      </c>
      <c r="C26" s="2" t="s">
        <v>719</v>
      </c>
      <c r="D26" s="2" t="s">
        <v>720</v>
      </c>
      <c r="E26" s="2" t="s">
        <v>721</v>
      </c>
      <c r="F26" s="2" t="s">
        <v>699</v>
      </c>
      <c r="G26" s="2" t="n">
        <v>2523</v>
      </c>
      <c r="H26" s="2" t="n">
        <v>1995125.12</v>
      </c>
      <c r="I26" s="2" t="n">
        <v>122554958</v>
      </c>
      <c r="J26" s="2" t="s">
        <v>722</v>
      </c>
      <c r="K26" s="2" t="s">
        <v>723</v>
      </c>
      <c r="L26" s="2" t="s">
        <v>456</v>
      </c>
    </row>
    <row r="27" customFormat="false" ht="15" hidden="false" customHeight="false" outlineLevel="0" collapsed="false">
      <c r="A27" s="2" t="s">
        <v>724</v>
      </c>
      <c r="B27" s="2" t="n">
        <v>202304</v>
      </c>
      <c r="C27" s="2" t="s">
        <v>719</v>
      </c>
      <c r="D27" s="2" t="s">
        <v>720</v>
      </c>
      <c r="E27" s="2" t="s">
        <v>721</v>
      </c>
      <c r="F27" s="2" t="s">
        <v>699</v>
      </c>
      <c r="G27" s="2" t="n">
        <v>2523</v>
      </c>
      <c r="H27" s="2" t="n">
        <v>1648415.09</v>
      </c>
      <c r="I27" s="2" t="n">
        <v>107983721</v>
      </c>
      <c r="J27" s="2" t="s">
        <v>722</v>
      </c>
      <c r="K27" s="2" t="s">
        <v>723</v>
      </c>
      <c r="L27" s="2" t="s">
        <v>456</v>
      </c>
    </row>
    <row r="28" customFormat="false" ht="15" hidden="false" customHeight="false" outlineLevel="0" collapsed="false">
      <c r="A28" s="2" t="s">
        <v>725</v>
      </c>
      <c r="B28" s="2" t="n">
        <v>202410</v>
      </c>
      <c r="C28" s="2" t="s">
        <v>719</v>
      </c>
      <c r="D28" s="2" t="s">
        <v>720</v>
      </c>
      <c r="E28" s="2" t="s">
        <v>721</v>
      </c>
      <c r="F28" s="2" t="s">
        <v>699</v>
      </c>
      <c r="G28" s="2" t="n">
        <v>2523</v>
      </c>
      <c r="H28" s="2" t="n">
        <v>1733565.84</v>
      </c>
      <c r="I28" s="2" t="n">
        <v>95184743</v>
      </c>
      <c r="J28" s="2" t="s">
        <v>722</v>
      </c>
      <c r="K28" s="2" t="s">
        <v>723</v>
      </c>
      <c r="L28" s="2" t="s">
        <v>456</v>
      </c>
    </row>
    <row r="29" customFormat="false" ht="15" hidden="false" customHeight="false" outlineLevel="0" collapsed="false">
      <c r="A29" s="2" t="s">
        <v>705</v>
      </c>
      <c r="B29" s="2" t="n">
        <v>202505</v>
      </c>
      <c r="C29" s="2" t="s">
        <v>719</v>
      </c>
      <c r="D29" s="2" t="s">
        <v>720</v>
      </c>
      <c r="E29" s="2" t="s">
        <v>721</v>
      </c>
      <c r="F29" s="2" t="s">
        <v>699</v>
      </c>
      <c r="G29" s="2" t="n">
        <v>2523</v>
      </c>
      <c r="H29" s="2" t="n">
        <v>2628272.61</v>
      </c>
      <c r="I29" s="2" t="n">
        <v>144467542</v>
      </c>
      <c r="J29" s="2" t="s">
        <v>722</v>
      </c>
      <c r="K29" s="2" t="s">
        <v>723</v>
      </c>
      <c r="L29" s="2" t="s">
        <v>456</v>
      </c>
    </row>
    <row r="30" customFormat="false" ht="15" hidden="false" customHeight="false" outlineLevel="0" collapsed="false">
      <c r="A30" s="2" t="s">
        <v>708</v>
      </c>
      <c r="B30" s="2" t="n">
        <v>202508</v>
      </c>
      <c r="C30" s="2" t="s">
        <v>719</v>
      </c>
      <c r="D30" s="2" t="s">
        <v>720</v>
      </c>
      <c r="E30" s="2" t="s">
        <v>721</v>
      </c>
      <c r="F30" s="2" t="s">
        <v>699</v>
      </c>
      <c r="G30" s="2" t="n">
        <v>2523</v>
      </c>
      <c r="H30" s="2" t="n">
        <v>1840594.12</v>
      </c>
      <c r="I30" s="2" t="n">
        <v>104640255</v>
      </c>
      <c r="J30" s="2" t="s">
        <v>722</v>
      </c>
      <c r="K30" s="2" t="s">
        <v>723</v>
      </c>
      <c r="L30" s="2" t="s">
        <v>456</v>
      </c>
    </row>
    <row r="31" customFormat="false" ht="15" hidden="false" customHeight="false" outlineLevel="0" collapsed="false">
      <c r="A31" s="2" t="s">
        <v>709</v>
      </c>
      <c r="B31" s="2" t="n">
        <v>202509</v>
      </c>
      <c r="C31" s="2" t="s">
        <v>719</v>
      </c>
      <c r="D31" s="2" t="s">
        <v>720</v>
      </c>
      <c r="E31" s="2" t="s">
        <v>721</v>
      </c>
      <c r="F31" s="2" t="s">
        <v>699</v>
      </c>
      <c r="G31" s="2" t="n">
        <v>2523</v>
      </c>
      <c r="H31" s="2" t="n">
        <v>1983734.3</v>
      </c>
      <c r="I31" s="2" t="n">
        <v>120287277</v>
      </c>
      <c r="J31" s="2" t="s">
        <v>722</v>
      </c>
      <c r="K31" s="2" t="s">
        <v>723</v>
      </c>
      <c r="L31" s="2" t="s">
        <v>456</v>
      </c>
    </row>
    <row r="32" customFormat="false" ht="15" hidden="false" customHeight="false" outlineLevel="0" collapsed="false">
      <c r="A32" s="2" t="s">
        <v>710</v>
      </c>
      <c r="B32" s="2" t="n">
        <v>202510</v>
      </c>
      <c r="C32" s="2" t="s">
        <v>719</v>
      </c>
      <c r="D32" s="2" t="s">
        <v>720</v>
      </c>
      <c r="E32" s="2" t="s">
        <v>721</v>
      </c>
      <c r="F32" s="2" t="s">
        <v>699</v>
      </c>
      <c r="G32" s="2" t="n">
        <v>2523</v>
      </c>
      <c r="H32" s="2" t="n">
        <v>2057776.68</v>
      </c>
      <c r="I32" s="2" t="n">
        <v>119685555</v>
      </c>
      <c r="J32" s="2" t="s">
        <v>722</v>
      </c>
      <c r="K32" s="2" t="s">
        <v>723</v>
      </c>
      <c r="L32" s="2" t="s">
        <v>456</v>
      </c>
    </row>
    <row r="33" customFormat="false" ht="15" hidden="false" customHeight="false" outlineLevel="0" collapsed="false">
      <c r="A33" s="2" t="s">
        <v>711</v>
      </c>
      <c r="B33" s="2" t="n">
        <v>202511</v>
      </c>
      <c r="C33" s="2" t="s">
        <v>719</v>
      </c>
      <c r="D33" s="2" t="s">
        <v>720</v>
      </c>
      <c r="E33" s="2" t="s">
        <v>721</v>
      </c>
      <c r="F33" s="2" t="s">
        <v>699</v>
      </c>
      <c r="G33" s="2" t="n">
        <v>2523</v>
      </c>
      <c r="H33" s="2" t="n">
        <v>1729066.3</v>
      </c>
      <c r="I33" s="2" t="n">
        <v>101312922</v>
      </c>
      <c r="J33" s="2" t="s">
        <v>722</v>
      </c>
      <c r="K33" s="2" t="s">
        <v>723</v>
      </c>
      <c r="L33" s="2" t="s">
        <v>456</v>
      </c>
    </row>
    <row r="34" customFormat="false" ht="15" hidden="false" customHeight="false" outlineLevel="0" collapsed="false">
      <c r="A34" s="2" t="s">
        <v>712</v>
      </c>
      <c r="B34" s="2" t="n">
        <v>202512</v>
      </c>
      <c r="C34" s="2" t="s">
        <v>719</v>
      </c>
      <c r="D34" s="2" t="s">
        <v>720</v>
      </c>
      <c r="E34" s="2" t="s">
        <v>721</v>
      </c>
      <c r="F34" s="2" t="s">
        <v>699</v>
      </c>
      <c r="G34" s="2" t="n">
        <v>2523</v>
      </c>
      <c r="H34" s="2" t="n">
        <v>1949095.08</v>
      </c>
      <c r="I34" s="2" t="n">
        <v>112148067</v>
      </c>
      <c r="J34" s="2" t="s">
        <v>722</v>
      </c>
      <c r="K34" s="2" t="s">
        <v>723</v>
      </c>
      <c r="L34" s="2" t="s">
        <v>456</v>
      </c>
    </row>
    <row r="35" customFormat="false" ht="15" hidden="false" customHeight="false" outlineLevel="0" collapsed="false">
      <c r="A35" s="2" t="s">
        <v>713</v>
      </c>
      <c r="B35" s="2" t="n">
        <v>202601</v>
      </c>
      <c r="C35" s="2" t="s">
        <v>719</v>
      </c>
      <c r="D35" s="2" t="s">
        <v>720</v>
      </c>
      <c r="E35" s="2" t="s">
        <v>721</v>
      </c>
      <c r="F35" s="2" t="s">
        <v>699</v>
      </c>
      <c r="G35" s="2" t="n">
        <v>2523</v>
      </c>
      <c r="H35" s="2" t="n">
        <v>1405023.36</v>
      </c>
      <c r="I35" s="2" t="n">
        <v>83695401</v>
      </c>
      <c r="J35" s="2" t="s">
        <v>722</v>
      </c>
      <c r="K35" s="2" t="s">
        <v>723</v>
      </c>
      <c r="L35" s="2" t="s">
        <v>456</v>
      </c>
    </row>
    <row r="36" customFormat="false" ht="15" hidden="false" customHeight="false" outlineLevel="0" collapsed="false">
      <c r="A36" s="2" t="s">
        <v>714</v>
      </c>
      <c r="B36" s="2" t="n">
        <v>202602</v>
      </c>
      <c r="C36" s="2" t="s">
        <v>719</v>
      </c>
      <c r="D36" s="2" t="s">
        <v>720</v>
      </c>
      <c r="E36" s="2" t="s">
        <v>721</v>
      </c>
      <c r="F36" s="2" t="s">
        <v>699</v>
      </c>
      <c r="G36" s="2" t="n">
        <v>2523</v>
      </c>
      <c r="H36" s="2" t="n">
        <v>1506115.95</v>
      </c>
      <c r="I36" s="2" t="n">
        <v>91930579</v>
      </c>
      <c r="J36" s="2" t="s">
        <v>722</v>
      </c>
      <c r="K36" s="2" t="s">
        <v>723</v>
      </c>
      <c r="L36" s="2" t="s">
        <v>456</v>
      </c>
    </row>
    <row r="37" customFormat="false" ht="15" hidden="false" customHeight="false" outlineLevel="0" collapsed="false">
      <c r="A37" s="2" t="s">
        <v>715</v>
      </c>
      <c r="B37" s="2" t="n">
        <v>202603</v>
      </c>
      <c r="C37" s="2" t="s">
        <v>719</v>
      </c>
      <c r="D37" s="2" t="s">
        <v>720</v>
      </c>
      <c r="E37" s="2" t="s">
        <v>721</v>
      </c>
      <c r="F37" s="2" t="s">
        <v>699</v>
      </c>
      <c r="G37" s="2" t="n">
        <v>2523</v>
      </c>
      <c r="H37" s="2" t="n">
        <v>2154268.53</v>
      </c>
      <c r="I37" s="2" t="n">
        <v>131645815</v>
      </c>
      <c r="J37" s="2" t="s">
        <v>722</v>
      </c>
      <c r="K37" s="2" t="s">
        <v>723</v>
      </c>
      <c r="L37" s="2" t="s">
        <v>456</v>
      </c>
    </row>
    <row r="38" customFormat="false" ht="15" hidden="false" customHeight="false" outlineLevel="0" collapsed="false">
      <c r="A38" s="2" t="s">
        <v>716</v>
      </c>
      <c r="B38" s="2" t="n">
        <v>202604</v>
      </c>
      <c r="C38" s="2" t="s">
        <v>719</v>
      </c>
      <c r="D38" s="2" t="s">
        <v>720</v>
      </c>
      <c r="E38" s="2" t="s">
        <v>721</v>
      </c>
      <c r="F38" s="2" t="s">
        <v>699</v>
      </c>
      <c r="G38" s="2" t="n">
        <v>2523</v>
      </c>
      <c r="H38" s="2" t="n">
        <v>2337675.53</v>
      </c>
      <c r="I38" s="2" t="n">
        <v>140891018</v>
      </c>
      <c r="J38" s="2" t="s">
        <v>722</v>
      </c>
      <c r="K38" s="2" t="s">
        <v>723</v>
      </c>
      <c r="L38" s="2" t="s">
        <v>456</v>
      </c>
    </row>
    <row r="39" customFormat="false" ht="15" hidden="false" customHeight="false" outlineLevel="0" collapsed="false">
      <c r="A39" s="2" t="s">
        <v>717</v>
      </c>
      <c r="B39" s="2" t="n">
        <v>202605</v>
      </c>
      <c r="C39" s="2" t="s">
        <v>719</v>
      </c>
      <c r="D39" s="2" t="s">
        <v>720</v>
      </c>
      <c r="E39" s="2" t="s">
        <v>721</v>
      </c>
      <c r="F39" s="2" t="s">
        <v>699</v>
      </c>
      <c r="G39" s="2" t="n">
        <v>2523</v>
      </c>
      <c r="H39" s="2" t="n">
        <v>2158125.6</v>
      </c>
      <c r="I39" s="2" t="n">
        <v>130672790</v>
      </c>
      <c r="J39" s="2" t="s">
        <v>722</v>
      </c>
      <c r="K39" s="2" t="s">
        <v>723</v>
      </c>
      <c r="L39" s="2" t="s">
        <v>456</v>
      </c>
    </row>
    <row r="40" customFormat="false" ht="15" hidden="false" customHeight="false" outlineLevel="0" collapsed="false">
      <c r="A40" s="2" t="s">
        <v>718</v>
      </c>
      <c r="B40" s="2" t="n">
        <v>202606</v>
      </c>
      <c r="C40" s="2" t="s">
        <v>719</v>
      </c>
      <c r="D40" s="2" t="s">
        <v>720</v>
      </c>
      <c r="E40" s="2" t="s">
        <v>721</v>
      </c>
      <c r="F40" s="2" t="s">
        <v>699</v>
      </c>
      <c r="G40" s="2" t="n">
        <v>2523</v>
      </c>
      <c r="H40" s="2" t="n">
        <v>2626627.68</v>
      </c>
      <c r="I40" s="2" t="n">
        <v>157781052</v>
      </c>
      <c r="J40" s="2" t="s">
        <v>722</v>
      </c>
      <c r="K40" s="2" t="s">
        <v>723</v>
      </c>
      <c r="L40" s="2" t="s">
        <v>456</v>
      </c>
    </row>
    <row r="41" customFormat="false" ht="15" hidden="false" customHeight="false" outlineLevel="0" collapsed="false">
      <c r="A41" s="2" t="s">
        <v>658</v>
      </c>
      <c r="B41" s="2" t="n">
        <v>202607</v>
      </c>
      <c r="C41" s="2" t="s">
        <v>719</v>
      </c>
      <c r="D41" s="2" t="s">
        <v>720</v>
      </c>
      <c r="E41" s="2" t="s">
        <v>721</v>
      </c>
      <c r="F41" s="2" t="s">
        <v>699</v>
      </c>
      <c r="G41" s="2" t="n">
        <v>2523</v>
      </c>
      <c r="H41" s="2" t="n">
        <v>2494622.01</v>
      </c>
      <c r="I41" s="2" t="n">
        <v>151645282</v>
      </c>
      <c r="J41" s="2" t="s">
        <v>722</v>
      </c>
      <c r="K41" s="2" t="s">
        <v>723</v>
      </c>
      <c r="L41" s="2" t="s">
        <v>456</v>
      </c>
    </row>
    <row r="42" customFormat="false" ht="15" hidden="false" customHeight="false" outlineLevel="0" collapsed="false">
      <c r="A42" s="2" t="s">
        <v>608</v>
      </c>
      <c r="B42" s="2" t="n">
        <v>202203</v>
      </c>
      <c r="C42" s="2" t="s">
        <v>726</v>
      </c>
      <c r="D42" s="2" t="s">
        <v>697</v>
      </c>
      <c r="E42" s="2" t="s">
        <v>727</v>
      </c>
      <c r="F42" s="2" t="s">
        <v>699</v>
      </c>
      <c r="G42" s="2" t="n">
        <v>3105</v>
      </c>
      <c r="H42" s="2" t="n">
        <v>715523.49</v>
      </c>
      <c r="I42" s="2" t="n">
        <v>537147547</v>
      </c>
      <c r="J42" s="2" t="s">
        <v>728</v>
      </c>
      <c r="K42" s="2" t="s">
        <v>729</v>
      </c>
      <c r="L42" s="2" t="s">
        <v>345</v>
      </c>
    </row>
    <row r="43" customFormat="false" ht="15" hidden="false" customHeight="false" outlineLevel="0" collapsed="false">
      <c r="A43" s="2" t="s">
        <v>610</v>
      </c>
      <c r="B43" s="2" t="n">
        <v>202204</v>
      </c>
      <c r="C43" s="2" t="s">
        <v>730</v>
      </c>
      <c r="D43" s="2" t="s">
        <v>720</v>
      </c>
      <c r="E43" s="2" t="s">
        <v>731</v>
      </c>
      <c r="F43" s="2" t="s">
        <v>699</v>
      </c>
      <c r="G43" s="2" t="n">
        <v>2604</v>
      </c>
      <c r="H43" s="2" t="n">
        <v>4396197</v>
      </c>
      <c r="I43" s="2" t="n">
        <v>157793900</v>
      </c>
      <c r="J43" s="2" t="s">
        <v>732</v>
      </c>
      <c r="K43" s="2" t="s">
        <v>733</v>
      </c>
      <c r="L43" s="2" t="s">
        <v>415</v>
      </c>
    </row>
    <row r="44" customFormat="false" ht="15" hidden="false" customHeight="false" outlineLevel="0" collapsed="false">
      <c r="A44" s="2" t="s">
        <v>710</v>
      </c>
      <c r="B44" s="2" t="n">
        <v>202510</v>
      </c>
      <c r="C44" s="2" t="s">
        <v>730</v>
      </c>
      <c r="D44" s="2" t="s">
        <v>720</v>
      </c>
      <c r="E44" s="2" t="s">
        <v>731</v>
      </c>
      <c r="F44" s="2" t="s">
        <v>699</v>
      </c>
      <c r="G44" s="2" t="n">
        <v>2604</v>
      </c>
      <c r="H44" s="2" t="n">
        <v>6288570</v>
      </c>
      <c r="I44" s="2" t="n">
        <v>157816270</v>
      </c>
      <c r="J44" s="2" t="s">
        <v>732</v>
      </c>
      <c r="K44" s="2" t="s">
        <v>410</v>
      </c>
      <c r="L44" s="2" t="s">
        <v>411</v>
      </c>
    </row>
    <row r="45" customFormat="false" ht="15" hidden="false" customHeight="false" outlineLevel="0" collapsed="false">
      <c r="A45" s="2" t="s">
        <v>718</v>
      </c>
      <c r="B45" s="2" t="n">
        <v>202606</v>
      </c>
      <c r="C45" s="2" t="s">
        <v>730</v>
      </c>
      <c r="D45" s="2" t="s">
        <v>720</v>
      </c>
      <c r="E45" s="2" t="s">
        <v>731</v>
      </c>
      <c r="F45" s="2" t="s">
        <v>699</v>
      </c>
      <c r="G45" s="2" t="n">
        <v>2604</v>
      </c>
      <c r="H45" s="2" t="n">
        <v>9775064</v>
      </c>
      <c r="I45" s="2" t="n">
        <v>254237844</v>
      </c>
      <c r="J45" s="2" t="s">
        <v>732</v>
      </c>
      <c r="K45" s="2" t="s">
        <v>410</v>
      </c>
      <c r="L45" s="2" t="s">
        <v>411</v>
      </c>
    </row>
    <row r="46" customFormat="false" ht="15" hidden="false" customHeight="false" outlineLevel="0" collapsed="false">
      <c r="A46" s="2" t="s">
        <v>658</v>
      </c>
      <c r="B46" s="2" t="n">
        <v>202607</v>
      </c>
      <c r="C46" s="2" t="s">
        <v>730</v>
      </c>
      <c r="D46" s="2" t="s">
        <v>720</v>
      </c>
      <c r="E46" s="2" t="s">
        <v>731</v>
      </c>
      <c r="F46" s="2" t="s">
        <v>699</v>
      </c>
      <c r="G46" s="2" t="n">
        <v>2604</v>
      </c>
      <c r="H46" s="2" t="n">
        <v>8408798</v>
      </c>
      <c r="I46" s="2" t="n">
        <v>202765884</v>
      </c>
      <c r="J46" s="2" t="s">
        <v>732</v>
      </c>
      <c r="K46" s="2" t="s">
        <v>413</v>
      </c>
      <c r="L46" s="2" t="s">
        <v>411</v>
      </c>
    </row>
    <row r="47" customFormat="false" ht="15" hidden="false" customHeight="false" outlineLevel="0" collapsed="false">
      <c r="A47" s="2" t="s">
        <v>630</v>
      </c>
      <c r="B47" s="2" t="n">
        <v>202302</v>
      </c>
      <c r="C47" s="2" t="s">
        <v>734</v>
      </c>
      <c r="D47" s="2" t="s">
        <v>697</v>
      </c>
      <c r="E47" s="2" t="s">
        <v>721</v>
      </c>
      <c r="F47" s="2" t="s">
        <v>699</v>
      </c>
      <c r="G47" s="2" t="n">
        <v>7204</v>
      </c>
      <c r="H47" s="2" t="n">
        <v>1228152.83</v>
      </c>
      <c r="I47" s="2" t="n">
        <v>489434843</v>
      </c>
      <c r="J47" s="2" t="s">
        <v>728</v>
      </c>
      <c r="K47" s="2" t="s">
        <v>723</v>
      </c>
      <c r="L47" s="2" t="s">
        <v>456</v>
      </c>
    </row>
    <row r="48" customFormat="false" ht="15" hidden="false" customHeight="false" outlineLevel="0" collapsed="false">
      <c r="A48" s="2" t="s">
        <v>713</v>
      </c>
      <c r="B48" s="2" t="n">
        <v>202601</v>
      </c>
      <c r="C48" s="2" t="s">
        <v>734</v>
      </c>
      <c r="D48" s="2" t="s">
        <v>697</v>
      </c>
      <c r="E48" s="2" t="s">
        <v>721</v>
      </c>
      <c r="F48" s="2" t="s">
        <v>699</v>
      </c>
      <c r="G48" s="2" t="n">
        <v>7204</v>
      </c>
      <c r="H48" s="2" t="n">
        <v>1706392.36</v>
      </c>
      <c r="I48" s="2" t="n">
        <v>635331021</v>
      </c>
      <c r="J48" s="2" t="s">
        <v>728</v>
      </c>
      <c r="K48" s="2" t="s">
        <v>723</v>
      </c>
      <c r="L48" s="2" t="s">
        <v>456</v>
      </c>
    </row>
    <row r="49" customFormat="false" ht="15" hidden="false" customHeight="false" outlineLevel="0" collapsed="false">
      <c r="A49" s="2" t="s">
        <v>714</v>
      </c>
      <c r="B49" s="2" t="n">
        <v>202602</v>
      </c>
      <c r="C49" s="2" t="s">
        <v>734</v>
      </c>
      <c r="D49" s="2" t="s">
        <v>697</v>
      </c>
      <c r="E49" s="2" t="s">
        <v>721</v>
      </c>
      <c r="F49" s="2" t="s">
        <v>699</v>
      </c>
      <c r="G49" s="2" t="n">
        <v>7204</v>
      </c>
      <c r="H49" s="2" t="n">
        <v>1404033.49</v>
      </c>
      <c r="I49" s="2" t="n">
        <v>534516862</v>
      </c>
      <c r="J49" s="2" t="s">
        <v>728</v>
      </c>
      <c r="K49" s="2" t="s">
        <v>723</v>
      </c>
      <c r="L49" s="2" t="s">
        <v>456</v>
      </c>
    </row>
    <row r="50" customFormat="false" ht="15" hidden="false" customHeight="false" outlineLevel="0" collapsed="false">
      <c r="A50" s="2" t="s">
        <v>715</v>
      </c>
      <c r="B50" s="2" t="n">
        <v>202603</v>
      </c>
      <c r="C50" s="2" t="s">
        <v>734</v>
      </c>
      <c r="D50" s="2" t="s">
        <v>697</v>
      </c>
      <c r="E50" s="2" t="s">
        <v>721</v>
      </c>
      <c r="F50" s="2" t="s">
        <v>699</v>
      </c>
      <c r="G50" s="2" t="n">
        <v>7204</v>
      </c>
      <c r="H50" s="2" t="n">
        <v>1622804.83</v>
      </c>
      <c r="I50" s="2" t="n">
        <v>618975565</v>
      </c>
      <c r="J50" s="2" t="s">
        <v>728</v>
      </c>
      <c r="K50" s="2" t="s">
        <v>723</v>
      </c>
      <c r="L50" s="2" t="s">
        <v>456</v>
      </c>
    </row>
    <row r="51" customFormat="false" ht="15" hidden="false" customHeight="false" outlineLevel="0" collapsed="false">
      <c r="A51" s="2" t="s">
        <v>716</v>
      </c>
      <c r="B51" s="2" t="n">
        <v>202604</v>
      </c>
      <c r="C51" s="2" t="s">
        <v>734</v>
      </c>
      <c r="D51" s="2" t="s">
        <v>697</v>
      </c>
      <c r="E51" s="2" t="s">
        <v>721</v>
      </c>
      <c r="F51" s="2" t="s">
        <v>699</v>
      </c>
      <c r="G51" s="2" t="n">
        <v>7204</v>
      </c>
      <c r="H51" s="2" t="n">
        <v>1861878.28</v>
      </c>
      <c r="I51" s="2" t="n">
        <v>724181358</v>
      </c>
      <c r="J51" s="2" t="s">
        <v>728</v>
      </c>
      <c r="K51" s="2" t="s">
        <v>723</v>
      </c>
      <c r="L51" s="2" t="s">
        <v>456</v>
      </c>
    </row>
    <row r="52" customFormat="false" ht="15" hidden="false" customHeight="false" outlineLevel="0" collapsed="false">
      <c r="A52" s="2" t="s">
        <v>717</v>
      </c>
      <c r="B52" s="2" t="n">
        <v>202605</v>
      </c>
      <c r="C52" s="2" t="s">
        <v>734</v>
      </c>
      <c r="D52" s="2" t="s">
        <v>697</v>
      </c>
      <c r="E52" s="2" t="s">
        <v>721</v>
      </c>
      <c r="F52" s="2" t="s">
        <v>699</v>
      </c>
      <c r="G52" s="2" t="n">
        <v>7204</v>
      </c>
      <c r="H52" s="2" t="n">
        <v>1484494.32</v>
      </c>
      <c r="I52" s="2" t="n">
        <v>593682912</v>
      </c>
      <c r="J52" s="2" t="s">
        <v>728</v>
      </c>
      <c r="K52" s="2" t="s">
        <v>723</v>
      </c>
      <c r="L52" s="2" t="s">
        <v>456</v>
      </c>
    </row>
    <row r="53" customFormat="false" ht="15" hidden="false" customHeight="false" outlineLevel="0" collapsed="false">
      <c r="A53" s="2" t="s">
        <v>718</v>
      </c>
      <c r="B53" s="2" t="n">
        <v>202606</v>
      </c>
      <c r="C53" s="2" t="s">
        <v>734</v>
      </c>
      <c r="D53" s="2" t="s">
        <v>697</v>
      </c>
      <c r="E53" s="2" t="s">
        <v>721</v>
      </c>
      <c r="F53" s="2" t="s">
        <v>699</v>
      </c>
      <c r="G53" s="2" t="n">
        <v>7204</v>
      </c>
      <c r="H53" s="2" t="n">
        <v>1589600.02</v>
      </c>
      <c r="I53" s="2" t="n">
        <v>657722022</v>
      </c>
      <c r="J53" s="2" t="s">
        <v>728</v>
      </c>
      <c r="K53" s="2" t="s">
        <v>723</v>
      </c>
      <c r="L53" s="2" t="s">
        <v>456</v>
      </c>
    </row>
    <row r="54" customFormat="false" ht="15" hidden="false" customHeight="false" outlineLevel="0" collapsed="false">
      <c r="A54" s="2" t="s">
        <v>658</v>
      </c>
      <c r="B54" s="2" t="n">
        <v>202607</v>
      </c>
      <c r="C54" s="2" t="s">
        <v>734</v>
      </c>
      <c r="D54" s="2" t="s">
        <v>697</v>
      </c>
      <c r="E54" s="2" t="s">
        <v>721</v>
      </c>
      <c r="F54" s="2" t="s">
        <v>699</v>
      </c>
      <c r="G54" s="2" t="n">
        <v>7204</v>
      </c>
      <c r="H54" s="2" t="n">
        <v>1661593</v>
      </c>
      <c r="I54" s="2" t="n">
        <v>690309016</v>
      </c>
      <c r="J54" s="2" t="s">
        <v>728</v>
      </c>
      <c r="K54" s="2" t="s">
        <v>723</v>
      </c>
      <c r="L54" s="2" t="s">
        <v>456</v>
      </c>
    </row>
    <row r="55" customFormat="false" ht="15" hidden="false" customHeight="false" outlineLevel="0" collapsed="false">
      <c r="A55" s="2" t="s">
        <v>626</v>
      </c>
      <c r="B55" s="2" t="n">
        <v>202212</v>
      </c>
      <c r="C55" s="2" t="s">
        <v>735</v>
      </c>
      <c r="D55" s="2" t="s">
        <v>720</v>
      </c>
      <c r="E55" s="2" t="s">
        <v>727</v>
      </c>
      <c r="F55" s="2" t="s">
        <v>699</v>
      </c>
      <c r="G55" s="2" t="n">
        <v>1701</v>
      </c>
      <c r="H55" s="2" t="n">
        <v>2201650.5</v>
      </c>
      <c r="I55" s="2" t="n">
        <v>952490043</v>
      </c>
      <c r="J55" s="2" t="s">
        <v>728</v>
      </c>
      <c r="K55" s="2" t="s">
        <v>736</v>
      </c>
      <c r="L55" s="2" t="s">
        <v>345</v>
      </c>
    </row>
    <row r="56" customFormat="false" ht="15" hidden="false" customHeight="false" outlineLevel="0" collapsed="false">
      <c r="A56" s="2" t="s">
        <v>612</v>
      </c>
      <c r="B56" s="2" t="n">
        <v>202205</v>
      </c>
      <c r="C56" s="2" t="s">
        <v>737</v>
      </c>
      <c r="D56" s="2" t="s">
        <v>697</v>
      </c>
      <c r="E56" s="2" t="s">
        <v>738</v>
      </c>
      <c r="F56" s="2" t="s">
        <v>699</v>
      </c>
      <c r="G56" s="2" t="n">
        <v>3102</v>
      </c>
      <c r="H56" s="2" t="n">
        <v>372469.62</v>
      </c>
      <c r="I56" s="2" t="n">
        <v>253150000</v>
      </c>
      <c r="J56" s="2" t="s">
        <v>739</v>
      </c>
      <c r="K56" s="2" t="s">
        <v>403</v>
      </c>
      <c r="L56" s="2" t="s">
        <v>404</v>
      </c>
    </row>
    <row r="57" customFormat="false" ht="15" hidden="false" customHeight="false" outlineLevel="0" collapsed="false">
      <c r="A57" s="2" t="s">
        <v>740</v>
      </c>
      <c r="B57" s="2" t="n">
        <v>202303</v>
      </c>
      <c r="C57" s="2" t="s">
        <v>737</v>
      </c>
      <c r="D57" s="2" t="s">
        <v>697</v>
      </c>
      <c r="E57" s="2" t="s">
        <v>738</v>
      </c>
      <c r="F57" s="2" t="s">
        <v>699</v>
      </c>
      <c r="G57" s="2" t="n">
        <v>3102</v>
      </c>
      <c r="H57" s="2" t="n">
        <v>300869.78</v>
      </c>
      <c r="I57" s="2" t="n">
        <v>117880000</v>
      </c>
      <c r="J57" s="2" t="s">
        <v>739</v>
      </c>
      <c r="K57" s="2" t="s">
        <v>403</v>
      </c>
      <c r="L57" s="2" t="s">
        <v>404</v>
      </c>
    </row>
    <row r="58" customFormat="false" ht="15" hidden="false" customHeight="false" outlineLevel="0" collapsed="false">
      <c r="A58" s="2" t="s">
        <v>632</v>
      </c>
      <c r="B58" s="2" t="n">
        <v>202305</v>
      </c>
      <c r="C58" s="2" t="s">
        <v>737</v>
      </c>
      <c r="D58" s="2" t="s">
        <v>697</v>
      </c>
      <c r="E58" s="2" t="s">
        <v>738</v>
      </c>
      <c r="F58" s="2" t="s">
        <v>699</v>
      </c>
      <c r="G58" s="2" t="n">
        <v>3102</v>
      </c>
      <c r="H58" s="2" t="n">
        <v>539669.48</v>
      </c>
      <c r="I58" s="2" t="n">
        <v>201820000</v>
      </c>
      <c r="J58" s="2" t="s">
        <v>739</v>
      </c>
      <c r="K58" s="2" t="s">
        <v>403</v>
      </c>
      <c r="L58" s="2" t="s">
        <v>404</v>
      </c>
    </row>
    <row r="59" customFormat="false" ht="15" hidden="false" customHeight="false" outlineLevel="0" collapsed="false">
      <c r="A59" s="2" t="s">
        <v>644</v>
      </c>
      <c r="B59" s="2" t="n">
        <v>202402</v>
      </c>
      <c r="C59" s="2" t="s">
        <v>737</v>
      </c>
      <c r="D59" s="2" t="s">
        <v>697</v>
      </c>
      <c r="E59" s="2" t="s">
        <v>738</v>
      </c>
      <c r="F59" s="2" t="s">
        <v>699</v>
      </c>
      <c r="G59" s="2" t="n">
        <v>3102</v>
      </c>
      <c r="H59" s="2" t="n">
        <v>300931.43</v>
      </c>
      <c r="I59" s="2" t="n">
        <v>110460000</v>
      </c>
      <c r="J59" s="2" t="s">
        <v>739</v>
      </c>
      <c r="K59" s="2" t="s">
        <v>403</v>
      </c>
      <c r="L59" s="2" t="s">
        <v>404</v>
      </c>
    </row>
    <row r="60" customFormat="false" ht="15" hidden="false" customHeight="false" outlineLevel="0" collapsed="false">
      <c r="A60" s="2" t="s">
        <v>741</v>
      </c>
      <c r="B60" s="2" t="n">
        <v>202409</v>
      </c>
      <c r="C60" s="2" t="s">
        <v>737</v>
      </c>
      <c r="D60" s="2" t="s">
        <v>697</v>
      </c>
      <c r="E60" s="2" t="s">
        <v>738</v>
      </c>
      <c r="F60" s="2" t="s">
        <v>699</v>
      </c>
      <c r="G60" s="2" t="n">
        <v>3102</v>
      </c>
      <c r="H60" s="2" t="n">
        <v>519607.87</v>
      </c>
      <c r="I60" s="2" t="n">
        <v>177400000</v>
      </c>
      <c r="J60" s="2" t="s">
        <v>739</v>
      </c>
      <c r="K60" s="2" t="s">
        <v>403</v>
      </c>
      <c r="L60" s="2" t="s">
        <v>404</v>
      </c>
    </row>
    <row r="61" customFormat="false" ht="15" hidden="false" customHeight="false" outlineLevel="0" collapsed="false">
      <c r="A61" s="2" t="s">
        <v>705</v>
      </c>
      <c r="B61" s="2" t="n">
        <v>202505</v>
      </c>
      <c r="C61" s="2" t="s">
        <v>737</v>
      </c>
      <c r="D61" s="2" t="s">
        <v>697</v>
      </c>
      <c r="E61" s="2" t="s">
        <v>738</v>
      </c>
      <c r="F61" s="2" t="s">
        <v>699</v>
      </c>
      <c r="G61" s="2" t="n">
        <v>3102</v>
      </c>
      <c r="H61" s="2" t="n">
        <v>352705.99</v>
      </c>
      <c r="I61" s="2" t="n">
        <v>140220000</v>
      </c>
      <c r="J61" s="2" t="s">
        <v>739</v>
      </c>
      <c r="K61" s="2" t="s">
        <v>403</v>
      </c>
      <c r="L61" s="2" t="s">
        <v>404</v>
      </c>
    </row>
    <row r="62" customFormat="false" ht="15" hidden="false" customHeight="false" outlineLevel="0" collapsed="false">
      <c r="A62" s="2" t="s">
        <v>709</v>
      </c>
      <c r="B62" s="2" t="n">
        <v>202509</v>
      </c>
      <c r="C62" s="2" t="s">
        <v>737</v>
      </c>
      <c r="D62" s="2" t="s">
        <v>697</v>
      </c>
      <c r="E62" s="2" t="s">
        <v>738</v>
      </c>
      <c r="F62" s="2" t="s">
        <v>699</v>
      </c>
      <c r="G62" s="2" t="n">
        <v>3102</v>
      </c>
      <c r="H62" s="2" t="n">
        <v>1799492.02</v>
      </c>
      <c r="I62" s="2" t="n">
        <v>883630000</v>
      </c>
      <c r="J62" s="2" t="s">
        <v>739</v>
      </c>
      <c r="K62" s="2" t="s">
        <v>403</v>
      </c>
      <c r="L62" s="2" t="s">
        <v>404</v>
      </c>
    </row>
    <row r="63" customFormat="false" ht="15" hidden="false" customHeight="false" outlineLevel="0" collapsed="false">
      <c r="A63" s="2" t="s">
        <v>713</v>
      </c>
      <c r="B63" s="2" t="n">
        <v>202601</v>
      </c>
      <c r="C63" s="2" t="s">
        <v>737</v>
      </c>
      <c r="D63" s="2" t="s">
        <v>697</v>
      </c>
      <c r="E63" s="2" t="s">
        <v>738</v>
      </c>
      <c r="F63" s="2" t="s">
        <v>699</v>
      </c>
      <c r="G63" s="2" t="n">
        <v>3102</v>
      </c>
      <c r="H63" s="2" t="n">
        <v>1004456.58</v>
      </c>
      <c r="I63" s="2" t="n">
        <v>388470000</v>
      </c>
      <c r="J63" s="2" t="s">
        <v>739</v>
      </c>
      <c r="K63" s="2" t="s">
        <v>403</v>
      </c>
      <c r="L63" s="2" t="s">
        <v>404</v>
      </c>
    </row>
    <row r="64" customFormat="false" ht="15" hidden="false" customHeight="false" outlineLevel="0" collapsed="false">
      <c r="A64" s="2" t="s">
        <v>717</v>
      </c>
      <c r="B64" s="2" t="n">
        <v>202605</v>
      </c>
      <c r="C64" s="2" t="s">
        <v>737</v>
      </c>
      <c r="D64" s="2" t="s">
        <v>697</v>
      </c>
      <c r="E64" s="2" t="s">
        <v>738</v>
      </c>
      <c r="F64" s="2" t="s">
        <v>699</v>
      </c>
      <c r="G64" s="2" t="n">
        <v>3102</v>
      </c>
      <c r="H64" s="2" t="n">
        <v>505796.28</v>
      </c>
      <c r="I64" s="2" t="n">
        <v>346670000</v>
      </c>
      <c r="J64" s="2" t="s">
        <v>739</v>
      </c>
      <c r="K64" s="2" t="s">
        <v>403</v>
      </c>
      <c r="L64" s="2" t="s">
        <v>404</v>
      </c>
    </row>
    <row r="65" customFormat="false" ht="15" hidden="false" customHeight="false" outlineLevel="0" collapsed="false">
      <c r="A65" s="2" t="s">
        <v>658</v>
      </c>
      <c r="B65" s="2" t="n">
        <v>202607</v>
      </c>
      <c r="C65" s="2" t="s">
        <v>737</v>
      </c>
      <c r="D65" s="2" t="s">
        <v>697</v>
      </c>
      <c r="E65" s="2" t="s">
        <v>738</v>
      </c>
      <c r="F65" s="2" t="s">
        <v>699</v>
      </c>
      <c r="G65" s="2" t="n">
        <v>3102</v>
      </c>
      <c r="H65" s="2" t="n">
        <v>1821635.84</v>
      </c>
      <c r="I65" s="2" t="n">
        <v>1198220000</v>
      </c>
      <c r="J65" s="2" t="s">
        <v>739</v>
      </c>
      <c r="K65" s="2" t="s">
        <v>408</v>
      </c>
      <c r="L65" s="2" t="s">
        <v>404</v>
      </c>
    </row>
  </sheetData>
  <autoFilter ref="A1:L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4" min="2" style="0" width="10"/>
    <col collapsed="false" customWidth="true" hidden="false" outlineLevel="0" max="5" min="5" style="0" width="28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25"/>
  </cols>
  <sheetData>
    <row r="1" customFormat="false" ht="26.85" hidden="false" customHeight="false" outlineLevel="0" collapsed="false">
      <c r="A1" s="6" t="s">
        <v>458</v>
      </c>
      <c r="B1" s="6" t="s">
        <v>742</v>
      </c>
      <c r="C1" s="6" t="s">
        <v>659</v>
      </c>
      <c r="D1" s="6" t="s">
        <v>666</v>
      </c>
      <c r="E1" s="6" t="s">
        <v>743</v>
      </c>
      <c r="F1" s="6" t="s">
        <v>667</v>
      </c>
      <c r="G1" s="6" t="s">
        <v>744</v>
      </c>
      <c r="H1" s="6" t="s">
        <v>745</v>
      </c>
    </row>
    <row r="2" customFormat="false" ht="15" hidden="false" customHeight="false" outlineLevel="0" collapsed="false">
      <c r="A2" s="2" t="s">
        <v>746</v>
      </c>
      <c r="B2" s="2" t="n">
        <v>35</v>
      </c>
      <c r="C2" s="2" t="n">
        <v>8</v>
      </c>
      <c r="D2" s="2" t="n">
        <v>2026</v>
      </c>
      <c r="E2" s="2" t="s">
        <v>747</v>
      </c>
      <c r="F2" s="2" t="s">
        <v>672</v>
      </c>
      <c r="G2" s="2"/>
      <c r="H2" s="2" t="n">
        <v>8500</v>
      </c>
    </row>
    <row r="3" customFormat="false" ht="15" hidden="false" customHeight="false" outlineLevel="0" collapsed="false">
      <c r="A3" s="2" t="s">
        <v>746</v>
      </c>
      <c r="B3" s="2" t="n">
        <v>35</v>
      </c>
      <c r="C3" s="2" t="n">
        <v>8</v>
      </c>
      <c r="D3" s="2" t="n">
        <v>2026</v>
      </c>
      <c r="E3" s="2" t="s">
        <v>748</v>
      </c>
      <c r="F3" s="2" t="s">
        <v>672</v>
      </c>
      <c r="G3" s="2"/>
      <c r="H3" s="2" t="n">
        <v>86487</v>
      </c>
    </row>
    <row r="4" customFormat="false" ht="15" hidden="false" customHeight="false" outlineLevel="0" collapsed="false">
      <c r="A4" s="2" t="s">
        <v>746</v>
      </c>
      <c r="B4" s="2" t="n">
        <v>35</v>
      </c>
      <c r="C4" s="2" t="n">
        <v>8</v>
      </c>
      <c r="D4" s="2" t="n">
        <v>2026</v>
      </c>
      <c r="E4" s="2" t="s">
        <v>749</v>
      </c>
      <c r="F4" s="2" t="s">
        <v>672</v>
      </c>
      <c r="G4" s="2"/>
      <c r="H4" s="2" t="n">
        <v>1183639</v>
      </c>
    </row>
    <row r="5" customFormat="false" ht="15" hidden="false" customHeight="false" outlineLevel="0" collapsed="false">
      <c r="A5" s="2" t="s">
        <v>746</v>
      </c>
      <c r="B5" s="2" t="n">
        <v>35</v>
      </c>
      <c r="C5" s="2" t="n">
        <v>8</v>
      </c>
      <c r="D5" s="2" t="n">
        <v>2026</v>
      </c>
      <c r="E5" s="2" t="s">
        <v>750</v>
      </c>
      <c r="F5" s="2" t="s">
        <v>672</v>
      </c>
      <c r="G5" s="2"/>
      <c r="H5" s="2" t="n">
        <v>127642</v>
      </c>
    </row>
    <row r="6" customFormat="false" ht="15" hidden="false" customHeight="false" outlineLevel="0" collapsed="false">
      <c r="A6" s="2" t="s">
        <v>746</v>
      </c>
      <c r="B6" s="2" t="n">
        <v>35</v>
      </c>
      <c r="C6" s="2" t="n">
        <v>8</v>
      </c>
      <c r="D6" s="2" t="n">
        <v>2026</v>
      </c>
      <c r="E6" s="2" t="s">
        <v>751</v>
      </c>
      <c r="F6" s="2" t="s">
        <v>672</v>
      </c>
      <c r="G6" s="2"/>
      <c r="H6" s="2" t="n">
        <v>0</v>
      </c>
    </row>
    <row r="7" customFormat="false" ht="15" hidden="false" customHeight="false" outlineLevel="0" collapsed="false">
      <c r="A7" s="2" t="s">
        <v>746</v>
      </c>
      <c r="B7" s="2" t="n">
        <v>35</v>
      </c>
      <c r="C7" s="2" t="n">
        <v>8</v>
      </c>
      <c r="D7" s="2" t="n">
        <v>2026</v>
      </c>
      <c r="E7" s="2" t="s">
        <v>752</v>
      </c>
      <c r="F7" s="2" t="s">
        <v>672</v>
      </c>
      <c r="G7" s="2"/>
      <c r="H7" s="2" t="n">
        <v>214</v>
      </c>
    </row>
    <row r="8" customFormat="false" ht="15" hidden="false" customHeight="false" outlineLevel="0" collapsed="false">
      <c r="A8" s="2" t="s">
        <v>746</v>
      </c>
      <c r="B8" s="2" t="n">
        <v>35</v>
      </c>
      <c r="C8" s="2" t="n">
        <v>8</v>
      </c>
      <c r="D8" s="2" t="n">
        <v>2026</v>
      </c>
      <c r="E8" s="2" t="s">
        <v>753</v>
      </c>
      <c r="F8" s="2" t="s">
        <v>672</v>
      </c>
      <c r="G8" s="2"/>
      <c r="H8" s="2" t="n">
        <v>62500</v>
      </c>
    </row>
    <row r="9" customFormat="false" ht="15" hidden="false" customHeight="false" outlineLevel="0" collapsed="false">
      <c r="A9" s="2" t="s">
        <v>746</v>
      </c>
      <c r="B9" s="2" t="n">
        <v>35</v>
      </c>
      <c r="C9" s="2" t="n">
        <v>8</v>
      </c>
      <c r="D9" s="2" t="n">
        <v>2026</v>
      </c>
      <c r="E9" s="2" t="s">
        <v>754</v>
      </c>
      <c r="F9" s="2" t="s">
        <v>672</v>
      </c>
      <c r="G9" s="2"/>
      <c r="H9" s="2" t="n">
        <v>141834</v>
      </c>
    </row>
    <row r="10" customFormat="false" ht="15" hidden="false" customHeight="false" outlineLevel="0" collapsed="false">
      <c r="A10" s="2" t="s">
        <v>746</v>
      </c>
      <c r="B10" s="2" t="n">
        <v>35</v>
      </c>
      <c r="C10" s="2" t="n">
        <v>8</v>
      </c>
      <c r="D10" s="2" t="n">
        <v>2026</v>
      </c>
      <c r="E10" s="2" t="s">
        <v>755</v>
      </c>
      <c r="F10" s="2" t="s">
        <v>672</v>
      </c>
      <c r="G10" s="2"/>
      <c r="H10" s="2" t="n">
        <v>371911</v>
      </c>
    </row>
    <row r="11" customFormat="false" ht="15" hidden="false" customHeight="false" outlineLevel="0" collapsed="false">
      <c r="A11" s="2" t="s">
        <v>746</v>
      </c>
      <c r="B11" s="2" t="n">
        <v>35</v>
      </c>
      <c r="C11" s="2" t="n">
        <v>8</v>
      </c>
      <c r="D11" s="2" t="n">
        <v>2026</v>
      </c>
      <c r="E11" s="2" t="s">
        <v>756</v>
      </c>
      <c r="F11" s="2" t="s">
        <v>672</v>
      </c>
      <c r="G11" s="2"/>
      <c r="H11" s="2" t="n">
        <v>613</v>
      </c>
    </row>
    <row r="12" customFormat="false" ht="15" hidden="false" customHeight="false" outlineLevel="0" collapsed="false">
      <c r="A12" s="2" t="s">
        <v>746</v>
      </c>
      <c r="B12" s="2" t="n">
        <v>35</v>
      </c>
      <c r="C12" s="2" t="n">
        <v>8</v>
      </c>
      <c r="D12" s="2" t="n">
        <v>2026</v>
      </c>
      <c r="E12" s="2" t="s">
        <v>757</v>
      </c>
      <c r="F12" s="2" t="s">
        <v>672</v>
      </c>
      <c r="G12" s="2"/>
      <c r="H12" s="2" t="n">
        <v>67329</v>
      </c>
    </row>
    <row r="13" customFormat="false" ht="15" hidden="false" customHeight="false" outlineLevel="0" collapsed="false">
      <c r="A13" s="2" t="s">
        <v>746</v>
      </c>
      <c r="B13" s="2" t="n">
        <v>35</v>
      </c>
      <c r="C13" s="2" t="n">
        <v>8</v>
      </c>
      <c r="D13" s="2" t="n">
        <v>2026</v>
      </c>
      <c r="E13" s="2" t="s">
        <v>758</v>
      </c>
      <c r="F13" s="2" t="s">
        <v>672</v>
      </c>
      <c r="G13" s="2"/>
      <c r="H13" s="2" t="n">
        <v>25000</v>
      </c>
    </row>
    <row r="14" customFormat="false" ht="15" hidden="false" customHeight="false" outlineLevel="0" collapsed="false">
      <c r="A14" s="2" t="s">
        <v>746</v>
      </c>
      <c r="B14" s="2" t="n">
        <v>35</v>
      </c>
      <c r="C14" s="2" t="n">
        <v>8</v>
      </c>
      <c r="D14" s="2" t="n">
        <v>2026</v>
      </c>
      <c r="E14" s="2" t="s">
        <v>759</v>
      </c>
      <c r="F14" s="2" t="s">
        <v>672</v>
      </c>
      <c r="G14" s="2"/>
      <c r="H14" s="2" t="n">
        <v>63000</v>
      </c>
    </row>
    <row r="15" customFormat="false" ht="15" hidden="false" customHeight="false" outlineLevel="0" collapsed="false">
      <c r="A15" s="2" t="s">
        <v>746</v>
      </c>
      <c r="B15" s="2" t="n">
        <v>35</v>
      </c>
      <c r="C15" s="2" t="n">
        <v>8</v>
      </c>
      <c r="D15" s="2" t="n">
        <v>2026</v>
      </c>
      <c r="E15" s="2" t="s">
        <v>760</v>
      </c>
      <c r="F15" s="2" t="s">
        <v>672</v>
      </c>
      <c r="G15" s="2"/>
      <c r="H15" s="2" t="n">
        <v>52600</v>
      </c>
    </row>
    <row r="16" customFormat="false" ht="15" hidden="false" customHeight="false" outlineLevel="0" collapsed="false">
      <c r="A16" s="2" t="s">
        <v>746</v>
      </c>
      <c r="B16" s="2" t="n">
        <v>35</v>
      </c>
      <c r="C16" s="2" t="n">
        <v>8</v>
      </c>
      <c r="D16" s="2" t="n">
        <v>2026</v>
      </c>
      <c r="E16" s="2" t="s">
        <v>761</v>
      </c>
      <c r="F16" s="2" t="s">
        <v>672</v>
      </c>
      <c r="G16" s="2"/>
      <c r="H16" s="2" t="n">
        <v>2563190</v>
      </c>
    </row>
    <row r="17" customFormat="false" ht="15" hidden="false" customHeight="false" outlineLevel="0" collapsed="false">
      <c r="A17" s="2" t="s">
        <v>746</v>
      </c>
      <c r="B17" s="2" t="n">
        <v>35</v>
      </c>
      <c r="C17" s="2" t="n">
        <v>8</v>
      </c>
      <c r="D17" s="2" t="n">
        <v>2026</v>
      </c>
      <c r="E17" s="2" t="s">
        <v>762</v>
      </c>
      <c r="F17" s="2" t="s">
        <v>672</v>
      </c>
      <c r="G17" s="2"/>
      <c r="H17" s="2" t="n">
        <v>72</v>
      </c>
    </row>
    <row r="18" customFormat="false" ht="15" hidden="false" customHeight="false" outlineLevel="0" collapsed="false">
      <c r="A18" s="2" t="s">
        <v>746</v>
      </c>
      <c r="B18" s="2" t="n">
        <v>35</v>
      </c>
      <c r="C18" s="2" t="n">
        <v>8</v>
      </c>
      <c r="D18" s="2" t="n">
        <v>2026</v>
      </c>
      <c r="E18" s="2" t="s">
        <v>763</v>
      </c>
      <c r="F18" s="2" t="s">
        <v>672</v>
      </c>
      <c r="G18" s="2"/>
      <c r="H18" s="2" t="n">
        <v>1053984</v>
      </c>
    </row>
    <row r="19" customFormat="false" ht="15" hidden="false" customHeight="false" outlineLevel="0" collapsed="false">
      <c r="A19" s="2" t="s">
        <v>746</v>
      </c>
      <c r="B19" s="2" t="n">
        <v>35</v>
      </c>
      <c r="C19" s="2" t="n">
        <v>8</v>
      </c>
      <c r="D19" s="2" t="n">
        <v>2026</v>
      </c>
      <c r="E19" s="2" t="s">
        <v>764</v>
      </c>
      <c r="F19" s="2" t="s">
        <v>672</v>
      </c>
      <c r="G19" s="2"/>
      <c r="H19" s="2" t="n">
        <v>6300</v>
      </c>
    </row>
    <row r="20" customFormat="false" ht="15" hidden="false" customHeight="false" outlineLevel="0" collapsed="false">
      <c r="A20" s="2" t="s">
        <v>746</v>
      </c>
      <c r="B20" s="2" t="n">
        <v>35</v>
      </c>
      <c r="C20" s="2" t="n">
        <v>8</v>
      </c>
      <c r="D20" s="2" t="n">
        <v>2026</v>
      </c>
      <c r="E20" s="2" t="s">
        <v>765</v>
      </c>
      <c r="F20" s="2" t="s">
        <v>672</v>
      </c>
      <c r="G20" s="2"/>
      <c r="H20" s="2" t="n">
        <v>79735</v>
      </c>
    </row>
    <row r="21" customFormat="false" ht="15" hidden="false" customHeight="false" outlineLevel="0" collapsed="false">
      <c r="A21" s="2" t="s">
        <v>746</v>
      </c>
      <c r="B21" s="2" t="n">
        <v>35</v>
      </c>
      <c r="C21" s="2" t="n">
        <v>8</v>
      </c>
      <c r="D21" s="2" t="n">
        <v>2026</v>
      </c>
      <c r="E21" s="2" t="s">
        <v>766</v>
      </c>
      <c r="F21" s="2" t="s">
        <v>672</v>
      </c>
      <c r="G21" s="2"/>
      <c r="H21" s="2" t="n">
        <v>6020402</v>
      </c>
    </row>
    <row r="22" customFormat="false" ht="15" hidden="false" customHeight="false" outlineLevel="0" collapsed="false">
      <c r="A22" s="2" t="s">
        <v>746</v>
      </c>
      <c r="B22" s="2" t="n">
        <v>35</v>
      </c>
      <c r="C22" s="2" t="n">
        <v>8</v>
      </c>
      <c r="D22" s="2" t="n">
        <v>2026</v>
      </c>
      <c r="E22" s="2" t="s">
        <v>767</v>
      </c>
      <c r="F22" s="2" t="s">
        <v>672</v>
      </c>
      <c r="G22" s="2"/>
      <c r="H22" s="2" t="n">
        <v>196</v>
      </c>
    </row>
    <row r="23" customFormat="false" ht="15" hidden="false" customHeight="false" outlineLevel="0" collapsed="false">
      <c r="A23" s="2" t="s">
        <v>746</v>
      </c>
      <c r="B23" s="2" t="n">
        <v>35</v>
      </c>
      <c r="C23" s="2" t="n">
        <v>8</v>
      </c>
      <c r="D23" s="2" t="n">
        <v>2026</v>
      </c>
      <c r="E23" s="2" t="s">
        <v>768</v>
      </c>
      <c r="F23" s="2" t="s">
        <v>672</v>
      </c>
      <c r="G23" s="2"/>
      <c r="H23" s="2" t="n">
        <v>50000</v>
      </c>
    </row>
    <row r="24" customFormat="false" ht="15" hidden="false" customHeight="false" outlineLevel="0" collapsed="false">
      <c r="A24" s="2" t="s">
        <v>746</v>
      </c>
      <c r="B24" s="2" t="n">
        <v>35</v>
      </c>
      <c r="C24" s="2" t="n">
        <v>8</v>
      </c>
      <c r="D24" s="2" t="n">
        <v>2026</v>
      </c>
      <c r="E24" s="2" t="s">
        <v>769</v>
      </c>
      <c r="F24" s="2" t="s">
        <v>672</v>
      </c>
      <c r="G24" s="2"/>
      <c r="H24" s="2" t="n">
        <v>78448</v>
      </c>
    </row>
    <row r="25" customFormat="false" ht="15" hidden="false" customHeight="false" outlineLevel="0" collapsed="false">
      <c r="A25" s="2" t="s">
        <v>746</v>
      </c>
      <c r="B25" s="2" t="n">
        <v>35</v>
      </c>
      <c r="C25" s="2" t="n">
        <v>8</v>
      </c>
      <c r="D25" s="2" t="n">
        <v>2026</v>
      </c>
      <c r="E25" s="2" t="s">
        <v>770</v>
      </c>
      <c r="F25" s="2" t="s">
        <v>672</v>
      </c>
      <c r="G25" s="2"/>
      <c r="H25" s="2" t="n">
        <v>179542</v>
      </c>
    </row>
    <row r="26" customFormat="false" ht="15" hidden="false" customHeight="false" outlineLevel="0" collapsed="false">
      <c r="A26" s="2" t="s">
        <v>746</v>
      </c>
      <c r="B26" s="2" t="n">
        <v>35</v>
      </c>
      <c r="C26" s="2" t="n">
        <v>8</v>
      </c>
      <c r="D26" s="2" t="n">
        <v>2026</v>
      </c>
      <c r="E26" s="2" t="s">
        <v>771</v>
      </c>
      <c r="F26" s="2" t="s">
        <v>672</v>
      </c>
      <c r="G26" s="2"/>
      <c r="H26" s="2" t="n">
        <v>45987</v>
      </c>
    </row>
    <row r="27" customFormat="false" ht="15" hidden="false" customHeight="false" outlineLevel="0" collapsed="false">
      <c r="A27" s="2" t="s">
        <v>746</v>
      </c>
      <c r="B27" s="2" t="n">
        <v>35</v>
      </c>
      <c r="C27" s="2" t="n">
        <v>8</v>
      </c>
      <c r="D27" s="2" t="n">
        <v>2026</v>
      </c>
      <c r="E27" s="2" t="s">
        <v>772</v>
      </c>
      <c r="F27" s="2" t="s">
        <v>672</v>
      </c>
      <c r="G27" s="2"/>
      <c r="H27" s="2" t="n">
        <v>33000</v>
      </c>
    </row>
    <row r="28" customFormat="false" ht="15" hidden="false" customHeight="false" outlineLevel="0" collapsed="false">
      <c r="A28" s="2" t="s">
        <v>746</v>
      </c>
      <c r="B28" s="2" t="n">
        <v>35</v>
      </c>
      <c r="C28" s="2" t="n">
        <v>8</v>
      </c>
      <c r="D28" s="2" t="n">
        <v>2026</v>
      </c>
      <c r="E28" s="2" t="s">
        <v>773</v>
      </c>
      <c r="F28" s="2" t="s">
        <v>672</v>
      </c>
      <c r="G28" s="2"/>
      <c r="H28" s="2" t="n">
        <v>121000</v>
      </c>
    </row>
    <row r="29" customFormat="false" ht="15" hidden="false" customHeight="false" outlineLevel="0" collapsed="false">
      <c r="A29" s="2" t="s">
        <v>746</v>
      </c>
      <c r="B29" s="2" t="n">
        <v>35</v>
      </c>
      <c r="C29" s="2" t="n">
        <v>8</v>
      </c>
      <c r="D29" s="2" t="n">
        <v>2026</v>
      </c>
      <c r="E29" s="2" t="s">
        <v>774</v>
      </c>
      <c r="F29" s="2" t="s">
        <v>672</v>
      </c>
      <c r="G29" s="2"/>
      <c r="H29" s="2" t="n">
        <v>260150</v>
      </c>
    </row>
    <row r="30" customFormat="false" ht="15" hidden="false" customHeight="false" outlineLevel="0" collapsed="false">
      <c r="A30" s="2" t="s">
        <v>746</v>
      </c>
      <c r="B30" s="2" t="n">
        <v>35</v>
      </c>
      <c r="C30" s="2" t="n">
        <v>8</v>
      </c>
      <c r="D30" s="2" t="n">
        <v>2026</v>
      </c>
      <c r="E30" s="2" t="s">
        <v>775</v>
      </c>
      <c r="F30" s="2" t="s">
        <v>672</v>
      </c>
      <c r="G30" s="2"/>
      <c r="H30" s="2" t="n">
        <v>69900</v>
      </c>
    </row>
    <row r="31" customFormat="false" ht="15" hidden="false" customHeight="false" outlineLevel="0" collapsed="false">
      <c r="A31" s="2" t="s">
        <v>746</v>
      </c>
      <c r="B31" s="2" t="n">
        <v>35</v>
      </c>
      <c r="C31" s="2" t="n">
        <v>8</v>
      </c>
      <c r="D31" s="2" t="n">
        <v>2026</v>
      </c>
      <c r="E31" s="2" t="s">
        <v>776</v>
      </c>
      <c r="F31" s="2" t="s">
        <v>672</v>
      </c>
      <c r="G31" s="2"/>
      <c r="H31" s="2" t="n">
        <v>19900</v>
      </c>
    </row>
    <row r="32" customFormat="false" ht="15" hidden="false" customHeight="false" outlineLevel="0" collapsed="false">
      <c r="A32" s="2" t="s">
        <v>746</v>
      </c>
      <c r="B32" s="2" t="n">
        <v>35</v>
      </c>
      <c r="C32" s="2" t="n">
        <v>8</v>
      </c>
      <c r="D32" s="2" t="n">
        <v>2026</v>
      </c>
      <c r="E32" s="2" t="s">
        <v>777</v>
      </c>
      <c r="F32" s="2" t="s">
        <v>672</v>
      </c>
      <c r="G32" s="2"/>
      <c r="H32" s="2" t="n">
        <v>48650</v>
      </c>
    </row>
    <row r="33" customFormat="false" ht="15" hidden="false" customHeight="false" outlineLevel="0" collapsed="false">
      <c r="A33" s="2" t="s">
        <v>746</v>
      </c>
      <c r="B33" s="2" t="n">
        <v>35</v>
      </c>
      <c r="C33" s="2" t="n">
        <v>8</v>
      </c>
      <c r="D33" s="2" t="n">
        <v>2026</v>
      </c>
      <c r="E33" s="2" t="s">
        <v>778</v>
      </c>
      <c r="F33" s="2" t="s">
        <v>672</v>
      </c>
      <c r="G33" s="2"/>
      <c r="H33" s="2" t="n">
        <v>3032874</v>
      </c>
    </row>
    <row r="34" customFormat="false" ht="15" hidden="false" customHeight="false" outlineLevel="0" collapsed="false">
      <c r="A34" s="2" t="s">
        <v>746</v>
      </c>
      <c r="B34" s="2" t="n">
        <v>35</v>
      </c>
      <c r="C34" s="2" t="n">
        <v>8</v>
      </c>
      <c r="D34" s="2" t="n">
        <v>2026</v>
      </c>
      <c r="E34" s="2" t="s">
        <v>779</v>
      </c>
      <c r="F34" s="2" t="s">
        <v>672</v>
      </c>
      <c r="G34" s="2"/>
      <c r="H34" s="2" t="n">
        <v>80000</v>
      </c>
    </row>
    <row r="35" customFormat="false" ht="15" hidden="false" customHeight="false" outlineLevel="0" collapsed="false">
      <c r="A35" s="2" t="s">
        <v>746</v>
      </c>
      <c r="B35" s="2" t="n">
        <v>35</v>
      </c>
      <c r="C35" s="2" t="n">
        <v>8</v>
      </c>
      <c r="D35" s="2" t="n">
        <v>2026</v>
      </c>
      <c r="E35" s="2" t="s">
        <v>780</v>
      </c>
      <c r="F35" s="2" t="s">
        <v>672</v>
      </c>
      <c r="G35" s="2"/>
      <c r="H35" s="2" t="n">
        <v>39570</v>
      </c>
    </row>
    <row r="36" customFormat="false" ht="15" hidden="false" customHeight="false" outlineLevel="0" collapsed="false">
      <c r="A36" s="2" t="s">
        <v>746</v>
      </c>
      <c r="B36" s="2" t="n">
        <v>35</v>
      </c>
      <c r="C36" s="2" t="n">
        <v>8</v>
      </c>
      <c r="D36" s="2" t="n">
        <v>2026</v>
      </c>
      <c r="E36" s="2" t="s">
        <v>781</v>
      </c>
      <c r="F36" s="2" t="s">
        <v>682</v>
      </c>
      <c r="G36" s="2"/>
      <c r="H36" s="2" t="n">
        <v>169000</v>
      </c>
    </row>
    <row r="37" customFormat="false" ht="15" hidden="false" customHeight="false" outlineLevel="0" collapsed="false">
      <c r="A37" s="2" t="s">
        <v>746</v>
      </c>
      <c r="B37" s="2" t="n">
        <v>35</v>
      </c>
      <c r="C37" s="2" t="n">
        <v>8</v>
      </c>
      <c r="D37" s="2" t="n">
        <v>2026</v>
      </c>
      <c r="E37" s="2" t="s">
        <v>782</v>
      </c>
      <c r="F37" s="2" t="s">
        <v>682</v>
      </c>
      <c r="G37" s="2"/>
      <c r="H37" s="2" t="n">
        <v>55000</v>
      </c>
    </row>
    <row r="38" customFormat="false" ht="15" hidden="false" customHeight="false" outlineLevel="0" collapsed="false">
      <c r="A38" s="2" t="s">
        <v>746</v>
      </c>
      <c r="B38" s="2" t="n">
        <v>35</v>
      </c>
      <c r="C38" s="2" t="n">
        <v>8</v>
      </c>
      <c r="D38" s="2" t="n">
        <v>2026</v>
      </c>
      <c r="E38" s="2" t="s">
        <v>747</v>
      </c>
      <c r="F38" s="2" t="s">
        <v>682</v>
      </c>
      <c r="G38" s="2"/>
      <c r="H38" s="2" t="n">
        <v>5000</v>
      </c>
    </row>
    <row r="39" customFormat="false" ht="15" hidden="false" customHeight="false" outlineLevel="0" collapsed="false">
      <c r="A39" s="2" t="s">
        <v>746</v>
      </c>
      <c r="B39" s="2" t="n">
        <v>35</v>
      </c>
      <c r="C39" s="2" t="n">
        <v>8</v>
      </c>
      <c r="D39" s="2" t="n">
        <v>2026</v>
      </c>
      <c r="E39" s="2" t="s">
        <v>783</v>
      </c>
      <c r="F39" s="2" t="s">
        <v>682</v>
      </c>
      <c r="G39" s="2"/>
      <c r="H39" s="2" t="n">
        <v>1520</v>
      </c>
    </row>
    <row r="40" customFormat="false" ht="15" hidden="false" customHeight="false" outlineLevel="0" collapsed="false">
      <c r="A40" s="2" t="s">
        <v>746</v>
      </c>
      <c r="B40" s="2" t="n">
        <v>35</v>
      </c>
      <c r="C40" s="2" t="n">
        <v>8</v>
      </c>
      <c r="D40" s="2" t="n">
        <v>2026</v>
      </c>
      <c r="E40" s="2" t="s">
        <v>748</v>
      </c>
      <c r="F40" s="2" t="s">
        <v>682</v>
      </c>
      <c r="G40" s="2"/>
      <c r="H40" s="2" t="n">
        <v>23549</v>
      </c>
    </row>
    <row r="41" customFormat="false" ht="15" hidden="false" customHeight="false" outlineLevel="0" collapsed="false">
      <c r="A41" s="2" t="s">
        <v>746</v>
      </c>
      <c r="B41" s="2" t="n">
        <v>35</v>
      </c>
      <c r="C41" s="2" t="n">
        <v>8</v>
      </c>
      <c r="D41" s="2" t="n">
        <v>2026</v>
      </c>
      <c r="E41" s="2" t="s">
        <v>784</v>
      </c>
      <c r="F41" s="2" t="s">
        <v>682</v>
      </c>
      <c r="G41" s="2"/>
      <c r="H41" s="2" t="n">
        <v>8983000</v>
      </c>
    </row>
    <row r="42" customFormat="false" ht="15" hidden="false" customHeight="false" outlineLevel="0" collapsed="false">
      <c r="A42" s="2" t="s">
        <v>746</v>
      </c>
      <c r="B42" s="2" t="n">
        <v>35</v>
      </c>
      <c r="C42" s="2" t="n">
        <v>8</v>
      </c>
      <c r="D42" s="2" t="n">
        <v>2026</v>
      </c>
      <c r="E42" s="2" t="s">
        <v>749</v>
      </c>
      <c r="F42" s="2" t="s">
        <v>682</v>
      </c>
      <c r="G42" s="2"/>
      <c r="H42" s="2" t="n">
        <v>66000</v>
      </c>
    </row>
    <row r="43" customFormat="false" ht="15" hidden="false" customHeight="false" outlineLevel="0" collapsed="false">
      <c r="A43" s="2" t="s">
        <v>746</v>
      </c>
      <c r="B43" s="2" t="n">
        <v>35</v>
      </c>
      <c r="C43" s="2" t="n">
        <v>8</v>
      </c>
      <c r="D43" s="2" t="n">
        <v>2026</v>
      </c>
      <c r="E43" s="2" t="s">
        <v>750</v>
      </c>
      <c r="F43" s="2" t="s">
        <v>682</v>
      </c>
      <c r="G43" s="2"/>
      <c r="H43" s="2" t="n">
        <v>82000</v>
      </c>
    </row>
    <row r="44" customFormat="false" ht="15" hidden="false" customHeight="false" outlineLevel="0" collapsed="false">
      <c r="A44" s="2" t="s">
        <v>746</v>
      </c>
      <c r="B44" s="2" t="n">
        <v>35</v>
      </c>
      <c r="C44" s="2" t="n">
        <v>8</v>
      </c>
      <c r="D44" s="2" t="n">
        <v>2026</v>
      </c>
      <c r="E44" s="2" t="s">
        <v>752</v>
      </c>
      <c r="F44" s="2" t="s">
        <v>682</v>
      </c>
      <c r="G44" s="2"/>
      <c r="H44" s="2" t="n">
        <v>453572</v>
      </c>
    </row>
    <row r="45" customFormat="false" ht="15" hidden="false" customHeight="false" outlineLevel="0" collapsed="false">
      <c r="A45" s="2" t="s">
        <v>746</v>
      </c>
      <c r="B45" s="2" t="n">
        <v>35</v>
      </c>
      <c r="C45" s="2" t="n">
        <v>8</v>
      </c>
      <c r="D45" s="2" t="n">
        <v>2026</v>
      </c>
      <c r="E45" s="2" t="s">
        <v>785</v>
      </c>
      <c r="F45" s="2" t="s">
        <v>682</v>
      </c>
      <c r="G45" s="2"/>
      <c r="H45" s="2" t="n">
        <v>60</v>
      </c>
    </row>
    <row r="46" customFormat="false" ht="15" hidden="false" customHeight="false" outlineLevel="0" collapsed="false">
      <c r="A46" s="2" t="s">
        <v>746</v>
      </c>
      <c r="B46" s="2" t="n">
        <v>35</v>
      </c>
      <c r="C46" s="2" t="n">
        <v>8</v>
      </c>
      <c r="D46" s="2" t="n">
        <v>2026</v>
      </c>
      <c r="E46" s="2" t="s">
        <v>757</v>
      </c>
      <c r="F46" s="2" t="s">
        <v>682</v>
      </c>
      <c r="G46" s="2"/>
      <c r="H46" s="2" t="n">
        <v>314371</v>
      </c>
    </row>
    <row r="47" customFormat="false" ht="15" hidden="false" customHeight="false" outlineLevel="0" collapsed="false">
      <c r="A47" s="2" t="s">
        <v>746</v>
      </c>
      <c r="B47" s="2" t="n">
        <v>35</v>
      </c>
      <c r="C47" s="2" t="n">
        <v>8</v>
      </c>
      <c r="D47" s="2" t="n">
        <v>2026</v>
      </c>
      <c r="E47" s="2" t="s">
        <v>761</v>
      </c>
      <c r="F47" s="2" t="s">
        <v>682</v>
      </c>
      <c r="G47" s="2"/>
      <c r="H47" s="2" t="n">
        <v>381485</v>
      </c>
    </row>
    <row r="48" customFormat="false" ht="15" hidden="false" customHeight="false" outlineLevel="0" collapsed="false">
      <c r="A48" s="2" t="s">
        <v>746</v>
      </c>
      <c r="B48" s="2" t="n">
        <v>35</v>
      </c>
      <c r="C48" s="2" t="n">
        <v>8</v>
      </c>
      <c r="D48" s="2" t="n">
        <v>2026</v>
      </c>
      <c r="E48" s="2" t="s">
        <v>763</v>
      </c>
      <c r="F48" s="2" t="s">
        <v>682</v>
      </c>
      <c r="G48" s="2"/>
      <c r="H48" s="2" t="n">
        <v>18134</v>
      </c>
    </row>
    <row r="49" customFormat="false" ht="15" hidden="false" customHeight="false" outlineLevel="0" collapsed="false">
      <c r="A49" s="2" t="s">
        <v>746</v>
      </c>
      <c r="B49" s="2" t="n">
        <v>35</v>
      </c>
      <c r="C49" s="2" t="n">
        <v>8</v>
      </c>
      <c r="D49" s="2" t="n">
        <v>2026</v>
      </c>
      <c r="E49" s="2" t="s">
        <v>786</v>
      </c>
      <c r="F49" s="2" t="s">
        <v>682</v>
      </c>
      <c r="G49" s="2"/>
      <c r="H49" s="2" t="n">
        <v>300</v>
      </c>
    </row>
    <row r="50" customFormat="false" ht="15" hidden="false" customHeight="false" outlineLevel="0" collapsed="false">
      <c r="A50" s="2" t="s">
        <v>746</v>
      </c>
      <c r="B50" s="2" t="n">
        <v>35</v>
      </c>
      <c r="C50" s="2" t="n">
        <v>8</v>
      </c>
      <c r="D50" s="2" t="n">
        <v>2026</v>
      </c>
      <c r="E50" s="2" t="s">
        <v>764</v>
      </c>
      <c r="F50" s="2" t="s">
        <v>682</v>
      </c>
      <c r="G50" s="2"/>
      <c r="H50" s="2" t="n">
        <v>4000</v>
      </c>
    </row>
    <row r="51" customFormat="false" ht="15" hidden="false" customHeight="false" outlineLevel="0" collapsed="false">
      <c r="A51" s="2" t="s">
        <v>746</v>
      </c>
      <c r="B51" s="2" t="n">
        <v>35</v>
      </c>
      <c r="C51" s="2" t="n">
        <v>8</v>
      </c>
      <c r="D51" s="2" t="n">
        <v>2026</v>
      </c>
      <c r="E51" s="2" t="s">
        <v>765</v>
      </c>
      <c r="F51" s="2" t="s">
        <v>682</v>
      </c>
      <c r="G51" s="2"/>
      <c r="H51" s="2" t="n">
        <v>171998</v>
      </c>
    </row>
    <row r="52" customFormat="false" ht="15" hidden="false" customHeight="false" outlineLevel="0" collapsed="false">
      <c r="A52" s="2" t="s">
        <v>746</v>
      </c>
      <c r="B52" s="2" t="n">
        <v>35</v>
      </c>
      <c r="C52" s="2" t="n">
        <v>8</v>
      </c>
      <c r="D52" s="2" t="n">
        <v>2026</v>
      </c>
      <c r="E52" s="2" t="s">
        <v>766</v>
      </c>
      <c r="F52" s="2" t="s">
        <v>682</v>
      </c>
      <c r="G52" s="2"/>
      <c r="H52" s="2" t="n">
        <v>1665853</v>
      </c>
    </row>
    <row r="53" customFormat="false" ht="15" hidden="false" customHeight="false" outlineLevel="0" collapsed="false">
      <c r="A53" s="2" t="s">
        <v>746</v>
      </c>
      <c r="B53" s="2" t="n">
        <v>35</v>
      </c>
      <c r="C53" s="2" t="n">
        <v>8</v>
      </c>
      <c r="D53" s="2" t="n">
        <v>2026</v>
      </c>
      <c r="E53" s="2" t="s">
        <v>767</v>
      </c>
      <c r="F53" s="2" t="s">
        <v>682</v>
      </c>
      <c r="G53" s="2"/>
      <c r="H53" s="2" t="n">
        <v>11000</v>
      </c>
    </row>
    <row r="54" customFormat="false" ht="15" hidden="false" customHeight="false" outlineLevel="0" collapsed="false">
      <c r="A54" s="2" t="s">
        <v>746</v>
      </c>
      <c r="B54" s="2" t="n">
        <v>35</v>
      </c>
      <c r="C54" s="2" t="n">
        <v>8</v>
      </c>
      <c r="D54" s="2" t="n">
        <v>2026</v>
      </c>
      <c r="E54" s="2" t="s">
        <v>787</v>
      </c>
      <c r="F54" s="2" t="s">
        <v>682</v>
      </c>
      <c r="G54" s="2"/>
      <c r="H54" s="2" t="n">
        <v>20000</v>
      </c>
    </row>
    <row r="55" customFormat="false" ht="15" hidden="false" customHeight="false" outlineLevel="0" collapsed="false">
      <c r="A55" s="2" t="s">
        <v>746</v>
      </c>
      <c r="B55" s="2" t="n">
        <v>35</v>
      </c>
      <c r="C55" s="2" t="n">
        <v>8</v>
      </c>
      <c r="D55" s="2" t="n">
        <v>2026</v>
      </c>
      <c r="E55" s="2" t="s">
        <v>770</v>
      </c>
      <c r="F55" s="2" t="s">
        <v>682</v>
      </c>
      <c r="G55" s="2"/>
      <c r="H55" s="2" t="n">
        <v>3800</v>
      </c>
    </row>
    <row r="56" customFormat="false" ht="15" hidden="false" customHeight="false" outlineLevel="0" collapsed="false">
      <c r="A56" s="2" t="s">
        <v>746</v>
      </c>
      <c r="B56" s="2" t="n">
        <v>35</v>
      </c>
      <c r="C56" s="2" t="n">
        <v>8</v>
      </c>
      <c r="D56" s="2" t="n">
        <v>2026</v>
      </c>
      <c r="E56" s="2" t="s">
        <v>771</v>
      </c>
      <c r="F56" s="2" t="s">
        <v>682</v>
      </c>
      <c r="G56" s="2"/>
      <c r="H56" s="2" t="n">
        <v>17834</v>
      </c>
    </row>
    <row r="57" customFormat="false" ht="15" hidden="false" customHeight="false" outlineLevel="0" collapsed="false">
      <c r="A57" s="2" t="s">
        <v>746</v>
      </c>
      <c r="B57" s="2" t="n">
        <v>35</v>
      </c>
      <c r="C57" s="2" t="n">
        <v>8</v>
      </c>
      <c r="D57" s="2" t="n">
        <v>2026</v>
      </c>
      <c r="E57" s="2" t="s">
        <v>788</v>
      </c>
      <c r="F57" s="2" t="s">
        <v>682</v>
      </c>
      <c r="G57" s="2"/>
      <c r="H57" s="2" t="n">
        <v>4450</v>
      </c>
    </row>
    <row r="58" customFormat="false" ht="15" hidden="false" customHeight="false" outlineLevel="0" collapsed="false">
      <c r="A58" s="2" t="s">
        <v>746</v>
      </c>
      <c r="B58" s="2" t="n">
        <v>35</v>
      </c>
      <c r="C58" s="2" t="n">
        <v>8</v>
      </c>
      <c r="D58" s="2" t="n">
        <v>2026</v>
      </c>
      <c r="E58" s="2" t="s">
        <v>773</v>
      </c>
      <c r="F58" s="2" t="s">
        <v>682</v>
      </c>
      <c r="G58" s="2"/>
      <c r="H58" s="2" t="n">
        <v>0</v>
      </c>
    </row>
    <row r="59" customFormat="false" ht="15" hidden="false" customHeight="false" outlineLevel="0" collapsed="false">
      <c r="A59" s="2" t="s">
        <v>746</v>
      </c>
      <c r="B59" s="2" t="n">
        <v>35</v>
      </c>
      <c r="C59" s="2" t="n">
        <v>8</v>
      </c>
      <c r="D59" s="2" t="n">
        <v>2026</v>
      </c>
      <c r="E59" s="2" t="s">
        <v>774</v>
      </c>
      <c r="F59" s="2" t="s">
        <v>682</v>
      </c>
      <c r="G59" s="2"/>
      <c r="H59" s="2" t="n">
        <v>252650</v>
      </c>
    </row>
    <row r="60" customFormat="false" ht="15" hidden="false" customHeight="false" outlineLevel="0" collapsed="false">
      <c r="A60" s="2" t="s">
        <v>746</v>
      </c>
      <c r="B60" s="2" t="n">
        <v>35</v>
      </c>
      <c r="C60" s="2" t="n">
        <v>8</v>
      </c>
      <c r="D60" s="2" t="n">
        <v>2026</v>
      </c>
      <c r="E60" s="2" t="s">
        <v>775</v>
      </c>
      <c r="F60" s="2" t="s">
        <v>682</v>
      </c>
      <c r="G60" s="2"/>
      <c r="H60" s="2" t="n">
        <v>83612</v>
      </c>
    </row>
    <row r="61" customFormat="false" ht="15" hidden="false" customHeight="false" outlineLevel="0" collapsed="false">
      <c r="A61" s="2" t="s">
        <v>746</v>
      </c>
      <c r="B61" s="2" t="n">
        <v>35</v>
      </c>
      <c r="C61" s="2" t="n">
        <v>8</v>
      </c>
      <c r="D61" s="2" t="n">
        <v>2026</v>
      </c>
      <c r="E61" s="2" t="s">
        <v>778</v>
      </c>
      <c r="F61" s="2" t="s">
        <v>682</v>
      </c>
      <c r="G61" s="2"/>
      <c r="H61" s="2" t="n">
        <v>5780650</v>
      </c>
    </row>
    <row r="62" customFormat="false" ht="15" hidden="false" customHeight="false" outlineLevel="0" collapsed="false">
      <c r="A62" s="2" t="s">
        <v>746</v>
      </c>
      <c r="B62" s="2" t="n">
        <v>35</v>
      </c>
      <c r="C62" s="2" t="n">
        <v>8</v>
      </c>
      <c r="D62" s="2" t="n">
        <v>2026</v>
      </c>
      <c r="E62" s="2" t="s">
        <v>779</v>
      </c>
      <c r="F62" s="2" t="s">
        <v>682</v>
      </c>
      <c r="G62" s="2"/>
      <c r="H62" s="2" t="n">
        <v>35000</v>
      </c>
    </row>
    <row r="63" customFormat="false" ht="15" hidden="false" customHeight="false" outlineLevel="0" collapsed="false">
      <c r="A63" s="2" t="s">
        <v>746</v>
      </c>
      <c r="B63" s="2" t="n">
        <v>35</v>
      </c>
      <c r="C63" s="2" t="n">
        <v>8</v>
      </c>
      <c r="D63" s="2" t="n">
        <v>2026</v>
      </c>
      <c r="E63" s="2" t="s">
        <v>780</v>
      </c>
      <c r="F63" s="2" t="s">
        <v>682</v>
      </c>
      <c r="G63" s="2"/>
      <c r="H63" s="2" t="n">
        <v>145986</v>
      </c>
    </row>
    <row r="64" customFormat="false" ht="15" hidden="false" customHeight="false" outlineLevel="0" collapsed="false">
      <c r="A64" s="2" t="s">
        <v>746</v>
      </c>
      <c r="B64" s="2" t="n">
        <v>35</v>
      </c>
      <c r="C64" s="2" t="n">
        <v>8</v>
      </c>
      <c r="D64" s="2" t="n">
        <v>2026</v>
      </c>
      <c r="E64" s="2" t="s">
        <v>789</v>
      </c>
      <c r="F64" s="2" t="s">
        <v>790</v>
      </c>
      <c r="G64" s="2" t="s">
        <v>791</v>
      </c>
      <c r="H64" s="2" t="n">
        <v>4000</v>
      </c>
    </row>
    <row r="65" customFormat="false" ht="15" hidden="false" customHeight="false" outlineLevel="0" collapsed="false">
      <c r="A65" s="2" t="s">
        <v>746</v>
      </c>
      <c r="B65" s="2" t="n">
        <v>35</v>
      </c>
      <c r="C65" s="2" t="n">
        <v>8</v>
      </c>
      <c r="D65" s="2" t="n">
        <v>2026</v>
      </c>
      <c r="E65" s="2" t="s">
        <v>759</v>
      </c>
      <c r="F65" s="2" t="s">
        <v>790</v>
      </c>
      <c r="G65" s="2" t="s">
        <v>791</v>
      </c>
      <c r="H65" s="2" t="n">
        <v>15000</v>
      </c>
    </row>
    <row r="66" customFormat="false" ht="15" hidden="false" customHeight="false" outlineLevel="0" collapsed="false">
      <c r="A66" s="2" t="s">
        <v>746</v>
      </c>
      <c r="B66" s="2" t="n">
        <v>35</v>
      </c>
      <c r="C66" s="2" t="n">
        <v>8</v>
      </c>
      <c r="D66" s="2" t="n">
        <v>2026</v>
      </c>
      <c r="E66" s="2" t="s">
        <v>766</v>
      </c>
      <c r="F66" s="2" t="s">
        <v>790</v>
      </c>
      <c r="G66" s="2" t="s">
        <v>791</v>
      </c>
      <c r="H66" s="2" t="n">
        <v>21410</v>
      </c>
    </row>
    <row r="67" customFormat="false" ht="15" hidden="false" customHeight="false" outlineLevel="0" collapsed="false">
      <c r="A67" s="2" t="s">
        <v>746</v>
      </c>
      <c r="B67" s="2" t="n">
        <v>35</v>
      </c>
      <c r="C67" s="2" t="n">
        <v>8</v>
      </c>
      <c r="D67" s="2" t="n">
        <v>2026</v>
      </c>
      <c r="E67" s="2" t="s">
        <v>770</v>
      </c>
      <c r="F67" s="2" t="s">
        <v>790</v>
      </c>
      <c r="G67" s="2" t="s">
        <v>791</v>
      </c>
      <c r="H67" s="2" t="n">
        <v>0</v>
      </c>
    </row>
    <row r="68" customFormat="false" ht="15" hidden="false" customHeight="false" outlineLevel="0" collapsed="false">
      <c r="A68" s="2" t="s">
        <v>746</v>
      </c>
      <c r="B68" s="2" t="n">
        <v>35</v>
      </c>
      <c r="C68" s="2" t="n">
        <v>8</v>
      </c>
      <c r="D68" s="2" t="n">
        <v>2026</v>
      </c>
      <c r="E68" s="2" t="s">
        <v>778</v>
      </c>
      <c r="F68" s="2" t="s">
        <v>790</v>
      </c>
      <c r="G68" s="2" t="s">
        <v>791</v>
      </c>
      <c r="H68" s="2" t="n">
        <v>18000</v>
      </c>
    </row>
    <row r="69" customFormat="false" ht="15" hidden="false" customHeight="false" outlineLevel="0" collapsed="false">
      <c r="A69" s="2" t="s">
        <v>746</v>
      </c>
      <c r="B69" s="2" t="n">
        <v>35</v>
      </c>
      <c r="C69" s="2" t="n">
        <v>8</v>
      </c>
      <c r="D69" s="2" t="n">
        <v>2026</v>
      </c>
      <c r="E69" s="2" t="s">
        <v>779</v>
      </c>
      <c r="F69" s="2" t="s">
        <v>790</v>
      </c>
      <c r="G69" s="2" t="s">
        <v>791</v>
      </c>
      <c r="H69" s="2" t="n">
        <v>0</v>
      </c>
    </row>
    <row r="70" customFormat="false" ht="15" hidden="false" customHeight="false" outlineLevel="0" collapsed="false">
      <c r="A70" s="2" t="s">
        <v>746</v>
      </c>
      <c r="B70" s="2" t="n">
        <v>35</v>
      </c>
      <c r="C70" s="2" t="n">
        <v>8</v>
      </c>
      <c r="D70" s="2" t="n">
        <v>2026</v>
      </c>
      <c r="E70" s="2" t="s">
        <v>747</v>
      </c>
      <c r="F70" s="2" t="s">
        <v>790</v>
      </c>
      <c r="G70" s="2" t="s">
        <v>792</v>
      </c>
      <c r="H70" s="2" t="n">
        <v>3900</v>
      </c>
    </row>
    <row r="71" customFormat="false" ht="15" hidden="false" customHeight="false" outlineLevel="0" collapsed="false">
      <c r="A71" s="2" t="s">
        <v>746</v>
      </c>
      <c r="B71" s="2" t="n">
        <v>35</v>
      </c>
      <c r="C71" s="2" t="n">
        <v>8</v>
      </c>
      <c r="D71" s="2" t="n">
        <v>2026</v>
      </c>
      <c r="E71" s="2" t="s">
        <v>793</v>
      </c>
      <c r="F71" s="2" t="s">
        <v>790</v>
      </c>
      <c r="G71" s="2" t="s">
        <v>792</v>
      </c>
      <c r="H71" s="2" t="n">
        <v>5225</v>
      </c>
    </row>
    <row r="72" customFormat="false" ht="15" hidden="false" customHeight="false" outlineLevel="0" collapsed="false">
      <c r="A72" s="2" t="s">
        <v>746</v>
      </c>
      <c r="B72" s="2" t="n">
        <v>35</v>
      </c>
      <c r="C72" s="2" t="n">
        <v>8</v>
      </c>
      <c r="D72" s="2" t="n">
        <v>2026</v>
      </c>
      <c r="E72" s="2" t="s">
        <v>794</v>
      </c>
      <c r="F72" s="2" t="s">
        <v>790</v>
      </c>
      <c r="G72" s="2" t="s">
        <v>792</v>
      </c>
      <c r="H72" s="2" t="n">
        <v>0</v>
      </c>
    </row>
    <row r="73" customFormat="false" ht="15" hidden="false" customHeight="false" outlineLevel="0" collapsed="false">
      <c r="A73" s="2" t="s">
        <v>746</v>
      </c>
      <c r="B73" s="2" t="n">
        <v>35</v>
      </c>
      <c r="C73" s="2" t="n">
        <v>8</v>
      </c>
      <c r="D73" s="2" t="n">
        <v>2026</v>
      </c>
      <c r="E73" s="2" t="s">
        <v>748</v>
      </c>
      <c r="F73" s="2" t="s">
        <v>790</v>
      </c>
      <c r="G73" s="2" t="s">
        <v>792</v>
      </c>
      <c r="H73" s="2" t="n">
        <v>561</v>
      </c>
    </row>
    <row r="74" customFormat="false" ht="15" hidden="false" customHeight="false" outlineLevel="0" collapsed="false">
      <c r="A74" s="2" t="s">
        <v>746</v>
      </c>
      <c r="B74" s="2" t="n">
        <v>35</v>
      </c>
      <c r="C74" s="2" t="n">
        <v>8</v>
      </c>
      <c r="D74" s="2" t="n">
        <v>2026</v>
      </c>
      <c r="E74" s="2" t="s">
        <v>795</v>
      </c>
      <c r="F74" s="2" t="s">
        <v>790</v>
      </c>
      <c r="G74" s="2" t="s">
        <v>792</v>
      </c>
      <c r="H74" s="2" t="n">
        <v>0</v>
      </c>
    </row>
    <row r="75" customFormat="false" ht="15" hidden="false" customHeight="false" outlineLevel="0" collapsed="false">
      <c r="A75" s="2" t="s">
        <v>746</v>
      </c>
      <c r="B75" s="2" t="n">
        <v>35</v>
      </c>
      <c r="C75" s="2" t="n">
        <v>8</v>
      </c>
      <c r="D75" s="2" t="n">
        <v>2026</v>
      </c>
      <c r="E75" s="2" t="s">
        <v>752</v>
      </c>
      <c r="F75" s="2" t="s">
        <v>790</v>
      </c>
      <c r="G75" s="2" t="s">
        <v>792</v>
      </c>
      <c r="H75" s="2" t="n">
        <v>35000</v>
      </c>
    </row>
    <row r="76" customFormat="false" ht="15" hidden="false" customHeight="false" outlineLevel="0" collapsed="false">
      <c r="A76" s="2" t="s">
        <v>746</v>
      </c>
      <c r="B76" s="2" t="n">
        <v>35</v>
      </c>
      <c r="C76" s="2" t="n">
        <v>8</v>
      </c>
      <c r="D76" s="2" t="n">
        <v>2026</v>
      </c>
      <c r="E76" s="2" t="s">
        <v>754</v>
      </c>
      <c r="F76" s="2" t="s">
        <v>790</v>
      </c>
      <c r="G76" s="2" t="s">
        <v>792</v>
      </c>
      <c r="H76" s="2" t="n">
        <v>0</v>
      </c>
    </row>
    <row r="77" customFormat="false" ht="15" hidden="false" customHeight="false" outlineLevel="0" collapsed="false">
      <c r="A77" s="2" t="s">
        <v>746</v>
      </c>
      <c r="B77" s="2" t="n">
        <v>35</v>
      </c>
      <c r="C77" s="2" t="n">
        <v>8</v>
      </c>
      <c r="D77" s="2" t="n">
        <v>2026</v>
      </c>
      <c r="E77" s="2" t="s">
        <v>796</v>
      </c>
      <c r="F77" s="2" t="s">
        <v>790</v>
      </c>
      <c r="G77" s="2" t="s">
        <v>792</v>
      </c>
      <c r="H77" s="2" t="n">
        <v>0</v>
      </c>
    </row>
    <row r="78" customFormat="false" ht="15" hidden="false" customHeight="false" outlineLevel="0" collapsed="false">
      <c r="A78" s="2" t="s">
        <v>746</v>
      </c>
      <c r="B78" s="2" t="n">
        <v>35</v>
      </c>
      <c r="C78" s="2" t="n">
        <v>8</v>
      </c>
      <c r="D78" s="2" t="n">
        <v>2026</v>
      </c>
      <c r="E78" s="2" t="s">
        <v>789</v>
      </c>
      <c r="F78" s="2" t="s">
        <v>790</v>
      </c>
      <c r="G78" s="2" t="s">
        <v>792</v>
      </c>
      <c r="H78" s="2" t="n">
        <v>19000</v>
      </c>
    </row>
    <row r="79" customFormat="false" ht="15" hidden="false" customHeight="false" outlineLevel="0" collapsed="false">
      <c r="A79" s="2" t="s">
        <v>746</v>
      </c>
      <c r="B79" s="2" t="n">
        <v>35</v>
      </c>
      <c r="C79" s="2" t="n">
        <v>8</v>
      </c>
      <c r="D79" s="2" t="n">
        <v>2026</v>
      </c>
      <c r="E79" s="2" t="s">
        <v>755</v>
      </c>
      <c r="F79" s="2" t="s">
        <v>790</v>
      </c>
      <c r="G79" s="2" t="s">
        <v>792</v>
      </c>
      <c r="H79" s="2" t="n">
        <v>0</v>
      </c>
    </row>
    <row r="80" customFormat="false" ht="15" hidden="false" customHeight="false" outlineLevel="0" collapsed="false">
      <c r="A80" s="2" t="s">
        <v>746</v>
      </c>
      <c r="B80" s="2" t="n">
        <v>35</v>
      </c>
      <c r="C80" s="2" t="n">
        <v>8</v>
      </c>
      <c r="D80" s="2" t="n">
        <v>2026</v>
      </c>
      <c r="E80" s="2" t="s">
        <v>757</v>
      </c>
      <c r="F80" s="2" t="s">
        <v>790</v>
      </c>
      <c r="G80" s="2" t="s">
        <v>792</v>
      </c>
      <c r="H80" s="2" t="n">
        <v>14000</v>
      </c>
    </row>
    <row r="81" customFormat="false" ht="15" hidden="false" customHeight="false" outlineLevel="0" collapsed="false">
      <c r="A81" s="2" t="s">
        <v>746</v>
      </c>
      <c r="B81" s="2" t="n">
        <v>35</v>
      </c>
      <c r="C81" s="2" t="n">
        <v>8</v>
      </c>
      <c r="D81" s="2" t="n">
        <v>2026</v>
      </c>
      <c r="E81" s="2" t="s">
        <v>759</v>
      </c>
      <c r="F81" s="2" t="s">
        <v>790</v>
      </c>
      <c r="G81" s="2" t="s">
        <v>792</v>
      </c>
      <c r="H81" s="2" t="n">
        <v>0</v>
      </c>
    </row>
    <row r="82" customFormat="false" ht="15" hidden="false" customHeight="false" outlineLevel="0" collapsed="false">
      <c r="A82" s="2" t="s">
        <v>746</v>
      </c>
      <c r="B82" s="2" t="n">
        <v>35</v>
      </c>
      <c r="C82" s="2" t="n">
        <v>8</v>
      </c>
      <c r="D82" s="2" t="n">
        <v>2026</v>
      </c>
      <c r="E82" s="2" t="s">
        <v>760</v>
      </c>
      <c r="F82" s="2" t="s">
        <v>790</v>
      </c>
      <c r="G82" s="2" t="s">
        <v>792</v>
      </c>
      <c r="H82" s="2" t="n">
        <v>17500</v>
      </c>
    </row>
    <row r="83" customFormat="false" ht="15" hidden="false" customHeight="false" outlineLevel="0" collapsed="false">
      <c r="A83" s="2" t="s">
        <v>746</v>
      </c>
      <c r="B83" s="2" t="n">
        <v>35</v>
      </c>
      <c r="C83" s="2" t="n">
        <v>8</v>
      </c>
      <c r="D83" s="2" t="n">
        <v>2026</v>
      </c>
      <c r="E83" s="2" t="s">
        <v>761</v>
      </c>
      <c r="F83" s="2" t="s">
        <v>790</v>
      </c>
      <c r="G83" s="2" t="s">
        <v>792</v>
      </c>
      <c r="H83" s="2" t="n">
        <v>91781</v>
      </c>
    </row>
    <row r="84" customFormat="false" ht="15" hidden="false" customHeight="false" outlineLevel="0" collapsed="false">
      <c r="A84" s="2" t="s">
        <v>746</v>
      </c>
      <c r="B84" s="2" t="n">
        <v>35</v>
      </c>
      <c r="C84" s="2" t="n">
        <v>8</v>
      </c>
      <c r="D84" s="2" t="n">
        <v>2026</v>
      </c>
      <c r="E84" s="2" t="s">
        <v>763</v>
      </c>
      <c r="F84" s="2" t="s">
        <v>790</v>
      </c>
      <c r="G84" s="2" t="s">
        <v>792</v>
      </c>
      <c r="H84" s="2" t="n">
        <v>111565</v>
      </c>
    </row>
    <row r="85" customFormat="false" ht="15" hidden="false" customHeight="false" outlineLevel="0" collapsed="false">
      <c r="A85" s="2" t="s">
        <v>746</v>
      </c>
      <c r="B85" s="2" t="n">
        <v>35</v>
      </c>
      <c r="C85" s="2" t="n">
        <v>8</v>
      </c>
      <c r="D85" s="2" t="n">
        <v>2026</v>
      </c>
      <c r="E85" s="2" t="s">
        <v>764</v>
      </c>
      <c r="F85" s="2" t="s">
        <v>790</v>
      </c>
      <c r="G85" s="2" t="s">
        <v>792</v>
      </c>
      <c r="H85" s="2" t="n">
        <v>6800</v>
      </c>
    </row>
    <row r="86" customFormat="false" ht="15" hidden="false" customHeight="false" outlineLevel="0" collapsed="false">
      <c r="A86" s="2" t="s">
        <v>746</v>
      </c>
      <c r="B86" s="2" t="n">
        <v>35</v>
      </c>
      <c r="C86" s="2" t="n">
        <v>8</v>
      </c>
      <c r="D86" s="2" t="n">
        <v>2026</v>
      </c>
      <c r="E86" s="2" t="s">
        <v>765</v>
      </c>
      <c r="F86" s="2" t="s">
        <v>790</v>
      </c>
      <c r="G86" s="2" t="s">
        <v>792</v>
      </c>
      <c r="H86" s="2" t="n">
        <v>20000</v>
      </c>
    </row>
    <row r="87" customFormat="false" ht="15" hidden="false" customHeight="false" outlineLevel="0" collapsed="false">
      <c r="A87" s="2" t="s">
        <v>746</v>
      </c>
      <c r="B87" s="2" t="n">
        <v>35</v>
      </c>
      <c r="C87" s="2" t="n">
        <v>8</v>
      </c>
      <c r="D87" s="2" t="n">
        <v>2026</v>
      </c>
      <c r="E87" s="2" t="s">
        <v>766</v>
      </c>
      <c r="F87" s="2" t="s">
        <v>790</v>
      </c>
      <c r="G87" s="2" t="s">
        <v>792</v>
      </c>
      <c r="H87" s="2" t="n">
        <v>260491</v>
      </c>
    </row>
    <row r="88" customFormat="false" ht="15" hidden="false" customHeight="false" outlineLevel="0" collapsed="false">
      <c r="A88" s="2" t="s">
        <v>746</v>
      </c>
      <c r="B88" s="2" t="n">
        <v>35</v>
      </c>
      <c r="C88" s="2" t="n">
        <v>8</v>
      </c>
      <c r="D88" s="2" t="n">
        <v>2026</v>
      </c>
      <c r="E88" s="2" t="s">
        <v>797</v>
      </c>
      <c r="F88" s="2" t="s">
        <v>790</v>
      </c>
      <c r="G88" s="2" t="s">
        <v>792</v>
      </c>
      <c r="H88" s="2" t="n">
        <v>100000</v>
      </c>
    </row>
    <row r="89" customFormat="false" ht="15" hidden="false" customHeight="false" outlineLevel="0" collapsed="false">
      <c r="A89" s="2" t="s">
        <v>746</v>
      </c>
      <c r="B89" s="2" t="n">
        <v>35</v>
      </c>
      <c r="C89" s="2" t="n">
        <v>8</v>
      </c>
      <c r="D89" s="2" t="n">
        <v>2026</v>
      </c>
      <c r="E89" s="2" t="s">
        <v>770</v>
      </c>
      <c r="F89" s="2" t="s">
        <v>790</v>
      </c>
      <c r="G89" s="2" t="s">
        <v>792</v>
      </c>
      <c r="H89" s="2" t="n">
        <v>13300</v>
      </c>
    </row>
    <row r="90" customFormat="false" ht="15" hidden="false" customHeight="false" outlineLevel="0" collapsed="false">
      <c r="A90" s="2" t="s">
        <v>746</v>
      </c>
      <c r="B90" s="2" t="n">
        <v>35</v>
      </c>
      <c r="C90" s="2" t="n">
        <v>8</v>
      </c>
      <c r="D90" s="2" t="n">
        <v>2026</v>
      </c>
      <c r="E90" s="2" t="s">
        <v>771</v>
      </c>
      <c r="F90" s="2" t="s">
        <v>790</v>
      </c>
      <c r="G90" s="2" t="s">
        <v>792</v>
      </c>
      <c r="H90" s="2" t="n">
        <v>124500</v>
      </c>
    </row>
    <row r="91" customFormat="false" ht="15" hidden="false" customHeight="false" outlineLevel="0" collapsed="false">
      <c r="A91" s="2" t="s">
        <v>746</v>
      </c>
      <c r="B91" s="2" t="n">
        <v>35</v>
      </c>
      <c r="C91" s="2" t="n">
        <v>8</v>
      </c>
      <c r="D91" s="2" t="n">
        <v>2026</v>
      </c>
      <c r="E91" s="2" t="s">
        <v>788</v>
      </c>
      <c r="F91" s="2" t="s">
        <v>790</v>
      </c>
      <c r="G91" s="2" t="s">
        <v>792</v>
      </c>
      <c r="H91" s="2" t="n">
        <v>0</v>
      </c>
    </row>
    <row r="92" customFormat="false" ht="15" hidden="false" customHeight="false" outlineLevel="0" collapsed="false">
      <c r="A92" s="2" t="s">
        <v>746</v>
      </c>
      <c r="B92" s="2" t="n">
        <v>35</v>
      </c>
      <c r="C92" s="2" t="n">
        <v>8</v>
      </c>
      <c r="D92" s="2" t="n">
        <v>2026</v>
      </c>
      <c r="E92" s="2" t="s">
        <v>773</v>
      </c>
      <c r="F92" s="2" t="s">
        <v>790</v>
      </c>
      <c r="G92" s="2" t="s">
        <v>792</v>
      </c>
      <c r="H92" s="2" t="n">
        <v>12551</v>
      </c>
    </row>
    <row r="93" customFormat="false" ht="15" hidden="false" customHeight="false" outlineLevel="0" collapsed="false">
      <c r="A93" s="2" t="s">
        <v>746</v>
      </c>
      <c r="B93" s="2" t="n">
        <v>35</v>
      </c>
      <c r="C93" s="2" t="n">
        <v>8</v>
      </c>
      <c r="D93" s="2" t="n">
        <v>2026</v>
      </c>
      <c r="E93" s="2" t="s">
        <v>774</v>
      </c>
      <c r="F93" s="2" t="s">
        <v>790</v>
      </c>
      <c r="G93" s="2" t="s">
        <v>792</v>
      </c>
      <c r="H93" s="2" t="n">
        <v>120550</v>
      </c>
    </row>
    <row r="94" customFormat="false" ht="15" hidden="false" customHeight="false" outlineLevel="0" collapsed="false">
      <c r="A94" s="2" t="s">
        <v>746</v>
      </c>
      <c r="B94" s="2" t="n">
        <v>35</v>
      </c>
      <c r="C94" s="2" t="n">
        <v>8</v>
      </c>
      <c r="D94" s="2" t="n">
        <v>2026</v>
      </c>
      <c r="E94" s="2" t="s">
        <v>775</v>
      </c>
      <c r="F94" s="2" t="s">
        <v>790</v>
      </c>
      <c r="G94" s="2" t="s">
        <v>792</v>
      </c>
      <c r="H94" s="2" t="n">
        <v>23500</v>
      </c>
    </row>
    <row r="95" customFormat="false" ht="15" hidden="false" customHeight="false" outlineLevel="0" collapsed="false">
      <c r="A95" s="2" t="s">
        <v>746</v>
      </c>
      <c r="B95" s="2" t="n">
        <v>35</v>
      </c>
      <c r="C95" s="2" t="n">
        <v>8</v>
      </c>
      <c r="D95" s="2" t="n">
        <v>2026</v>
      </c>
      <c r="E95" s="2" t="s">
        <v>776</v>
      </c>
      <c r="F95" s="2" t="s">
        <v>790</v>
      </c>
      <c r="G95" s="2" t="s">
        <v>792</v>
      </c>
      <c r="H95" s="2" t="n">
        <v>8200</v>
      </c>
    </row>
    <row r="96" customFormat="false" ht="15" hidden="false" customHeight="false" outlineLevel="0" collapsed="false">
      <c r="A96" s="2" t="s">
        <v>746</v>
      </c>
      <c r="B96" s="2" t="n">
        <v>35</v>
      </c>
      <c r="C96" s="2" t="n">
        <v>8</v>
      </c>
      <c r="D96" s="2" t="n">
        <v>2026</v>
      </c>
      <c r="E96" s="2" t="s">
        <v>778</v>
      </c>
      <c r="F96" s="2" t="s">
        <v>790</v>
      </c>
      <c r="G96" s="2" t="s">
        <v>792</v>
      </c>
      <c r="H96" s="2" t="n">
        <v>134800</v>
      </c>
    </row>
    <row r="97" customFormat="false" ht="15" hidden="false" customHeight="false" outlineLevel="0" collapsed="false">
      <c r="A97" s="2" t="s">
        <v>746</v>
      </c>
      <c r="B97" s="2" t="n">
        <v>35</v>
      </c>
      <c r="C97" s="2" t="n">
        <v>8</v>
      </c>
      <c r="D97" s="2" t="n">
        <v>2026</v>
      </c>
      <c r="E97" s="2" t="s">
        <v>779</v>
      </c>
      <c r="F97" s="2" t="s">
        <v>790</v>
      </c>
      <c r="G97" s="2" t="s">
        <v>792</v>
      </c>
      <c r="H97" s="2" t="n">
        <v>0</v>
      </c>
    </row>
    <row r="98" customFormat="false" ht="15" hidden="false" customHeight="false" outlineLevel="0" collapsed="false">
      <c r="A98" s="2" t="s">
        <v>746</v>
      </c>
      <c r="B98" s="2" t="n">
        <v>35</v>
      </c>
      <c r="C98" s="2" t="n">
        <v>8</v>
      </c>
      <c r="D98" s="2" t="n">
        <v>2026</v>
      </c>
      <c r="E98" s="2" t="s">
        <v>780</v>
      </c>
      <c r="F98" s="2" t="s">
        <v>790</v>
      </c>
      <c r="G98" s="2" t="s">
        <v>792</v>
      </c>
      <c r="H98" s="2" t="n">
        <v>0</v>
      </c>
    </row>
    <row r="99" customFormat="false" ht="15" hidden="false" customHeight="false" outlineLevel="0" collapsed="false">
      <c r="A99" s="2" t="s">
        <v>746</v>
      </c>
      <c r="B99" s="2" t="n">
        <v>35</v>
      </c>
      <c r="C99" s="2" t="n">
        <v>8</v>
      </c>
      <c r="D99" s="2" t="n">
        <v>2026</v>
      </c>
      <c r="E99" s="2" t="s">
        <v>793</v>
      </c>
      <c r="F99" s="2" t="s">
        <v>790</v>
      </c>
      <c r="G99" s="2" t="s">
        <v>798</v>
      </c>
      <c r="H99" s="2" t="n">
        <v>1875</v>
      </c>
    </row>
    <row r="100" customFormat="false" ht="15" hidden="false" customHeight="false" outlineLevel="0" collapsed="false">
      <c r="A100" s="2" t="s">
        <v>746</v>
      </c>
      <c r="B100" s="2" t="n">
        <v>35</v>
      </c>
      <c r="C100" s="2" t="n">
        <v>8</v>
      </c>
      <c r="D100" s="2" t="n">
        <v>2026</v>
      </c>
      <c r="E100" s="2" t="s">
        <v>748</v>
      </c>
      <c r="F100" s="2" t="s">
        <v>790</v>
      </c>
      <c r="G100" s="2" t="s">
        <v>798</v>
      </c>
      <c r="H100" s="2" t="n">
        <v>1919</v>
      </c>
    </row>
    <row r="101" customFormat="false" ht="15" hidden="false" customHeight="false" outlineLevel="0" collapsed="false">
      <c r="A101" s="2" t="s">
        <v>746</v>
      </c>
      <c r="B101" s="2" t="n">
        <v>35</v>
      </c>
      <c r="C101" s="2" t="n">
        <v>8</v>
      </c>
      <c r="D101" s="2" t="n">
        <v>2026</v>
      </c>
      <c r="E101" s="2" t="s">
        <v>749</v>
      </c>
      <c r="F101" s="2" t="s">
        <v>790</v>
      </c>
      <c r="G101" s="2" t="s">
        <v>798</v>
      </c>
      <c r="H101" s="2" t="n">
        <v>0</v>
      </c>
    </row>
    <row r="102" customFormat="false" ht="15" hidden="false" customHeight="false" outlineLevel="0" collapsed="false">
      <c r="A102" s="2" t="s">
        <v>746</v>
      </c>
      <c r="B102" s="2" t="n">
        <v>35</v>
      </c>
      <c r="C102" s="2" t="n">
        <v>8</v>
      </c>
      <c r="D102" s="2" t="n">
        <v>2026</v>
      </c>
      <c r="E102" s="2" t="s">
        <v>795</v>
      </c>
      <c r="F102" s="2" t="s">
        <v>790</v>
      </c>
      <c r="G102" s="2" t="s">
        <v>798</v>
      </c>
      <c r="H102" s="2" t="n">
        <v>0</v>
      </c>
    </row>
    <row r="103" customFormat="false" ht="15" hidden="false" customHeight="false" outlineLevel="0" collapsed="false">
      <c r="A103" s="2" t="s">
        <v>746</v>
      </c>
      <c r="B103" s="2" t="n">
        <v>35</v>
      </c>
      <c r="C103" s="2" t="n">
        <v>8</v>
      </c>
      <c r="D103" s="2" t="n">
        <v>2026</v>
      </c>
      <c r="E103" s="2" t="s">
        <v>754</v>
      </c>
      <c r="F103" s="2" t="s">
        <v>790</v>
      </c>
      <c r="G103" s="2" t="s">
        <v>798</v>
      </c>
      <c r="H103" s="2" t="n">
        <v>0</v>
      </c>
    </row>
    <row r="104" customFormat="false" ht="15" hidden="false" customHeight="false" outlineLevel="0" collapsed="false">
      <c r="A104" s="2" t="s">
        <v>746</v>
      </c>
      <c r="B104" s="2" t="n">
        <v>35</v>
      </c>
      <c r="C104" s="2" t="n">
        <v>8</v>
      </c>
      <c r="D104" s="2" t="n">
        <v>2026</v>
      </c>
      <c r="E104" s="2" t="s">
        <v>796</v>
      </c>
      <c r="F104" s="2" t="s">
        <v>790</v>
      </c>
      <c r="G104" s="2" t="s">
        <v>798</v>
      </c>
      <c r="H104" s="2" t="n">
        <v>0</v>
      </c>
    </row>
    <row r="105" customFormat="false" ht="15" hidden="false" customHeight="false" outlineLevel="0" collapsed="false">
      <c r="A105" s="2" t="s">
        <v>746</v>
      </c>
      <c r="B105" s="2" t="n">
        <v>35</v>
      </c>
      <c r="C105" s="2" t="n">
        <v>8</v>
      </c>
      <c r="D105" s="2" t="n">
        <v>2026</v>
      </c>
      <c r="E105" s="2" t="s">
        <v>789</v>
      </c>
      <c r="F105" s="2" t="s">
        <v>790</v>
      </c>
      <c r="G105" s="2" t="s">
        <v>798</v>
      </c>
      <c r="H105" s="2" t="n">
        <v>7000</v>
      </c>
    </row>
    <row r="106" customFormat="false" ht="15" hidden="false" customHeight="false" outlineLevel="0" collapsed="false">
      <c r="A106" s="2" t="s">
        <v>746</v>
      </c>
      <c r="B106" s="2" t="n">
        <v>35</v>
      </c>
      <c r="C106" s="2" t="n">
        <v>8</v>
      </c>
      <c r="D106" s="2" t="n">
        <v>2026</v>
      </c>
      <c r="E106" s="2" t="s">
        <v>755</v>
      </c>
      <c r="F106" s="2" t="s">
        <v>790</v>
      </c>
      <c r="G106" s="2" t="s">
        <v>798</v>
      </c>
      <c r="H106" s="2" t="n">
        <v>13000</v>
      </c>
    </row>
    <row r="107" customFormat="false" ht="15" hidden="false" customHeight="false" outlineLevel="0" collapsed="false">
      <c r="A107" s="2" t="s">
        <v>746</v>
      </c>
      <c r="B107" s="2" t="n">
        <v>35</v>
      </c>
      <c r="C107" s="2" t="n">
        <v>8</v>
      </c>
      <c r="D107" s="2" t="n">
        <v>2026</v>
      </c>
      <c r="E107" s="2" t="s">
        <v>757</v>
      </c>
      <c r="F107" s="2" t="s">
        <v>790</v>
      </c>
      <c r="G107" s="2" t="s">
        <v>798</v>
      </c>
      <c r="H107" s="2" t="n">
        <v>0</v>
      </c>
    </row>
    <row r="108" customFormat="false" ht="15" hidden="false" customHeight="false" outlineLevel="0" collapsed="false">
      <c r="A108" s="2" t="s">
        <v>746</v>
      </c>
      <c r="B108" s="2" t="n">
        <v>35</v>
      </c>
      <c r="C108" s="2" t="n">
        <v>8</v>
      </c>
      <c r="D108" s="2" t="n">
        <v>2026</v>
      </c>
      <c r="E108" s="2" t="s">
        <v>761</v>
      </c>
      <c r="F108" s="2" t="s">
        <v>790</v>
      </c>
      <c r="G108" s="2" t="s">
        <v>798</v>
      </c>
      <c r="H108" s="2" t="n">
        <v>102040</v>
      </c>
    </row>
    <row r="109" customFormat="false" ht="15" hidden="false" customHeight="false" outlineLevel="0" collapsed="false">
      <c r="A109" s="2" t="s">
        <v>746</v>
      </c>
      <c r="B109" s="2" t="n">
        <v>35</v>
      </c>
      <c r="C109" s="2" t="n">
        <v>8</v>
      </c>
      <c r="D109" s="2" t="n">
        <v>2026</v>
      </c>
      <c r="E109" s="2" t="s">
        <v>799</v>
      </c>
      <c r="F109" s="2" t="s">
        <v>790</v>
      </c>
      <c r="G109" s="2" t="s">
        <v>798</v>
      </c>
      <c r="H109" s="2" t="n">
        <v>0</v>
      </c>
    </row>
    <row r="110" customFormat="false" ht="15" hidden="false" customHeight="false" outlineLevel="0" collapsed="false">
      <c r="A110" s="2" t="s">
        <v>746</v>
      </c>
      <c r="B110" s="2" t="n">
        <v>35</v>
      </c>
      <c r="C110" s="2" t="n">
        <v>8</v>
      </c>
      <c r="D110" s="2" t="n">
        <v>2026</v>
      </c>
      <c r="E110" s="2" t="s">
        <v>763</v>
      </c>
      <c r="F110" s="2" t="s">
        <v>790</v>
      </c>
      <c r="G110" s="2" t="s">
        <v>798</v>
      </c>
      <c r="H110" s="2" t="n">
        <v>79075</v>
      </c>
    </row>
    <row r="111" customFormat="false" ht="15" hidden="false" customHeight="false" outlineLevel="0" collapsed="false">
      <c r="A111" s="2" t="s">
        <v>746</v>
      </c>
      <c r="B111" s="2" t="n">
        <v>35</v>
      </c>
      <c r="C111" s="2" t="n">
        <v>8</v>
      </c>
      <c r="D111" s="2" t="n">
        <v>2026</v>
      </c>
      <c r="E111" s="2" t="s">
        <v>764</v>
      </c>
      <c r="F111" s="2" t="s">
        <v>790</v>
      </c>
      <c r="G111" s="2" t="s">
        <v>798</v>
      </c>
      <c r="H111" s="2" t="n">
        <v>4400</v>
      </c>
    </row>
    <row r="112" customFormat="false" ht="15" hidden="false" customHeight="false" outlineLevel="0" collapsed="false">
      <c r="A112" s="2" t="s">
        <v>746</v>
      </c>
      <c r="B112" s="2" t="n">
        <v>35</v>
      </c>
      <c r="C112" s="2" t="n">
        <v>8</v>
      </c>
      <c r="D112" s="2" t="n">
        <v>2026</v>
      </c>
      <c r="E112" s="2" t="s">
        <v>766</v>
      </c>
      <c r="F112" s="2" t="s">
        <v>790</v>
      </c>
      <c r="G112" s="2" t="s">
        <v>798</v>
      </c>
      <c r="H112" s="2" t="n">
        <v>233206</v>
      </c>
    </row>
    <row r="113" customFormat="false" ht="15" hidden="false" customHeight="false" outlineLevel="0" collapsed="false">
      <c r="A113" s="2" t="s">
        <v>746</v>
      </c>
      <c r="B113" s="2" t="n">
        <v>35</v>
      </c>
      <c r="C113" s="2" t="n">
        <v>8</v>
      </c>
      <c r="D113" s="2" t="n">
        <v>2026</v>
      </c>
      <c r="E113" s="2" t="s">
        <v>797</v>
      </c>
      <c r="F113" s="2" t="s">
        <v>790</v>
      </c>
      <c r="G113" s="2" t="s">
        <v>798</v>
      </c>
      <c r="H113" s="2" t="n">
        <v>0</v>
      </c>
    </row>
    <row r="114" customFormat="false" ht="15" hidden="false" customHeight="false" outlineLevel="0" collapsed="false">
      <c r="A114" s="2" t="s">
        <v>746</v>
      </c>
      <c r="B114" s="2" t="n">
        <v>35</v>
      </c>
      <c r="C114" s="2" t="n">
        <v>8</v>
      </c>
      <c r="D114" s="2" t="n">
        <v>2026</v>
      </c>
      <c r="E114" s="2" t="s">
        <v>770</v>
      </c>
      <c r="F114" s="2" t="s">
        <v>790</v>
      </c>
      <c r="G114" s="2" t="s">
        <v>798</v>
      </c>
      <c r="H114" s="2" t="n">
        <v>4100</v>
      </c>
    </row>
    <row r="115" customFormat="false" ht="15" hidden="false" customHeight="false" outlineLevel="0" collapsed="false">
      <c r="A115" s="2" t="s">
        <v>746</v>
      </c>
      <c r="B115" s="2" t="n">
        <v>35</v>
      </c>
      <c r="C115" s="2" t="n">
        <v>8</v>
      </c>
      <c r="D115" s="2" t="n">
        <v>2026</v>
      </c>
      <c r="E115" s="2" t="s">
        <v>800</v>
      </c>
      <c r="F115" s="2" t="s">
        <v>790</v>
      </c>
      <c r="G115" s="2" t="s">
        <v>798</v>
      </c>
      <c r="H115" s="2" t="n">
        <v>0</v>
      </c>
    </row>
    <row r="116" customFormat="false" ht="15" hidden="false" customHeight="false" outlineLevel="0" collapsed="false">
      <c r="A116" s="2" t="s">
        <v>746</v>
      </c>
      <c r="B116" s="2" t="n">
        <v>35</v>
      </c>
      <c r="C116" s="2" t="n">
        <v>8</v>
      </c>
      <c r="D116" s="2" t="n">
        <v>2026</v>
      </c>
      <c r="E116" s="2" t="s">
        <v>801</v>
      </c>
      <c r="F116" s="2" t="s">
        <v>790</v>
      </c>
      <c r="G116" s="2" t="s">
        <v>798</v>
      </c>
      <c r="H116" s="2" t="n">
        <v>0</v>
      </c>
    </row>
    <row r="117" customFormat="false" ht="15" hidden="false" customHeight="false" outlineLevel="0" collapsed="false">
      <c r="A117" s="2" t="s">
        <v>746</v>
      </c>
      <c r="B117" s="2" t="n">
        <v>35</v>
      </c>
      <c r="C117" s="2" t="n">
        <v>8</v>
      </c>
      <c r="D117" s="2" t="n">
        <v>2026</v>
      </c>
      <c r="E117" s="2" t="s">
        <v>774</v>
      </c>
      <c r="F117" s="2" t="s">
        <v>790</v>
      </c>
      <c r="G117" s="2" t="s">
        <v>798</v>
      </c>
      <c r="H117" s="2" t="n">
        <v>47450</v>
      </c>
    </row>
    <row r="118" customFormat="false" ht="15" hidden="false" customHeight="false" outlineLevel="0" collapsed="false">
      <c r="A118" s="2" t="s">
        <v>746</v>
      </c>
      <c r="B118" s="2" t="n">
        <v>35</v>
      </c>
      <c r="C118" s="2" t="n">
        <v>8</v>
      </c>
      <c r="D118" s="2" t="n">
        <v>2026</v>
      </c>
      <c r="E118" s="2" t="s">
        <v>775</v>
      </c>
      <c r="F118" s="2" t="s">
        <v>790</v>
      </c>
      <c r="G118" s="2" t="s">
        <v>798</v>
      </c>
      <c r="H118" s="2" t="n">
        <v>21450</v>
      </c>
    </row>
    <row r="119" customFormat="false" ht="15" hidden="false" customHeight="false" outlineLevel="0" collapsed="false">
      <c r="A119" s="2" t="s">
        <v>746</v>
      </c>
      <c r="B119" s="2" t="n">
        <v>35</v>
      </c>
      <c r="C119" s="2" t="n">
        <v>8</v>
      </c>
      <c r="D119" s="2" t="n">
        <v>2026</v>
      </c>
      <c r="E119" s="2" t="s">
        <v>778</v>
      </c>
      <c r="F119" s="2" t="s">
        <v>790</v>
      </c>
      <c r="G119" s="2" t="s">
        <v>798</v>
      </c>
      <c r="H119" s="2" t="n">
        <v>14100</v>
      </c>
    </row>
    <row r="120" customFormat="false" ht="15" hidden="false" customHeight="false" outlineLevel="0" collapsed="false">
      <c r="A120" s="2" t="s">
        <v>746</v>
      </c>
      <c r="B120" s="2" t="n">
        <v>35</v>
      </c>
      <c r="C120" s="2" t="n">
        <v>8</v>
      </c>
      <c r="D120" s="2" t="n">
        <v>2026</v>
      </c>
      <c r="E120" s="2" t="s">
        <v>779</v>
      </c>
      <c r="F120" s="2" t="s">
        <v>790</v>
      </c>
      <c r="G120" s="2" t="s">
        <v>798</v>
      </c>
      <c r="H120" s="2" t="n">
        <v>0</v>
      </c>
    </row>
    <row r="121" customFormat="false" ht="15" hidden="false" customHeight="false" outlineLevel="0" collapsed="false">
      <c r="A121" s="2" t="s">
        <v>746</v>
      </c>
      <c r="B121" s="2" t="n">
        <v>35</v>
      </c>
      <c r="C121" s="2" t="n">
        <v>8</v>
      </c>
      <c r="D121" s="2" t="n">
        <v>2026</v>
      </c>
      <c r="E121" s="2" t="s">
        <v>747</v>
      </c>
      <c r="F121" s="2" t="s">
        <v>790</v>
      </c>
      <c r="G121" s="2" t="s">
        <v>802</v>
      </c>
      <c r="H121" s="2" t="n">
        <v>1600</v>
      </c>
    </row>
    <row r="122" customFormat="false" ht="15" hidden="false" customHeight="false" outlineLevel="0" collapsed="false">
      <c r="A122" s="2" t="s">
        <v>746</v>
      </c>
      <c r="B122" s="2" t="n">
        <v>35</v>
      </c>
      <c r="C122" s="2" t="n">
        <v>8</v>
      </c>
      <c r="D122" s="2" t="n">
        <v>2026</v>
      </c>
      <c r="E122" s="2" t="s">
        <v>803</v>
      </c>
      <c r="F122" s="2" t="s">
        <v>790</v>
      </c>
      <c r="G122" s="2" t="s">
        <v>802</v>
      </c>
      <c r="H122" s="2" t="n">
        <v>0</v>
      </c>
    </row>
    <row r="123" customFormat="false" ht="15" hidden="false" customHeight="false" outlineLevel="0" collapsed="false">
      <c r="A123" s="2" t="s">
        <v>746</v>
      </c>
      <c r="B123" s="2" t="n">
        <v>35</v>
      </c>
      <c r="C123" s="2" t="n">
        <v>8</v>
      </c>
      <c r="D123" s="2" t="n">
        <v>2026</v>
      </c>
      <c r="E123" s="2" t="s">
        <v>749</v>
      </c>
      <c r="F123" s="2" t="s">
        <v>790</v>
      </c>
      <c r="G123" s="2" t="s">
        <v>802</v>
      </c>
      <c r="H123" s="2" t="n">
        <v>13300</v>
      </c>
    </row>
    <row r="124" customFormat="false" ht="15" hidden="false" customHeight="false" outlineLevel="0" collapsed="false">
      <c r="A124" s="2" t="s">
        <v>746</v>
      </c>
      <c r="B124" s="2" t="n">
        <v>35</v>
      </c>
      <c r="C124" s="2" t="n">
        <v>8</v>
      </c>
      <c r="D124" s="2" t="n">
        <v>2026</v>
      </c>
      <c r="E124" s="2" t="s">
        <v>750</v>
      </c>
      <c r="F124" s="2" t="s">
        <v>790</v>
      </c>
      <c r="G124" s="2" t="s">
        <v>802</v>
      </c>
      <c r="H124" s="2" t="n">
        <v>16000</v>
      </c>
    </row>
    <row r="125" customFormat="false" ht="15" hidden="false" customHeight="false" outlineLevel="0" collapsed="false">
      <c r="A125" s="2" t="s">
        <v>746</v>
      </c>
      <c r="B125" s="2" t="n">
        <v>35</v>
      </c>
      <c r="C125" s="2" t="n">
        <v>8</v>
      </c>
      <c r="D125" s="2" t="n">
        <v>2026</v>
      </c>
      <c r="E125" s="2" t="s">
        <v>795</v>
      </c>
      <c r="F125" s="2" t="s">
        <v>790</v>
      </c>
      <c r="G125" s="2" t="s">
        <v>802</v>
      </c>
      <c r="H125" s="2" t="n">
        <v>0</v>
      </c>
    </row>
    <row r="126" customFormat="false" ht="15" hidden="false" customHeight="false" outlineLevel="0" collapsed="false">
      <c r="A126" s="2" t="s">
        <v>746</v>
      </c>
      <c r="B126" s="2" t="n">
        <v>35</v>
      </c>
      <c r="C126" s="2" t="n">
        <v>8</v>
      </c>
      <c r="D126" s="2" t="n">
        <v>2026</v>
      </c>
      <c r="E126" s="2" t="s">
        <v>804</v>
      </c>
      <c r="F126" s="2" t="s">
        <v>790</v>
      </c>
      <c r="G126" s="2" t="s">
        <v>802</v>
      </c>
      <c r="H126" s="2" t="n">
        <v>0</v>
      </c>
    </row>
    <row r="127" customFormat="false" ht="15" hidden="false" customHeight="false" outlineLevel="0" collapsed="false">
      <c r="A127" s="2" t="s">
        <v>746</v>
      </c>
      <c r="B127" s="2" t="n">
        <v>35</v>
      </c>
      <c r="C127" s="2" t="n">
        <v>8</v>
      </c>
      <c r="D127" s="2" t="n">
        <v>2026</v>
      </c>
      <c r="E127" s="2" t="s">
        <v>753</v>
      </c>
      <c r="F127" s="2" t="s">
        <v>790</v>
      </c>
      <c r="G127" s="2" t="s">
        <v>802</v>
      </c>
      <c r="H127" s="2" t="n">
        <v>20100</v>
      </c>
    </row>
    <row r="128" customFormat="false" ht="15" hidden="false" customHeight="false" outlineLevel="0" collapsed="false">
      <c r="A128" s="2" t="s">
        <v>746</v>
      </c>
      <c r="B128" s="2" t="n">
        <v>35</v>
      </c>
      <c r="C128" s="2" t="n">
        <v>8</v>
      </c>
      <c r="D128" s="2" t="n">
        <v>2026</v>
      </c>
      <c r="E128" s="2" t="s">
        <v>754</v>
      </c>
      <c r="F128" s="2" t="s">
        <v>790</v>
      </c>
      <c r="G128" s="2" t="s">
        <v>802</v>
      </c>
      <c r="H128" s="2" t="n">
        <v>0</v>
      </c>
    </row>
    <row r="129" customFormat="false" ht="15" hidden="false" customHeight="false" outlineLevel="0" collapsed="false">
      <c r="A129" s="2" t="s">
        <v>746</v>
      </c>
      <c r="B129" s="2" t="n">
        <v>35</v>
      </c>
      <c r="C129" s="2" t="n">
        <v>8</v>
      </c>
      <c r="D129" s="2" t="n">
        <v>2026</v>
      </c>
      <c r="E129" s="2" t="s">
        <v>796</v>
      </c>
      <c r="F129" s="2" t="s">
        <v>790</v>
      </c>
      <c r="G129" s="2" t="s">
        <v>802</v>
      </c>
      <c r="H129" s="2" t="n">
        <v>0</v>
      </c>
    </row>
    <row r="130" customFormat="false" ht="15" hidden="false" customHeight="false" outlineLevel="0" collapsed="false">
      <c r="A130" s="2" t="s">
        <v>746</v>
      </c>
      <c r="B130" s="2" t="n">
        <v>35</v>
      </c>
      <c r="C130" s="2" t="n">
        <v>8</v>
      </c>
      <c r="D130" s="2" t="n">
        <v>2026</v>
      </c>
      <c r="E130" s="2" t="s">
        <v>755</v>
      </c>
      <c r="F130" s="2" t="s">
        <v>790</v>
      </c>
      <c r="G130" s="2" t="s">
        <v>802</v>
      </c>
      <c r="H130" s="2" t="n">
        <v>6000</v>
      </c>
    </row>
    <row r="131" customFormat="false" ht="15" hidden="false" customHeight="false" outlineLevel="0" collapsed="false">
      <c r="A131" s="2" t="s">
        <v>746</v>
      </c>
      <c r="B131" s="2" t="n">
        <v>35</v>
      </c>
      <c r="C131" s="2" t="n">
        <v>8</v>
      </c>
      <c r="D131" s="2" t="n">
        <v>2026</v>
      </c>
      <c r="E131" s="2" t="s">
        <v>757</v>
      </c>
      <c r="F131" s="2" t="s">
        <v>790</v>
      </c>
      <c r="G131" s="2" t="s">
        <v>802</v>
      </c>
      <c r="H131" s="2" t="n">
        <v>1273</v>
      </c>
    </row>
    <row r="132" customFormat="false" ht="15" hidden="false" customHeight="false" outlineLevel="0" collapsed="false">
      <c r="A132" s="2" t="s">
        <v>746</v>
      </c>
      <c r="B132" s="2" t="n">
        <v>35</v>
      </c>
      <c r="C132" s="2" t="n">
        <v>8</v>
      </c>
      <c r="D132" s="2" t="n">
        <v>2026</v>
      </c>
      <c r="E132" s="2" t="s">
        <v>760</v>
      </c>
      <c r="F132" s="2" t="s">
        <v>790</v>
      </c>
      <c r="G132" s="2" t="s">
        <v>802</v>
      </c>
      <c r="H132" s="2" t="n">
        <v>12900</v>
      </c>
    </row>
    <row r="133" customFormat="false" ht="15" hidden="false" customHeight="false" outlineLevel="0" collapsed="false">
      <c r="A133" s="2" t="s">
        <v>746</v>
      </c>
      <c r="B133" s="2" t="n">
        <v>35</v>
      </c>
      <c r="C133" s="2" t="n">
        <v>8</v>
      </c>
      <c r="D133" s="2" t="n">
        <v>2026</v>
      </c>
      <c r="E133" s="2" t="s">
        <v>761</v>
      </c>
      <c r="F133" s="2" t="s">
        <v>790</v>
      </c>
      <c r="G133" s="2" t="s">
        <v>802</v>
      </c>
      <c r="H133" s="2" t="n">
        <v>300</v>
      </c>
    </row>
    <row r="134" customFormat="false" ht="15" hidden="false" customHeight="false" outlineLevel="0" collapsed="false">
      <c r="A134" s="2" t="s">
        <v>746</v>
      </c>
      <c r="B134" s="2" t="n">
        <v>35</v>
      </c>
      <c r="C134" s="2" t="n">
        <v>8</v>
      </c>
      <c r="D134" s="2" t="n">
        <v>2026</v>
      </c>
      <c r="E134" s="2" t="s">
        <v>763</v>
      </c>
      <c r="F134" s="2" t="s">
        <v>790</v>
      </c>
      <c r="G134" s="2" t="s">
        <v>802</v>
      </c>
      <c r="H134" s="2" t="n">
        <v>1939</v>
      </c>
    </row>
    <row r="135" customFormat="false" ht="15" hidden="false" customHeight="false" outlineLevel="0" collapsed="false">
      <c r="A135" s="2" t="s">
        <v>746</v>
      </c>
      <c r="B135" s="2" t="n">
        <v>35</v>
      </c>
      <c r="C135" s="2" t="n">
        <v>8</v>
      </c>
      <c r="D135" s="2" t="n">
        <v>2026</v>
      </c>
      <c r="E135" s="2" t="s">
        <v>764</v>
      </c>
      <c r="F135" s="2" t="s">
        <v>790</v>
      </c>
      <c r="G135" s="2" t="s">
        <v>802</v>
      </c>
      <c r="H135" s="2" t="n">
        <v>250</v>
      </c>
    </row>
    <row r="136" customFormat="false" ht="15" hidden="false" customHeight="false" outlineLevel="0" collapsed="false">
      <c r="A136" s="2" t="s">
        <v>746</v>
      </c>
      <c r="B136" s="2" t="n">
        <v>35</v>
      </c>
      <c r="C136" s="2" t="n">
        <v>8</v>
      </c>
      <c r="D136" s="2" t="n">
        <v>2026</v>
      </c>
      <c r="E136" s="2" t="s">
        <v>765</v>
      </c>
      <c r="F136" s="2" t="s">
        <v>790</v>
      </c>
      <c r="G136" s="2" t="s">
        <v>802</v>
      </c>
      <c r="H136" s="2" t="n">
        <v>2615</v>
      </c>
    </row>
    <row r="137" customFormat="false" ht="15" hidden="false" customHeight="false" outlineLevel="0" collapsed="false">
      <c r="A137" s="2" t="s">
        <v>746</v>
      </c>
      <c r="B137" s="2" t="n">
        <v>35</v>
      </c>
      <c r="C137" s="2" t="n">
        <v>8</v>
      </c>
      <c r="D137" s="2" t="n">
        <v>2026</v>
      </c>
      <c r="E137" s="2" t="s">
        <v>766</v>
      </c>
      <c r="F137" s="2" t="s">
        <v>790</v>
      </c>
      <c r="G137" s="2" t="s">
        <v>802</v>
      </c>
      <c r="H137" s="2" t="n">
        <v>264647</v>
      </c>
    </row>
    <row r="138" customFormat="false" ht="15" hidden="false" customHeight="false" outlineLevel="0" collapsed="false">
      <c r="A138" s="2" t="s">
        <v>746</v>
      </c>
      <c r="B138" s="2" t="n">
        <v>35</v>
      </c>
      <c r="C138" s="2" t="n">
        <v>8</v>
      </c>
      <c r="D138" s="2" t="n">
        <v>2026</v>
      </c>
      <c r="E138" s="2" t="s">
        <v>805</v>
      </c>
      <c r="F138" s="2" t="s">
        <v>790</v>
      </c>
      <c r="G138" s="2" t="s">
        <v>802</v>
      </c>
      <c r="H138" s="2" t="n">
        <v>0</v>
      </c>
    </row>
    <row r="139" customFormat="false" ht="15" hidden="false" customHeight="false" outlineLevel="0" collapsed="false">
      <c r="A139" s="2" t="s">
        <v>746</v>
      </c>
      <c r="B139" s="2" t="n">
        <v>35</v>
      </c>
      <c r="C139" s="2" t="n">
        <v>8</v>
      </c>
      <c r="D139" s="2" t="n">
        <v>2026</v>
      </c>
      <c r="E139" s="2" t="s">
        <v>769</v>
      </c>
      <c r="F139" s="2" t="s">
        <v>790</v>
      </c>
      <c r="G139" s="2" t="s">
        <v>802</v>
      </c>
      <c r="H139" s="2" t="n">
        <v>0</v>
      </c>
    </row>
    <row r="140" customFormat="false" ht="15" hidden="false" customHeight="false" outlineLevel="0" collapsed="false">
      <c r="A140" s="2" t="s">
        <v>746</v>
      </c>
      <c r="B140" s="2" t="n">
        <v>35</v>
      </c>
      <c r="C140" s="2" t="n">
        <v>8</v>
      </c>
      <c r="D140" s="2" t="n">
        <v>2026</v>
      </c>
      <c r="E140" s="2" t="s">
        <v>797</v>
      </c>
      <c r="F140" s="2" t="s">
        <v>790</v>
      </c>
      <c r="G140" s="2" t="s">
        <v>802</v>
      </c>
      <c r="H140" s="2" t="n">
        <v>0</v>
      </c>
    </row>
    <row r="141" customFormat="false" ht="15" hidden="false" customHeight="false" outlineLevel="0" collapsed="false">
      <c r="A141" s="2" t="s">
        <v>746</v>
      </c>
      <c r="B141" s="2" t="n">
        <v>35</v>
      </c>
      <c r="C141" s="2" t="n">
        <v>8</v>
      </c>
      <c r="D141" s="2" t="n">
        <v>2026</v>
      </c>
      <c r="E141" s="2" t="s">
        <v>770</v>
      </c>
      <c r="F141" s="2" t="s">
        <v>790</v>
      </c>
      <c r="G141" s="2" t="s">
        <v>802</v>
      </c>
      <c r="H141" s="2" t="n">
        <v>8300</v>
      </c>
    </row>
    <row r="142" customFormat="false" ht="15" hidden="false" customHeight="false" outlineLevel="0" collapsed="false">
      <c r="A142" s="2" t="s">
        <v>746</v>
      </c>
      <c r="B142" s="2" t="n">
        <v>35</v>
      </c>
      <c r="C142" s="2" t="n">
        <v>8</v>
      </c>
      <c r="D142" s="2" t="n">
        <v>2026</v>
      </c>
      <c r="E142" s="2" t="s">
        <v>806</v>
      </c>
      <c r="F142" s="2" t="s">
        <v>790</v>
      </c>
      <c r="G142" s="2" t="s">
        <v>802</v>
      </c>
      <c r="H142" s="2" t="n">
        <v>58000</v>
      </c>
    </row>
    <row r="143" customFormat="false" ht="15" hidden="false" customHeight="false" outlineLevel="0" collapsed="false">
      <c r="A143" s="2" t="s">
        <v>746</v>
      </c>
      <c r="B143" s="2" t="n">
        <v>35</v>
      </c>
      <c r="C143" s="2" t="n">
        <v>8</v>
      </c>
      <c r="D143" s="2" t="n">
        <v>2026</v>
      </c>
      <c r="E143" s="2" t="s">
        <v>807</v>
      </c>
      <c r="F143" s="2" t="s">
        <v>790</v>
      </c>
      <c r="G143" s="2" t="s">
        <v>802</v>
      </c>
      <c r="H143" s="2" t="n">
        <v>0</v>
      </c>
    </row>
    <row r="144" customFormat="false" ht="15" hidden="false" customHeight="false" outlineLevel="0" collapsed="false">
      <c r="A144" s="2" t="s">
        <v>746</v>
      </c>
      <c r="B144" s="2" t="n">
        <v>35</v>
      </c>
      <c r="C144" s="2" t="n">
        <v>8</v>
      </c>
      <c r="D144" s="2" t="n">
        <v>2026</v>
      </c>
      <c r="E144" s="2" t="s">
        <v>774</v>
      </c>
      <c r="F144" s="2" t="s">
        <v>790</v>
      </c>
      <c r="G144" s="2" t="s">
        <v>802</v>
      </c>
      <c r="H144" s="2" t="n">
        <v>1464</v>
      </c>
    </row>
    <row r="145" customFormat="false" ht="15" hidden="false" customHeight="false" outlineLevel="0" collapsed="false">
      <c r="A145" s="2" t="s">
        <v>746</v>
      </c>
      <c r="B145" s="2" t="n">
        <v>35</v>
      </c>
      <c r="C145" s="2" t="n">
        <v>8</v>
      </c>
      <c r="D145" s="2" t="n">
        <v>2026</v>
      </c>
      <c r="E145" s="2" t="s">
        <v>775</v>
      </c>
      <c r="F145" s="2" t="s">
        <v>790</v>
      </c>
      <c r="G145" s="2" t="s">
        <v>802</v>
      </c>
      <c r="H145" s="2" t="n">
        <v>2502</v>
      </c>
    </row>
    <row r="146" customFormat="false" ht="15" hidden="false" customHeight="false" outlineLevel="0" collapsed="false">
      <c r="A146" s="2" t="s">
        <v>746</v>
      </c>
      <c r="B146" s="2" t="n">
        <v>35</v>
      </c>
      <c r="C146" s="2" t="n">
        <v>8</v>
      </c>
      <c r="D146" s="2" t="n">
        <v>2026</v>
      </c>
      <c r="E146" s="2" t="s">
        <v>776</v>
      </c>
      <c r="F146" s="2" t="s">
        <v>790</v>
      </c>
      <c r="G146" s="2" t="s">
        <v>802</v>
      </c>
      <c r="H146" s="2" t="n">
        <v>8900</v>
      </c>
    </row>
    <row r="147" customFormat="false" ht="15" hidden="false" customHeight="false" outlineLevel="0" collapsed="false">
      <c r="A147" s="2" t="s">
        <v>746</v>
      </c>
      <c r="B147" s="2" t="n">
        <v>35</v>
      </c>
      <c r="C147" s="2" t="n">
        <v>8</v>
      </c>
      <c r="D147" s="2" t="n">
        <v>2026</v>
      </c>
      <c r="E147" s="2" t="s">
        <v>778</v>
      </c>
      <c r="F147" s="2" t="s">
        <v>790</v>
      </c>
      <c r="G147" s="2" t="s">
        <v>802</v>
      </c>
      <c r="H147" s="2" t="n">
        <v>17500</v>
      </c>
    </row>
    <row r="148" customFormat="false" ht="15" hidden="false" customHeight="false" outlineLevel="0" collapsed="false">
      <c r="A148" s="2" t="s">
        <v>746</v>
      </c>
      <c r="B148" s="2" t="n">
        <v>35</v>
      </c>
      <c r="C148" s="2" t="n">
        <v>8</v>
      </c>
      <c r="D148" s="2" t="n">
        <v>2026</v>
      </c>
      <c r="E148" s="2" t="s">
        <v>779</v>
      </c>
      <c r="F148" s="2" t="s">
        <v>790</v>
      </c>
      <c r="G148" s="2" t="s">
        <v>802</v>
      </c>
      <c r="H148" s="2" t="n">
        <v>0</v>
      </c>
    </row>
    <row r="149" customFormat="false" ht="15" hidden="false" customHeight="false" outlineLevel="0" collapsed="false">
      <c r="A149" s="2" t="s">
        <v>746</v>
      </c>
      <c r="B149" s="2" t="n">
        <v>35</v>
      </c>
      <c r="C149" s="2" t="n">
        <v>8</v>
      </c>
      <c r="D149" s="2" t="n">
        <v>2026</v>
      </c>
      <c r="E149" s="2" t="s">
        <v>780</v>
      </c>
      <c r="F149" s="2" t="s">
        <v>790</v>
      </c>
      <c r="G149" s="2" t="s">
        <v>802</v>
      </c>
      <c r="H149" s="2" t="n">
        <v>2000</v>
      </c>
    </row>
    <row r="150" customFormat="false" ht="15" hidden="false" customHeight="false" outlineLevel="0" collapsed="false">
      <c r="A150" s="2" t="s">
        <v>746</v>
      </c>
      <c r="B150" s="2" t="n">
        <v>35</v>
      </c>
      <c r="C150" s="2" t="n">
        <v>8</v>
      </c>
      <c r="D150" s="2" t="n">
        <v>2026</v>
      </c>
      <c r="E150" s="2" t="s">
        <v>782</v>
      </c>
      <c r="F150" s="2" t="s">
        <v>790</v>
      </c>
      <c r="G150" s="2" t="s">
        <v>808</v>
      </c>
      <c r="H150" s="2" t="n">
        <v>0</v>
      </c>
    </row>
    <row r="151" customFormat="false" ht="15" hidden="false" customHeight="false" outlineLevel="0" collapsed="false">
      <c r="A151" s="2" t="s">
        <v>746</v>
      </c>
      <c r="B151" s="2" t="n">
        <v>35</v>
      </c>
      <c r="C151" s="2" t="n">
        <v>8</v>
      </c>
      <c r="D151" s="2" t="n">
        <v>2026</v>
      </c>
      <c r="E151" s="2" t="s">
        <v>748</v>
      </c>
      <c r="F151" s="2" t="s">
        <v>790</v>
      </c>
      <c r="G151" s="2" t="s">
        <v>808</v>
      </c>
      <c r="H151" s="2" t="n">
        <v>566</v>
      </c>
    </row>
    <row r="152" customFormat="false" ht="15" hidden="false" customHeight="false" outlineLevel="0" collapsed="false">
      <c r="A152" s="2" t="s">
        <v>746</v>
      </c>
      <c r="B152" s="2" t="n">
        <v>35</v>
      </c>
      <c r="C152" s="2" t="n">
        <v>8</v>
      </c>
      <c r="D152" s="2" t="n">
        <v>2026</v>
      </c>
      <c r="E152" s="2" t="s">
        <v>809</v>
      </c>
      <c r="F152" s="2" t="s">
        <v>790</v>
      </c>
      <c r="G152" s="2" t="s">
        <v>808</v>
      </c>
      <c r="H152" s="2" t="n">
        <v>0</v>
      </c>
    </row>
    <row r="153" customFormat="false" ht="15" hidden="false" customHeight="false" outlineLevel="0" collapsed="false">
      <c r="A153" s="2" t="s">
        <v>746</v>
      </c>
      <c r="B153" s="2" t="n">
        <v>35</v>
      </c>
      <c r="C153" s="2" t="n">
        <v>8</v>
      </c>
      <c r="D153" s="2" t="n">
        <v>2026</v>
      </c>
      <c r="E153" s="2" t="s">
        <v>810</v>
      </c>
      <c r="F153" s="2" t="s">
        <v>790</v>
      </c>
      <c r="G153" s="2" t="s">
        <v>808</v>
      </c>
      <c r="H153" s="2" t="n">
        <v>0</v>
      </c>
    </row>
    <row r="154" customFormat="false" ht="15" hidden="false" customHeight="false" outlineLevel="0" collapsed="false">
      <c r="A154" s="2" t="s">
        <v>746</v>
      </c>
      <c r="B154" s="2" t="n">
        <v>35</v>
      </c>
      <c r="C154" s="2" t="n">
        <v>8</v>
      </c>
      <c r="D154" s="2" t="n">
        <v>2026</v>
      </c>
      <c r="E154" s="2" t="s">
        <v>804</v>
      </c>
      <c r="F154" s="2" t="s">
        <v>790</v>
      </c>
      <c r="G154" s="2" t="s">
        <v>808</v>
      </c>
      <c r="H154" s="2" t="n">
        <v>30000</v>
      </c>
    </row>
    <row r="155" customFormat="false" ht="15" hidden="false" customHeight="false" outlineLevel="0" collapsed="false">
      <c r="A155" s="2" t="s">
        <v>746</v>
      </c>
      <c r="B155" s="2" t="n">
        <v>35</v>
      </c>
      <c r="C155" s="2" t="n">
        <v>8</v>
      </c>
      <c r="D155" s="2" t="n">
        <v>2026</v>
      </c>
      <c r="E155" s="2" t="s">
        <v>754</v>
      </c>
      <c r="F155" s="2" t="s">
        <v>790</v>
      </c>
      <c r="G155" s="2" t="s">
        <v>808</v>
      </c>
      <c r="H155" s="2" t="n">
        <v>23120</v>
      </c>
    </row>
    <row r="156" customFormat="false" ht="15" hidden="false" customHeight="false" outlineLevel="0" collapsed="false">
      <c r="A156" s="2" t="s">
        <v>746</v>
      </c>
      <c r="B156" s="2" t="n">
        <v>35</v>
      </c>
      <c r="C156" s="2" t="n">
        <v>8</v>
      </c>
      <c r="D156" s="2" t="n">
        <v>2026</v>
      </c>
      <c r="E156" s="2" t="s">
        <v>756</v>
      </c>
      <c r="F156" s="2" t="s">
        <v>790</v>
      </c>
      <c r="G156" s="2" t="s">
        <v>808</v>
      </c>
      <c r="H156" s="2" t="n">
        <v>520</v>
      </c>
    </row>
    <row r="157" customFormat="false" ht="15" hidden="false" customHeight="false" outlineLevel="0" collapsed="false">
      <c r="A157" s="2" t="s">
        <v>746</v>
      </c>
      <c r="B157" s="2" t="n">
        <v>35</v>
      </c>
      <c r="C157" s="2" t="n">
        <v>8</v>
      </c>
      <c r="D157" s="2" t="n">
        <v>2026</v>
      </c>
      <c r="E157" s="2" t="s">
        <v>757</v>
      </c>
      <c r="F157" s="2" t="s">
        <v>790</v>
      </c>
      <c r="G157" s="2" t="s">
        <v>808</v>
      </c>
      <c r="H157" s="2" t="n">
        <v>17000</v>
      </c>
    </row>
    <row r="158" customFormat="false" ht="15" hidden="false" customHeight="false" outlineLevel="0" collapsed="false">
      <c r="A158" s="2" t="s">
        <v>746</v>
      </c>
      <c r="B158" s="2" t="n">
        <v>35</v>
      </c>
      <c r="C158" s="2" t="n">
        <v>8</v>
      </c>
      <c r="D158" s="2" t="n">
        <v>2026</v>
      </c>
      <c r="E158" s="2" t="s">
        <v>761</v>
      </c>
      <c r="F158" s="2" t="s">
        <v>790</v>
      </c>
      <c r="G158" s="2" t="s">
        <v>808</v>
      </c>
      <c r="H158" s="2" t="n">
        <v>155827</v>
      </c>
    </row>
    <row r="159" customFormat="false" ht="15" hidden="false" customHeight="false" outlineLevel="0" collapsed="false">
      <c r="A159" s="2" t="s">
        <v>746</v>
      </c>
      <c r="B159" s="2" t="n">
        <v>35</v>
      </c>
      <c r="C159" s="2" t="n">
        <v>8</v>
      </c>
      <c r="D159" s="2" t="n">
        <v>2026</v>
      </c>
      <c r="E159" s="2" t="s">
        <v>763</v>
      </c>
      <c r="F159" s="2" t="s">
        <v>790</v>
      </c>
      <c r="G159" s="2" t="s">
        <v>808</v>
      </c>
      <c r="H159" s="2" t="n">
        <v>134410</v>
      </c>
    </row>
    <row r="160" customFormat="false" ht="15" hidden="false" customHeight="false" outlineLevel="0" collapsed="false">
      <c r="A160" s="2" t="s">
        <v>746</v>
      </c>
      <c r="B160" s="2" t="n">
        <v>35</v>
      </c>
      <c r="C160" s="2" t="n">
        <v>8</v>
      </c>
      <c r="D160" s="2" t="n">
        <v>2026</v>
      </c>
      <c r="E160" s="2" t="s">
        <v>765</v>
      </c>
      <c r="F160" s="2" t="s">
        <v>790</v>
      </c>
      <c r="G160" s="2" t="s">
        <v>808</v>
      </c>
      <c r="H160" s="2" t="n">
        <v>9500</v>
      </c>
    </row>
    <row r="161" customFormat="false" ht="15" hidden="false" customHeight="false" outlineLevel="0" collapsed="false">
      <c r="A161" s="2" t="s">
        <v>746</v>
      </c>
      <c r="B161" s="2" t="n">
        <v>35</v>
      </c>
      <c r="C161" s="2" t="n">
        <v>8</v>
      </c>
      <c r="D161" s="2" t="n">
        <v>2026</v>
      </c>
      <c r="E161" s="2" t="s">
        <v>766</v>
      </c>
      <c r="F161" s="2" t="s">
        <v>790</v>
      </c>
      <c r="G161" s="2" t="s">
        <v>808</v>
      </c>
      <c r="H161" s="2" t="n">
        <v>13015</v>
      </c>
    </row>
    <row r="162" customFormat="false" ht="15" hidden="false" customHeight="false" outlineLevel="0" collapsed="false">
      <c r="A162" s="2" t="s">
        <v>746</v>
      </c>
      <c r="B162" s="2" t="n">
        <v>35</v>
      </c>
      <c r="C162" s="2" t="n">
        <v>8</v>
      </c>
      <c r="D162" s="2" t="n">
        <v>2026</v>
      </c>
      <c r="E162" s="2" t="s">
        <v>797</v>
      </c>
      <c r="F162" s="2" t="s">
        <v>790</v>
      </c>
      <c r="G162" s="2" t="s">
        <v>808</v>
      </c>
      <c r="H162" s="2" t="n">
        <v>0</v>
      </c>
    </row>
    <row r="163" customFormat="false" ht="15" hidden="false" customHeight="false" outlineLevel="0" collapsed="false">
      <c r="A163" s="2" t="s">
        <v>746</v>
      </c>
      <c r="B163" s="2" t="n">
        <v>35</v>
      </c>
      <c r="C163" s="2" t="n">
        <v>8</v>
      </c>
      <c r="D163" s="2" t="n">
        <v>2026</v>
      </c>
      <c r="E163" s="2" t="s">
        <v>770</v>
      </c>
      <c r="F163" s="2" t="s">
        <v>790</v>
      </c>
      <c r="G163" s="2" t="s">
        <v>808</v>
      </c>
      <c r="H163" s="2" t="n">
        <v>29800</v>
      </c>
    </row>
    <row r="164" customFormat="false" ht="15" hidden="false" customHeight="false" outlineLevel="0" collapsed="false">
      <c r="A164" s="2" t="s">
        <v>746</v>
      </c>
      <c r="B164" s="2" t="n">
        <v>35</v>
      </c>
      <c r="C164" s="2" t="n">
        <v>8</v>
      </c>
      <c r="D164" s="2" t="n">
        <v>2026</v>
      </c>
      <c r="E164" s="2" t="s">
        <v>771</v>
      </c>
      <c r="F164" s="2" t="s">
        <v>790</v>
      </c>
      <c r="G164" s="2" t="s">
        <v>808</v>
      </c>
      <c r="H164" s="2" t="n">
        <v>319752</v>
      </c>
    </row>
    <row r="165" customFormat="false" ht="15" hidden="false" customHeight="false" outlineLevel="0" collapsed="false">
      <c r="A165" s="2" t="s">
        <v>746</v>
      </c>
      <c r="B165" s="2" t="n">
        <v>35</v>
      </c>
      <c r="C165" s="2" t="n">
        <v>8</v>
      </c>
      <c r="D165" s="2" t="n">
        <v>2026</v>
      </c>
      <c r="E165" s="2" t="s">
        <v>788</v>
      </c>
      <c r="F165" s="2" t="s">
        <v>790</v>
      </c>
      <c r="G165" s="2" t="s">
        <v>808</v>
      </c>
      <c r="H165" s="2" t="n">
        <v>0</v>
      </c>
    </row>
    <row r="166" customFormat="false" ht="15" hidden="false" customHeight="false" outlineLevel="0" collapsed="false">
      <c r="A166" s="2" t="s">
        <v>746</v>
      </c>
      <c r="B166" s="2" t="n">
        <v>35</v>
      </c>
      <c r="C166" s="2" t="n">
        <v>8</v>
      </c>
      <c r="D166" s="2" t="n">
        <v>2026</v>
      </c>
      <c r="E166" s="2" t="s">
        <v>811</v>
      </c>
      <c r="F166" s="2" t="s">
        <v>790</v>
      </c>
      <c r="G166" s="2" t="s">
        <v>808</v>
      </c>
      <c r="H166" s="2" t="n">
        <v>62500</v>
      </c>
    </row>
    <row r="167" customFormat="false" ht="15" hidden="false" customHeight="false" outlineLevel="0" collapsed="false">
      <c r="A167" s="2" t="s">
        <v>746</v>
      </c>
      <c r="B167" s="2" t="n">
        <v>35</v>
      </c>
      <c r="C167" s="2" t="n">
        <v>8</v>
      </c>
      <c r="D167" s="2" t="n">
        <v>2026</v>
      </c>
      <c r="E167" s="2" t="s">
        <v>774</v>
      </c>
      <c r="F167" s="2" t="s">
        <v>790</v>
      </c>
      <c r="G167" s="2" t="s">
        <v>808</v>
      </c>
      <c r="H167" s="2" t="n">
        <v>27300</v>
      </c>
    </row>
    <row r="168" customFormat="false" ht="15" hidden="false" customHeight="false" outlineLevel="0" collapsed="false">
      <c r="A168" s="2" t="s">
        <v>746</v>
      </c>
      <c r="B168" s="2" t="n">
        <v>35</v>
      </c>
      <c r="C168" s="2" t="n">
        <v>8</v>
      </c>
      <c r="D168" s="2" t="n">
        <v>2026</v>
      </c>
      <c r="E168" s="2" t="s">
        <v>775</v>
      </c>
      <c r="F168" s="2" t="s">
        <v>790</v>
      </c>
      <c r="G168" s="2" t="s">
        <v>808</v>
      </c>
      <c r="H168" s="2" t="n">
        <v>133000</v>
      </c>
    </row>
    <row r="169" customFormat="false" ht="15" hidden="false" customHeight="false" outlineLevel="0" collapsed="false">
      <c r="A169" s="2" t="s">
        <v>746</v>
      </c>
      <c r="B169" s="2" t="n">
        <v>35</v>
      </c>
      <c r="C169" s="2" t="n">
        <v>8</v>
      </c>
      <c r="D169" s="2" t="n">
        <v>2026</v>
      </c>
      <c r="E169" s="2" t="s">
        <v>778</v>
      </c>
      <c r="F169" s="2" t="s">
        <v>790</v>
      </c>
      <c r="G169" s="2" t="s">
        <v>808</v>
      </c>
      <c r="H169" s="2" t="n">
        <v>231328</v>
      </c>
    </row>
    <row r="170" customFormat="false" ht="15" hidden="false" customHeight="false" outlineLevel="0" collapsed="false">
      <c r="A170" s="2" t="s">
        <v>746</v>
      </c>
      <c r="B170" s="2" t="n">
        <v>35</v>
      </c>
      <c r="C170" s="2" t="n">
        <v>8</v>
      </c>
      <c r="D170" s="2" t="n">
        <v>2026</v>
      </c>
      <c r="E170" s="2" t="s">
        <v>780</v>
      </c>
      <c r="F170" s="2" t="s">
        <v>790</v>
      </c>
      <c r="G170" s="2" t="s">
        <v>808</v>
      </c>
      <c r="H170" s="2" t="n">
        <v>65000</v>
      </c>
    </row>
  </sheetData>
  <autoFilter ref="A1:H17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8" min="7" style="0" width="10"/>
  </cols>
  <sheetData>
    <row r="1" customFormat="false" ht="26.85" hidden="false" customHeight="false" outlineLevel="0" collapsed="false">
      <c r="A1" s="6" t="s">
        <v>812</v>
      </c>
      <c r="B1" s="6" t="s">
        <v>813</v>
      </c>
      <c r="C1" s="6" t="s">
        <v>814</v>
      </c>
      <c r="D1" s="6" t="s">
        <v>815</v>
      </c>
      <c r="E1" s="6" t="s">
        <v>816</v>
      </c>
      <c r="F1" s="6" t="s">
        <v>817</v>
      </c>
      <c r="G1" s="6" t="s">
        <v>818</v>
      </c>
      <c r="H1" s="6" t="s">
        <v>819</v>
      </c>
    </row>
    <row r="2" customFormat="false" ht="15" hidden="false" customHeight="false" outlineLevel="0" collapsed="false">
      <c r="A2" s="2" t="s">
        <v>820</v>
      </c>
      <c r="B2" s="2" t="n">
        <v>16140790616</v>
      </c>
      <c r="C2" s="2" t="n">
        <v>1284114712</v>
      </c>
      <c r="D2" s="2" t="n">
        <v>12593503701</v>
      </c>
      <c r="E2" s="2" t="n">
        <v>1027037294</v>
      </c>
      <c r="F2" s="2" t="n">
        <v>12.594</v>
      </c>
      <c r="G2" s="2" t="n">
        <v>16.141</v>
      </c>
      <c r="H2" s="2" t="n">
        <v>81.553</v>
      </c>
    </row>
    <row r="3" customFormat="false" ht="15" hidden="false" customHeight="false" outlineLevel="0" collapsed="false">
      <c r="A3" s="2" t="s">
        <v>821</v>
      </c>
      <c r="B3" s="2" t="n">
        <v>14360572567</v>
      </c>
      <c r="C3" s="2" t="n">
        <v>1280442521</v>
      </c>
      <c r="D3" s="2" t="n">
        <v>10684393184</v>
      </c>
      <c r="E3" s="2" t="n">
        <v>963018816</v>
      </c>
      <c r="F3" s="2" t="n">
        <v>10.684</v>
      </c>
      <c r="G3" s="2" t="n">
        <v>14.361</v>
      </c>
      <c r="H3" s="2" t="n">
        <v>90.133</v>
      </c>
    </row>
    <row r="4" customFormat="false" ht="15" hidden="false" customHeight="false" outlineLevel="0" collapsed="false">
      <c r="A4" s="2" t="s">
        <v>822</v>
      </c>
      <c r="B4" s="2" t="n">
        <v>16398498514</v>
      </c>
      <c r="C4" s="2" t="n">
        <v>1536063547</v>
      </c>
      <c r="D4" s="2" t="n">
        <v>13008291758</v>
      </c>
      <c r="E4" s="2" t="n">
        <v>1244461965</v>
      </c>
      <c r="F4" s="2" t="n">
        <v>13.008</v>
      </c>
      <c r="G4" s="2" t="n">
        <v>16.398</v>
      </c>
      <c r="H4" s="2" t="n">
        <v>95.667</v>
      </c>
    </row>
    <row r="5" customFormat="false" ht="15" hidden="false" customHeight="false" outlineLevel="0" collapsed="false">
      <c r="A5" s="2" t="s">
        <v>823</v>
      </c>
      <c r="B5" s="2" t="n">
        <v>20598014511</v>
      </c>
      <c r="C5" s="2" t="n">
        <v>1882669397</v>
      </c>
      <c r="D5" s="2" t="n">
        <v>16651550656</v>
      </c>
      <c r="E5" s="2" t="n">
        <v>1561338112</v>
      </c>
      <c r="F5" s="2" t="n">
        <v>16.652</v>
      </c>
      <c r="G5" s="2" t="n">
        <v>20.598</v>
      </c>
      <c r="H5" s="2" t="n">
        <v>93.765</v>
      </c>
    </row>
    <row r="6" customFormat="false" ht="15" hidden="false" customHeight="false" outlineLevel="0" collapsed="false">
      <c r="A6" s="2" t="s">
        <v>824</v>
      </c>
      <c r="B6" s="2" t="n">
        <v>17459177871</v>
      </c>
      <c r="C6" s="2" t="n">
        <v>1466690629</v>
      </c>
      <c r="D6" s="2" t="n">
        <v>13185364633</v>
      </c>
      <c r="E6" s="2" t="n">
        <v>1124682820</v>
      </c>
      <c r="F6" s="2" t="n">
        <v>13.185</v>
      </c>
      <c r="G6" s="2" t="n">
        <v>17.459</v>
      </c>
      <c r="H6" s="2" t="n">
        <v>85.298</v>
      </c>
    </row>
    <row r="7" customFormat="false" ht="15" hidden="false" customHeight="false" outlineLevel="0" collapsed="false">
      <c r="A7" s="2" t="s">
        <v>825</v>
      </c>
      <c r="B7" s="2" t="n">
        <v>18042459682</v>
      </c>
      <c r="C7" s="2" t="n">
        <v>1381227410</v>
      </c>
      <c r="D7" s="2" t="n">
        <v>13259493138</v>
      </c>
      <c r="E7" s="2" t="n">
        <v>1009642480</v>
      </c>
      <c r="F7" s="2" t="n">
        <v>13.259</v>
      </c>
      <c r="G7" s="2" t="n">
        <v>18.042</v>
      </c>
      <c r="H7" s="2" t="n">
        <v>76.145</v>
      </c>
    </row>
    <row r="8" customFormat="false" ht="15" hidden="false" customHeight="false" outlineLevel="0" collapsed="false">
      <c r="A8" s="2" t="s">
        <v>826</v>
      </c>
      <c r="B8" s="2" t="n">
        <v>19971129934</v>
      </c>
      <c r="C8" s="2" t="n">
        <v>1472967799</v>
      </c>
      <c r="D8" s="2" t="n">
        <v>15863438183</v>
      </c>
      <c r="E8" s="2" t="n">
        <v>1177135618</v>
      </c>
      <c r="F8" s="2" t="n">
        <v>15.863</v>
      </c>
      <c r="G8" s="2" t="n">
        <v>19.971</v>
      </c>
      <c r="H8" s="2" t="n">
        <v>74.204</v>
      </c>
    </row>
    <row r="9" customFormat="false" ht="15" hidden="false" customHeight="false" outlineLevel="0" collapsed="false">
      <c r="A9" s="2" t="s">
        <v>827</v>
      </c>
      <c r="B9" s="2" t="n">
        <v>18177159583</v>
      </c>
      <c r="C9" s="2" t="n">
        <v>1250690339</v>
      </c>
      <c r="D9" s="2" t="n">
        <v>12233650844</v>
      </c>
      <c r="E9" s="2" t="n">
        <v>865039318</v>
      </c>
      <c r="F9" s="2" t="n">
        <v>12.234</v>
      </c>
      <c r="G9" s="2" t="n">
        <v>18.177</v>
      </c>
      <c r="H9" s="2" t="n">
        <v>70.71</v>
      </c>
    </row>
    <row r="10" customFormat="false" ht="15" hidden="false" customHeight="false" outlineLevel="0" collapsed="false">
      <c r="A10" s="2" t="s">
        <v>828</v>
      </c>
      <c r="B10" s="2" t="n">
        <v>15802220361</v>
      </c>
      <c r="C10" s="2" t="n">
        <v>1091729423</v>
      </c>
      <c r="D10" s="2" t="n">
        <v>10431856775</v>
      </c>
      <c r="E10" s="2" t="n">
        <v>747057718</v>
      </c>
      <c r="F10" s="2" t="n">
        <v>10.432</v>
      </c>
      <c r="G10" s="2" t="n">
        <v>15.802</v>
      </c>
      <c r="H10" s="2" t="n">
        <v>71.613</v>
      </c>
    </row>
    <row r="11" customFormat="false" ht="15" hidden="false" customHeight="false" outlineLevel="0" collapsed="false">
      <c r="A11" s="2" t="s">
        <v>829</v>
      </c>
      <c r="B11" s="2" t="n">
        <v>13711712616</v>
      </c>
      <c r="C11" s="2" t="n">
        <v>955975806</v>
      </c>
      <c r="D11" s="2" t="n">
        <v>8948061105</v>
      </c>
      <c r="E11" s="2" t="n">
        <v>648379383</v>
      </c>
      <c r="F11" s="2" t="n">
        <v>8.948</v>
      </c>
      <c r="G11" s="2" t="n">
        <v>13.712</v>
      </c>
      <c r="H11" s="2" t="n">
        <v>72.46</v>
      </c>
    </row>
    <row r="12" customFormat="false" ht="15" hidden="false" customHeight="false" outlineLevel="0" collapsed="false">
      <c r="A12" s="2" t="s">
        <v>830</v>
      </c>
      <c r="B12" s="2" t="n">
        <v>15039880800</v>
      </c>
      <c r="C12" s="2" t="n">
        <v>1033656970</v>
      </c>
      <c r="D12" s="2" t="n">
        <v>10643089154</v>
      </c>
      <c r="E12" s="2" t="n">
        <v>754347924</v>
      </c>
      <c r="F12" s="2" t="n">
        <v>10.643</v>
      </c>
      <c r="G12" s="2" t="n">
        <v>15.04</v>
      </c>
      <c r="H12" s="2" t="n">
        <v>70.877</v>
      </c>
    </row>
    <row r="13" customFormat="false" ht="15" hidden="false" customHeight="false" outlineLevel="0" collapsed="false">
      <c r="A13" s="2" t="s">
        <v>831</v>
      </c>
      <c r="B13" s="2" t="n">
        <v>14600040801</v>
      </c>
      <c r="C13" s="2" t="n">
        <v>1010136080</v>
      </c>
      <c r="D13" s="2" t="n">
        <v>11299462839</v>
      </c>
      <c r="E13" s="2" t="n">
        <v>789208685</v>
      </c>
      <c r="F13" s="2" t="n">
        <v>11.299</v>
      </c>
      <c r="G13" s="2" t="n">
        <v>14.6</v>
      </c>
      <c r="H13" s="2" t="n">
        <v>69.845</v>
      </c>
    </row>
    <row r="14" customFormat="false" ht="15" hidden="false" customHeight="false" outlineLevel="0" collapsed="false">
      <c r="A14" s="2" t="s">
        <v>832</v>
      </c>
      <c r="B14" s="2" t="n">
        <v>19201145859</v>
      </c>
      <c r="C14" s="2" t="n">
        <v>1296407249</v>
      </c>
      <c r="D14" s="2" t="n">
        <v>14393877887</v>
      </c>
      <c r="E14" s="2" t="n">
        <v>988817979</v>
      </c>
      <c r="F14" s="2" t="n">
        <v>14.394</v>
      </c>
      <c r="G14" s="2" t="n">
        <v>19.201</v>
      </c>
      <c r="H14" s="2" t="n">
        <v>68.697</v>
      </c>
    </row>
    <row r="15" customFormat="false" ht="15" hidden="false" customHeight="false" outlineLevel="0" collapsed="false">
      <c r="A15" s="2" t="s">
        <v>833</v>
      </c>
      <c r="B15" s="2" t="n">
        <v>16927874678</v>
      </c>
      <c r="C15" s="2" t="n">
        <v>1116292530</v>
      </c>
      <c r="D15" s="2" t="n">
        <v>13959949439</v>
      </c>
      <c r="E15" s="2" t="n">
        <v>936412232</v>
      </c>
      <c r="F15" s="2" t="n">
        <v>13.96</v>
      </c>
      <c r="G15" s="2" t="n">
        <v>16.928</v>
      </c>
      <c r="H15" s="2" t="n">
        <v>67.078</v>
      </c>
    </row>
    <row r="16" customFormat="false" ht="15" hidden="false" customHeight="false" outlineLevel="0" collapsed="false">
      <c r="A16" s="2" t="s">
        <v>834</v>
      </c>
      <c r="B16" s="2" t="n">
        <v>21713983515</v>
      </c>
      <c r="C16" s="2" t="n">
        <v>1349633549</v>
      </c>
      <c r="D16" s="2" t="n">
        <v>18055932867</v>
      </c>
      <c r="E16" s="2" t="n">
        <v>1132571880</v>
      </c>
      <c r="F16" s="2" t="n">
        <v>18.056</v>
      </c>
      <c r="G16" s="2" t="n">
        <v>21.714</v>
      </c>
      <c r="H16" s="2" t="n">
        <v>62.726</v>
      </c>
    </row>
    <row r="17" customFormat="false" ht="15" hidden="false" customHeight="false" outlineLevel="0" collapsed="false">
      <c r="A17" s="2" t="s">
        <v>835</v>
      </c>
      <c r="B17" s="2" t="n">
        <v>19688902837</v>
      </c>
      <c r="C17" s="2" t="n">
        <v>1204919996</v>
      </c>
      <c r="D17" s="2" t="n">
        <v>16370579197</v>
      </c>
      <c r="E17" s="2" t="n">
        <v>1017420354</v>
      </c>
      <c r="F17" s="2" t="n">
        <v>16.371</v>
      </c>
      <c r="G17" s="2" t="n">
        <v>19.689</v>
      </c>
      <c r="H17" s="2" t="n">
        <v>62.149</v>
      </c>
    </row>
    <row r="18" customFormat="false" ht="15" hidden="false" customHeight="false" outlineLevel="0" collapsed="false">
      <c r="A18" s="2" t="s">
        <v>836</v>
      </c>
      <c r="B18" s="2" t="n">
        <v>22988284653</v>
      </c>
      <c r="C18" s="2" t="n">
        <v>1461124485</v>
      </c>
      <c r="D18" s="2" t="n">
        <v>19564408933</v>
      </c>
      <c r="E18" s="2" t="n">
        <v>1265653503</v>
      </c>
      <c r="F18" s="2" t="n">
        <v>19.564</v>
      </c>
      <c r="G18" s="2" t="n">
        <v>22.988</v>
      </c>
      <c r="H18" s="2" t="n">
        <v>64.692</v>
      </c>
    </row>
    <row r="19" customFormat="false" ht="15" hidden="false" customHeight="false" outlineLevel="0" collapsed="false">
      <c r="A19" s="2" t="s">
        <v>837</v>
      </c>
      <c r="B19" s="2" t="n">
        <v>20315917799</v>
      </c>
      <c r="C19" s="2" t="n">
        <v>1305976004</v>
      </c>
      <c r="D19" s="2" t="n">
        <v>15835521550</v>
      </c>
      <c r="E19" s="2" t="n">
        <v>1048503702</v>
      </c>
      <c r="F19" s="2" t="n">
        <v>15.836</v>
      </c>
      <c r="G19" s="2" t="n">
        <v>20.316</v>
      </c>
      <c r="H19" s="2" t="n">
        <v>66.212</v>
      </c>
    </row>
    <row r="20" customFormat="false" ht="15" hidden="false" customHeight="false" outlineLevel="0" collapsed="false">
      <c r="A20" s="2" t="s">
        <v>838</v>
      </c>
      <c r="B20" s="2" t="n">
        <v>19044058365</v>
      </c>
      <c r="C20" s="2" t="n">
        <v>1223517274</v>
      </c>
      <c r="D20" s="2" t="n">
        <v>14879453515</v>
      </c>
      <c r="E20" s="2" t="n">
        <v>992958818</v>
      </c>
      <c r="F20" s="2" t="n">
        <v>14.879</v>
      </c>
      <c r="G20" s="2" t="n">
        <v>19.044</v>
      </c>
      <c r="H20" s="2" t="n">
        <v>66.734</v>
      </c>
    </row>
  </sheetData>
  <autoFilter ref="A1:H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4" min="4" style="0" width="46"/>
    <col collapsed="false" customWidth="true" hidden="false" outlineLevel="0" max="5" min="5" style="0" width="56"/>
    <col collapsed="false" customWidth="true" hidden="false" outlineLevel="0" max="6" min="6" style="0" width="51"/>
    <col collapsed="false" customWidth="true" hidden="false" outlineLevel="0" max="7" min="7" style="0" width="60"/>
    <col collapsed="false" customWidth="true" hidden="false" outlineLevel="0" max="8" min="8" style="0" width="46"/>
    <col collapsed="false" customWidth="true" hidden="false" outlineLevel="0" max="9" min="9" style="0" width="17"/>
    <col collapsed="false" customWidth="true" hidden="false" outlineLevel="0" max="10" min="10" style="0" width="15"/>
    <col collapsed="false" customWidth="true" hidden="false" outlineLevel="0" max="11" min="11" style="0" width="26"/>
  </cols>
  <sheetData>
    <row r="1" customFormat="false" ht="26.85" hidden="false" customHeight="false" outlineLevel="0" collapsed="false">
      <c r="A1" s="6" t="s">
        <v>458</v>
      </c>
      <c r="B1" s="6" t="s">
        <v>839</v>
      </c>
      <c r="C1" s="6" t="s">
        <v>840</v>
      </c>
      <c r="D1" s="6" t="s">
        <v>841</v>
      </c>
      <c r="E1" s="6" t="s">
        <v>198</v>
      </c>
      <c r="F1" s="6" t="s">
        <v>842</v>
      </c>
      <c r="G1" s="6" t="s">
        <v>843</v>
      </c>
      <c r="H1" s="6" t="s">
        <v>671</v>
      </c>
      <c r="I1" s="6" t="s">
        <v>844</v>
      </c>
      <c r="J1" s="6" t="s">
        <v>845</v>
      </c>
      <c r="K1" s="6" t="s">
        <v>846</v>
      </c>
    </row>
    <row r="2" customFormat="false" ht="15" hidden="false" customHeight="false" outlineLevel="0" collapsed="false">
      <c r="A2" s="2" t="s">
        <v>705</v>
      </c>
      <c r="B2" s="2" t="n">
        <v>13185364.6</v>
      </c>
      <c r="C2" s="2"/>
      <c r="D2" s="2" t="s">
        <v>847</v>
      </c>
      <c r="E2" s="2" t="s">
        <v>848</v>
      </c>
      <c r="F2" s="2" t="s">
        <v>849</v>
      </c>
      <c r="G2" s="2" t="s">
        <v>850</v>
      </c>
      <c r="H2" s="2" t="s">
        <v>851</v>
      </c>
      <c r="I2" s="2" t="n">
        <v>13185364.6</v>
      </c>
      <c r="J2" s="2" t="n">
        <v>85.3</v>
      </c>
      <c r="K2" s="2" t="s">
        <v>852</v>
      </c>
    </row>
    <row r="3" customFormat="false" ht="15" hidden="false" customHeight="false" outlineLevel="0" collapsed="false">
      <c r="A3" s="2" t="s">
        <v>707</v>
      </c>
      <c r="B3" s="2" t="n">
        <v>15863438.2</v>
      </c>
      <c r="C3" s="2"/>
      <c r="D3" s="2" t="s">
        <v>847</v>
      </c>
      <c r="E3" s="2" t="s">
        <v>848</v>
      </c>
      <c r="F3" s="2" t="s">
        <v>849</v>
      </c>
      <c r="G3" s="2" t="s">
        <v>853</v>
      </c>
      <c r="H3" s="2" t="s">
        <v>851</v>
      </c>
      <c r="I3" s="2" t="n">
        <v>15863438.2</v>
      </c>
      <c r="J3" s="2" t="n">
        <v>74.2</v>
      </c>
      <c r="K3" s="2" t="s">
        <v>852</v>
      </c>
    </row>
    <row r="4" customFormat="false" ht="15" hidden="false" customHeight="false" outlineLevel="0" collapsed="false">
      <c r="A4" s="2" t="s">
        <v>708</v>
      </c>
      <c r="B4" s="2" t="n">
        <v>12233650.8</v>
      </c>
      <c r="C4" s="2"/>
      <c r="D4" s="2" t="s">
        <v>847</v>
      </c>
      <c r="E4" s="2" t="s">
        <v>848</v>
      </c>
      <c r="F4" s="2" t="s">
        <v>849</v>
      </c>
      <c r="G4" s="2" t="s">
        <v>854</v>
      </c>
      <c r="H4" s="2" t="s">
        <v>851</v>
      </c>
      <c r="I4" s="2" t="n">
        <v>12233650.8</v>
      </c>
      <c r="J4" s="2" t="n">
        <v>70.71</v>
      </c>
      <c r="K4" s="2" t="s">
        <v>852</v>
      </c>
    </row>
    <row r="5" customFormat="false" ht="15" hidden="false" customHeight="false" outlineLevel="0" collapsed="false">
      <c r="A5" s="2" t="s">
        <v>709</v>
      </c>
      <c r="B5" s="2" t="n">
        <v>10431856.8</v>
      </c>
      <c r="C5" s="2"/>
      <c r="D5" s="2" t="s">
        <v>847</v>
      </c>
      <c r="E5" s="2" t="s">
        <v>848</v>
      </c>
      <c r="F5" s="2" t="s">
        <v>849</v>
      </c>
      <c r="G5" s="2" t="s">
        <v>855</v>
      </c>
      <c r="H5" s="2" t="s">
        <v>851</v>
      </c>
      <c r="I5" s="2" t="n">
        <v>10431856.8</v>
      </c>
      <c r="J5" s="2" t="n">
        <v>71.61</v>
      </c>
      <c r="K5" s="2" t="s">
        <v>852</v>
      </c>
    </row>
    <row r="6" customFormat="false" ht="15" hidden="false" customHeight="false" outlineLevel="0" collapsed="false">
      <c r="A6" s="2" t="s">
        <v>710</v>
      </c>
      <c r="B6" s="2" t="n">
        <v>8948061.1</v>
      </c>
      <c r="C6" s="2"/>
      <c r="D6" s="2" t="s">
        <v>847</v>
      </c>
      <c r="E6" s="2" t="s">
        <v>848</v>
      </c>
      <c r="F6" s="2" t="s">
        <v>849</v>
      </c>
      <c r="G6" s="2" t="s">
        <v>856</v>
      </c>
      <c r="H6" s="2" t="s">
        <v>851</v>
      </c>
      <c r="I6" s="2" t="n">
        <v>8948061.1</v>
      </c>
      <c r="J6" s="2" t="n">
        <v>72.46</v>
      </c>
      <c r="K6" s="2" t="s">
        <v>852</v>
      </c>
    </row>
    <row r="7" customFormat="false" ht="15" hidden="false" customHeight="false" outlineLevel="0" collapsed="false">
      <c r="A7" s="2" t="s">
        <v>711</v>
      </c>
      <c r="B7" s="2" t="n">
        <v>10643089.2</v>
      </c>
      <c r="C7" s="2"/>
      <c r="D7" s="2" t="s">
        <v>847</v>
      </c>
      <c r="E7" s="2" t="s">
        <v>848</v>
      </c>
      <c r="F7" s="2" t="s">
        <v>849</v>
      </c>
      <c r="G7" s="2" t="s">
        <v>857</v>
      </c>
      <c r="H7" s="2" t="s">
        <v>851</v>
      </c>
      <c r="I7" s="2" t="n">
        <v>10643089.2</v>
      </c>
      <c r="J7" s="2" t="n">
        <v>70.88</v>
      </c>
      <c r="K7" s="2" t="s">
        <v>852</v>
      </c>
    </row>
    <row r="8" customFormat="false" ht="15" hidden="false" customHeight="false" outlineLevel="0" collapsed="false">
      <c r="A8" s="2" t="s">
        <v>712</v>
      </c>
      <c r="B8" s="2" t="n">
        <v>11299462.8</v>
      </c>
      <c r="C8" s="2"/>
      <c r="D8" s="2" t="s">
        <v>847</v>
      </c>
      <c r="E8" s="2" t="s">
        <v>848</v>
      </c>
      <c r="F8" s="2" t="s">
        <v>849</v>
      </c>
      <c r="G8" s="2" t="s">
        <v>858</v>
      </c>
      <c r="H8" s="2" t="s">
        <v>851</v>
      </c>
      <c r="I8" s="2" t="n">
        <v>11299462.8</v>
      </c>
      <c r="J8" s="2" t="n">
        <v>69.84</v>
      </c>
      <c r="K8" s="2" t="s">
        <v>852</v>
      </c>
    </row>
    <row r="9" customFormat="false" ht="15" hidden="false" customHeight="false" outlineLevel="0" collapsed="false">
      <c r="A9" s="2" t="s">
        <v>713</v>
      </c>
      <c r="B9" s="2" t="n">
        <v>14393877.9</v>
      </c>
      <c r="C9" s="2"/>
      <c r="D9" s="2" t="s">
        <v>847</v>
      </c>
      <c r="E9" s="2" t="s">
        <v>848</v>
      </c>
      <c r="F9" s="2" t="s">
        <v>849</v>
      </c>
      <c r="G9" s="2" t="s">
        <v>859</v>
      </c>
      <c r="H9" s="2" t="s">
        <v>851</v>
      </c>
      <c r="I9" s="2" t="n">
        <v>14393877.9</v>
      </c>
      <c r="J9" s="2" t="n">
        <v>68.7</v>
      </c>
      <c r="K9" s="2" t="s">
        <v>852</v>
      </c>
    </row>
    <row r="10" customFormat="false" ht="15" hidden="false" customHeight="false" outlineLevel="0" collapsed="false">
      <c r="A10" s="2" t="s">
        <v>714</v>
      </c>
      <c r="B10" s="2" t="n">
        <v>13959949.4</v>
      </c>
      <c r="C10" s="2"/>
      <c r="D10" s="2" t="s">
        <v>847</v>
      </c>
      <c r="E10" s="2" t="s">
        <v>848</v>
      </c>
      <c r="F10" s="2" t="s">
        <v>849</v>
      </c>
      <c r="G10" s="2" t="s">
        <v>860</v>
      </c>
      <c r="H10" s="2" t="s">
        <v>851</v>
      </c>
      <c r="I10" s="2" t="n">
        <v>13959949.4</v>
      </c>
      <c r="J10" s="2" t="n">
        <v>67.08</v>
      </c>
      <c r="K10" s="2" t="s">
        <v>852</v>
      </c>
    </row>
    <row r="11" customFormat="false" ht="15" hidden="false" customHeight="false" outlineLevel="0" collapsed="false">
      <c r="A11" s="2" t="s">
        <v>718</v>
      </c>
      <c r="B11" s="2" t="n">
        <v>15835521.6</v>
      </c>
      <c r="C11" s="2"/>
      <c r="D11" s="2" t="s">
        <v>847</v>
      </c>
      <c r="E11" s="2" t="s">
        <v>848</v>
      </c>
      <c r="F11" s="2" t="s">
        <v>849</v>
      </c>
      <c r="G11" s="2" t="s">
        <v>861</v>
      </c>
      <c r="H11" s="2" t="s">
        <v>851</v>
      </c>
      <c r="I11" s="2" t="n">
        <v>15835521.6</v>
      </c>
      <c r="J11" s="2" t="n">
        <v>66.21</v>
      </c>
      <c r="K11" s="2" t="s">
        <v>852</v>
      </c>
    </row>
    <row r="12" customFormat="false" ht="15" hidden="false" customHeight="false" outlineLevel="0" collapsed="false">
      <c r="A12" s="2" t="s">
        <v>658</v>
      </c>
      <c r="B12" s="2" t="n">
        <v>14879453.5</v>
      </c>
      <c r="C12" s="2"/>
      <c r="D12" s="2" t="s">
        <v>847</v>
      </c>
      <c r="E12" s="2" t="s">
        <v>848</v>
      </c>
      <c r="F12" s="2" t="s">
        <v>849</v>
      </c>
      <c r="G12" s="2" t="s">
        <v>862</v>
      </c>
      <c r="H12" s="2" t="s">
        <v>851</v>
      </c>
      <c r="I12" s="2" t="n">
        <v>14879453.5</v>
      </c>
      <c r="J12" s="2" t="n">
        <v>66.73</v>
      </c>
      <c r="K12" s="2" t="s">
        <v>852</v>
      </c>
    </row>
  </sheetData>
  <autoFilter ref="A1:K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3"/>
    <col collapsed="false" customWidth="true" hidden="false" outlineLevel="0" max="4" min="4" style="0" width="37"/>
    <col collapsed="false" customWidth="true" hidden="false" outlineLevel="0" max="5" min="5" style="0" width="10"/>
  </cols>
  <sheetData>
    <row r="1" customFormat="false" ht="26.85" hidden="false" customHeight="false" outlineLevel="0" collapsed="false">
      <c r="A1" s="6" t="s">
        <v>458</v>
      </c>
      <c r="B1" s="6" t="s">
        <v>684</v>
      </c>
      <c r="C1" s="6" t="s">
        <v>863</v>
      </c>
      <c r="D1" s="6" t="s">
        <v>864</v>
      </c>
      <c r="E1" s="6" t="s">
        <v>865</v>
      </c>
    </row>
    <row r="2" customFormat="false" ht="15" hidden="false" customHeight="false" outlineLevel="0" collapsed="false">
      <c r="A2" s="2" t="s">
        <v>701</v>
      </c>
      <c r="B2" s="2" t="n">
        <v>12661000</v>
      </c>
      <c r="C2" s="2" t="n">
        <v>12593503.7</v>
      </c>
      <c r="D2" s="2" t="s">
        <v>866</v>
      </c>
      <c r="E2" s="2" t="n">
        <v>-0.53</v>
      </c>
    </row>
    <row r="3" customFormat="false" ht="15" hidden="false" customHeight="false" outlineLevel="0" collapsed="false">
      <c r="A3" s="2" t="s">
        <v>702</v>
      </c>
      <c r="B3" s="2" t="n">
        <v>10729000</v>
      </c>
      <c r="C3" s="2" t="n">
        <v>10684393.2</v>
      </c>
      <c r="D3" s="2" t="s">
        <v>866</v>
      </c>
      <c r="E3" s="2" t="n">
        <v>-0.42</v>
      </c>
    </row>
    <row r="4" customFormat="false" ht="15" hidden="false" customHeight="false" outlineLevel="0" collapsed="false">
      <c r="A4" s="2" t="s">
        <v>703</v>
      </c>
      <c r="B4" s="2" t="n">
        <v>12999000</v>
      </c>
      <c r="C4" s="2" t="n">
        <v>13008291.8</v>
      </c>
      <c r="D4" s="2" t="s">
        <v>866</v>
      </c>
      <c r="E4" s="2" t="n">
        <v>0.07</v>
      </c>
    </row>
    <row r="5" customFormat="false" ht="15" hidden="false" customHeight="false" outlineLevel="0" collapsed="false">
      <c r="A5" s="2" t="s">
        <v>704</v>
      </c>
      <c r="B5" s="2" t="n">
        <v>16732000</v>
      </c>
      <c r="C5" s="2" t="n">
        <v>16651550.7</v>
      </c>
      <c r="D5" s="2" t="s">
        <v>866</v>
      </c>
      <c r="E5" s="2" t="n">
        <v>-0.48</v>
      </c>
    </row>
    <row r="6" customFormat="false" ht="15" hidden="false" customHeight="false" outlineLevel="0" collapsed="false">
      <c r="A6" s="2" t="s">
        <v>706</v>
      </c>
      <c r="B6" s="2" t="n">
        <v>13324000</v>
      </c>
      <c r="C6" s="2" t="n">
        <v>13259493.1</v>
      </c>
      <c r="D6" s="2" t="s">
        <v>866</v>
      </c>
      <c r="E6" s="2" t="n">
        <v>-0.48</v>
      </c>
    </row>
    <row r="7" customFormat="false" ht="15" hidden="false" customHeight="false" outlineLevel="0" collapsed="false">
      <c r="A7" s="2" t="s">
        <v>715</v>
      </c>
      <c r="B7" s="2" t="n">
        <v>18120000</v>
      </c>
      <c r="C7" s="2" t="n">
        <v>18055932.9</v>
      </c>
      <c r="D7" s="2" t="s">
        <v>866</v>
      </c>
      <c r="E7" s="2" t="n">
        <v>-0.35</v>
      </c>
    </row>
    <row r="8" customFormat="false" ht="15" hidden="false" customHeight="false" outlineLevel="0" collapsed="false">
      <c r="A8" s="2" t="s">
        <v>716</v>
      </c>
      <c r="B8" s="2" t="n">
        <v>16423000</v>
      </c>
      <c r="C8" s="2" t="n">
        <v>16370579.2</v>
      </c>
      <c r="D8" s="2" t="s">
        <v>866</v>
      </c>
      <c r="E8" s="2" t="n">
        <v>-0.32</v>
      </c>
    </row>
    <row r="9" customFormat="false" ht="15" hidden="false" customHeight="false" outlineLevel="0" collapsed="false">
      <c r="A9" s="2" t="s">
        <v>717</v>
      </c>
      <c r="B9" s="2" t="n">
        <v>19607400</v>
      </c>
      <c r="C9" s="2" t="n">
        <v>19564408.9</v>
      </c>
      <c r="D9" s="2" t="s">
        <v>866</v>
      </c>
      <c r="E9" s="2" t="n">
        <v>-0.22</v>
      </c>
    </row>
  </sheetData>
  <autoFilter ref="A1:E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6" t="s">
        <v>812</v>
      </c>
      <c r="B1" s="6" t="s">
        <v>867</v>
      </c>
      <c r="C1" s="6" t="s">
        <v>868</v>
      </c>
      <c r="D1" s="6" t="s">
        <v>869</v>
      </c>
      <c r="E1" s="6" t="s">
        <v>870</v>
      </c>
    </row>
    <row r="2" customFormat="false" ht="15" hidden="false" customHeight="false" outlineLevel="0" collapsed="false">
      <c r="A2" s="2" t="s">
        <v>871</v>
      </c>
      <c r="B2" s="2" t="n">
        <v>169730227</v>
      </c>
      <c r="C2" s="2" t="n">
        <v>83758832</v>
      </c>
      <c r="D2" s="2" t="n">
        <v>169730.23</v>
      </c>
      <c r="E2" s="2" t="n">
        <v>493.48</v>
      </c>
    </row>
    <row r="3" customFormat="false" ht="15" hidden="false" customHeight="false" outlineLevel="0" collapsed="false">
      <c r="A3" s="2" t="s">
        <v>820</v>
      </c>
      <c r="B3" s="2" t="n">
        <v>35893939</v>
      </c>
      <c r="C3" s="2" t="n">
        <v>31655737</v>
      </c>
      <c r="D3" s="2" t="n">
        <v>35893.94</v>
      </c>
      <c r="E3" s="2" t="n">
        <v>881.92</v>
      </c>
    </row>
    <row r="4" customFormat="false" ht="15" hidden="false" customHeight="false" outlineLevel="0" collapsed="false">
      <c r="A4" s="2" t="s">
        <v>821</v>
      </c>
      <c r="B4" s="2" t="n">
        <v>41689574</v>
      </c>
      <c r="C4" s="2" t="n">
        <v>39109924</v>
      </c>
      <c r="D4" s="2" t="n">
        <v>41689.57</v>
      </c>
      <c r="E4" s="2" t="n">
        <v>938.12</v>
      </c>
    </row>
    <row r="5" customFormat="false" ht="15" hidden="false" customHeight="false" outlineLevel="0" collapsed="false">
      <c r="A5" s="2" t="s">
        <v>822</v>
      </c>
      <c r="B5" s="2" t="n">
        <v>11168868</v>
      </c>
      <c r="C5" s="2" t="n">
        <v>19873728</v>
      </c>
      <c r="D5" s="2" t="n">
        <v>11168.87</v>
      </c>
      <c r="E5" s="2" t="n">
        <v>1779.39</v>
      </c>
    </row>
    <row r="6" customFormat="false" ht="15" hidden="false" customHeight="false" outlineLevel="0" collapsed="false">
      <c r="A6" s="2" t="s">
        <v>823</v>
      </c>
      <c r="B6" s="2" t="n">
        <v>10705485</v>
      </c>
      <c r="C6" s="2" t="n">
        <v>21325503</v>
      </c>
      <c r="D6" s="2" t="n">
        <v>10705.48</v>
      </c>
      <c r="E6" s="2" t="n">
        <v>1992.02</v>
      </c>
    </row>
    <row r="7" customFormat="false" ht="15" hidden="false" customHeight="false" outlineLevel="0" collapsed="false">
      <c r="A7" s="2" t="s">
        <v>824</v>
      </c>
      <c r="B7" s="2" t="n">
        <v>67493481</v>
      </c>
      <c r="C7" s="2" t="n">
        <v>43697647</v>
      </c>
      <c r="D7" s="2" t="n">
        <v>67493.48</v>
      </c>
      <c r="E7" s="2" t="n">
        <v>647.44</v>
      </c>
    </row>
    <row r="8" customFormat="false" ht="15" hidden="false" customHeight="false" outlineLevel="0" collapsed="false">
      <c r="A8" s="2" t="s">
        <v>825</v>
      </c>
      <c r="B8" s="2" t="n">
        <v>101258615</v>
      </c>
      <c r="C8" s="2" t="n">
        <v>50540704</v>
      </c>
      <c r="D8" s="2" t="n">
        <v>101258.62</v>
      </c>
      <c r="E8" s="2" t="n">
        <v>499.12</v>
      </c>
    </row>
    <row r="9" customFormat="false" ht="15" hidden="false" customHeight="false" outlineLevel="0" collapsed="false">
      <c r="A9" s="2" t="s">
        <v>826</v>
      </c>
      <c r="B9" s="2" t="n">
        <v>125828366</v>
      </c>
      <c r="C9" s="2" t="n">
        <v>63688809</v>
      </c>
      <c r="D9" s="2" t="n">
        <v>125828.37</v>
      </c>
      <c r="E9" s="2" t="n">
        <v>506.16</v>
      </c>
    </row>
    <row r="10" customFormat="false" ht="15" hidden="false" customHeight="false" outlineLevel="0" collapsed="false">
      <c r="A10" s="2" t="s">
        <v>827</v>
      </c>
      <c r="B10" s="2" t="n">
        <v>94358770</v>
      </c>
      <c r="C10" s="2" t="n">
        <v>53443770</v>
      </c>
      <c r="D10" s="2" t="n">
        <v>94358.77</v>
      </c>
      <c r="E10" s="2" t="n">
        <v>566.39</v>
      </c>
    </row>
    <row r="11" customFormat="false" ht="15" hidden="false" customHeight="false" outlineLevel="0" collapsed="false">
      <c r="A11" s="2" t="s">
        <v>828</v>
      </c>
      <c r="B11" s="2" t="n">
        <v>59981204</v>
      </c>
      <c r="C11" s="2" t="n">
        <v>40246361</v>
      </c>
      <c r="D11" s="2" t="n">
        <v>59981.2</v>
      </c>
      <c r="E11" s="2" t="n">
        <v>670.98</v>
      </c>
    </row>
    <row r="12" customFormat="false" ht="15" hidden="false" customHeight="false" outlineLevel="0" collapsed="false">
      <c r="A12" s="2" t="s">
        <v>829</v>
      </c>
      <c r="B12" s="2" t="n">
        <v>189325978</v>
      </c>
      <c r="C12" s="2" t="n">
        <v>85498189</v>
      </c>
      <c r="D12" s="2" t="n">
        <v>189325.98</v>
      </c>
      <c r="E12" s="2" t="n">
        <v>451.59</v>
      </c>
    </row>
    <row r="13" customFormat="false" ht="15" hidden="false" customHeight="false" outlineLevel="0" collapsed="false">
      <c r="A13" s="2" t="s">
        <v>830</v>
      </c>
      <c r="B13" s="2" t="n">
        <v>232376399</v>
      </c>
      <c r="C13" s="2" t="n">
        <v>99940666</v>
      </c>
      <c r="D13" s="2" t="n">
        <v>232376.4</v>
      </c>
      <c r="E13" s="2" t="n">
        <v>430.08</v>
      </c>
    </row>
    <row r="14" customFormat="false" ht="15" hidden="false" customHeight="false" outlineLevel="0" collapsed="false">
      <c r="A14" s="2" t="s">
        <v>831</v>
      </c>
      <c r="B14" s="2" t="n">
        <v>227821801</v>
      </c>
      <c r="C14" s="2" t="n">
        <v>95416197</v>
      </c>
      <c r="D14" s="2" t="n">
        <v>227821.8</v>
      </c>
      <c r="E14" s="2" t="n">
        <v>418.82</v>
      </c>
    </row>
    <row r="15" customFormat="false" ht="15" hidden="false" customHeight="false" outlineLevel="0" collapsed="false">
      <c r="A15" s="2" t="s">
        <v>832</v>
      </c>
      <c r="B15" s="2" t="n">
        <v>260404694</v>
      </c>
      <c r="C15" s="2" t="n">
        <v>744404127</v>
      </c>
      <c r="D15" s="2" t="n">
        <v>260404.69</v>
      </c>
      <c r="E15" s="2" t="n">
        <v>2858.64</v>
      </c>
    </row>
    <row r="16" customFormat="false" ht="15" hidden="false" customHeight="false" outlineLevel="0" collapsed="false">
      <c r="A16" s="2" t="s">
        <v>833</v>
      </c>
      <c r="B16" s="2" t="n">
        <v>181014386</v>
      </c>
      <c r="C16" s="2" t="n">
        <v>493330324</v>
      </c>
      <c r="D16" s="2" t="n">
        <v>181014.39</v>
      </c>
      <c r="E16" s="2" t="n">
        <v>2725.37</v>
      </c>
    </row>
    <row r="17" customFormat="false" ht="15" hidden="false" customHeight="false" outlineLevel="0" collapsed="false">
      <c r="A17" s="2" t="s">
        <v>834</v>
      </c>
      <c r="B17" s="2" t="n">
        <v>338562792</v>
      </c>
      <c r="C17" s="2" t="n">
        <v>905791673</v>
      </c>
      <c r="D17" s="2" t="n">
        <v>338562.79</v>
      </c>
      <c r="E17" s="2" t="n">
        <v>2675.4</v>
      </c>
    </row>
    <row r="18" customFormat="false" ht="15" hidden="false" customHeight="false" outlineLevel="0" collapsed="false">
      <c r="A18" s="2" t="s">
        <v>835</v>
      </c>
      <c r="B18" s="2" t="n">
        <v>611107466</v>
      </c>
      <c r="C18" s="2" t="n">
        <v>1534495652</v>
      </c>
      <c r="D18" s="2" t="n">
        <v>611107.47</v>
      </c>
      <c r="E18" s="2" t="n">
        <v>2511.01</v>
      </c>
    </row>
    <row r="19" customFormat="false" ht="15" hidden="false" customHeight="false" outlineLevel="0" collapsed="false">
      <c r="A19" s="2" t="s">
        <v>836</v>
      </c>
      <c r="B19" s="2" t="n">
        <v>438360359</v>
      </c>
      <c r="C19" s="2" t="n">
        <v>1145127386</v>
      </c>
      <c r="D19" s="2" t="n">
        <v>438360.36</v>
      </c>
      <c r="E19" s="2" t="n">
        <v>2612.3</v>
      </c>
    </row>
    <row r="20" customFormat="false" ht="15" hidden="false" customHeight="false" outlineLevel="0" collapsed="false">
      <c r="A20" s="2" t="s">
        <v>837</v>
      </c>
      <c r="B20" s="2" t="n">
        <v>449463681</v>
      </c>
      <c r="C20" s="2" t="n">
        <v>1185648899</v>
      </c>
      <c r="D20" s="2" t="n">
        <v>449463.68</v>
      </c>
      <c r="E20" s="2" t="n">
        <v>2637.92</v>
      </c>
    </row>
    <row r="21" customFormat="false" ht="15" hidden="false" customHeight="false" outlineLevel="0" collapsed="false">
      <c r="A21" s="2" t="s">
        <v>838</v>
      </c>
      <c r="B21" s="2" t="n">
        <v>366577685</v>
      </c>
      <c r="C21" s="2" t="n">
        <v>971186906</v>
      </c>
      <c r="D21" s="2" t="n">
        <v>366577.68</v>
      </c>
      <c r="E21" s="2" t="n">
        <v>2649.33</v>
      </c>
    </row>
  </sheetData>
  <autoFilter ref="A1:E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20"/>
  </cols>
  <sheetData>
    <row r="1" customFormat="false" ht="26.85" hidden="false" customHeight="false" outlineLevel="0" collapsed="false">
      <c r="A1" s="6" t="s">
        <v>458</v>
      </c>
      <c r="B1" s="6" t="s">
        <v>872</v>
      </c>
      <c r="C1" s="6" t="s">
        <v>873</v>
      </c>
      <c r="D1" s="6" t="s">
        <v>874</v>
      </c>
      <c r="E1" s="6" t="s">
        <v>875</v>
      </c>
    </row>
    <row r="2" customFormat="false" ht="15" hidden="false" customHeight="false" outlineLevel="0" collapsed="false">
      <c r="A2" s="2" t="s">
        <v>502</v>
      </c>
      <c r="B2" s="2" t="n">
        <v>275320.8</v>
      </c>
      <c r="C2" s="2" t="n">
        <v>300.91</v>
      </c>
      <c r="D2" s="2" t="n">
        <v>1641984.7</v>
      </c>
      <c r="E2" s="2" t="n">
        <v>50.46</v>
      </c>
    </row>
    <row r="3" customFormat="false" ht="15" hidden="false" customHeight="false" outlineLevel="0" collapsed="false">
      <c r="A3" s="2" t="s">
        <v>504</v>
      </c>
      <c r="B3" s="2" t="n">
        <v>229360.35</v>
      </c>
      <c r="C3" s="2" t="n">
        <v>300.91</v>
      </c>
      <c r="D3" s="2" t="n">
        <v>1337322.5</v>
      </c>
      <c r="E3" s="2" t="n">
        <v>51.61</v>
      </c>
    </row>
    <row r="4" customFormat="false" ht="15" hidden="false" customHeight="false" outlineLevel="0" collapsed="false">
      <c r="A4" s="2" t="s">
        <v>506</v>
      </c>
      <c r="B4" s="2" t="n">
        <v>347081.73</v>
      </c>
      <c r="C4" s="2" t="n">
        <v>300.91</v>
      </c>
      <c r="D4" s="2" t="n">
        <v>1854561</v>
      </c>
      <c r="E4" s="2" t="n">
        <v>56.32</v>
      </c>
    </row>
    <row r="5" customFormat="false" ht="15" hidden="false" customHeight="false" outlineLevel="0" collapsed="false">
      <c r="A5" s="2" t="s">
        <v>508</v>
      </c>
      <c r="B5" s="2" t="n">
        <v>411555.35</v>
      </c>
      <c r="C5" s="2" t="n">
        <v>300.91</v>
      </c>
      <c r="D5" s="2" t="n">
        <v>2328772.9</v>
      </c>
      <c r="E5" s="2" t="n">
        <v>53.18</v>
      </c>
    </row>
    <row r="6" customFormat="false" ht="15" hidden="false" customHeight="false" outlineLevel="0" collapsed="false">
      <c r="A6" s="2" t="s">
        <v>510</v>
      </c>
      <c r="B6" s="2" t="n">
        <v>391448.23</v>
      </c>
      <c r="C6" s="2" t="n">
        <v>300.91</v>
      </c>
      <c r="D6" s="2" t="n">
        <v>2261565.1</v>
      </c>
      <c r="E6" s="2" t="n">
        <v>52.08</v>
      </c>
    </row>
    <row r="7" customFormat="false" ht="15" hidden="false" customHeight="false" outlineLevel="0" collapsed="false">
      <c r="A7" s="2" t="s">
        <v>512</v>
      </c>
      <c r="B7" s="2" t="n">
        <v>481658.39</v>
      </c>
      <c r="C7" s="2" t="n">
        <v>300.91</v>
      </c>
      <c r="D7" s="2" t="n">
        <v>2739335</v>
      </c>
      <c r="E7" s="2" t="n">
        <v>52.91</v>
      </c>
    </row>
    <row r="8" customFormat="false" ht="15" hidden="false" customHeight="false" outlineLevel="0" collapsed="false">
      <c r="A8" s="2" t="s">
        <v>514</v>
      </c>
      <c r="B8" s="2" t="n">
        <v>479325.72</v>
      </c>
      <c r="C8" s="2" t="n">
        <v>300.91</v>
      </c>
      <c r="D8" s="2" t="n">
        <v>2718631.9</v>
      </c>
      <c r="E8" s="2" t="n">
        <v>53.05</v>
      </c>
    </row>
    <row r="9" customFormat="false" ht="15" hidden="false" customHeight="false" outlineLevel="0" collapsed="false">
      <c r="A9" s="2" t="s">
        <v>516</v>
      </c>
      <c r="B9" s="2" t="n">
        <v>487916.26</v>
      </c>
      <c r="C9" s="2" t="n">
        <v>300.91</v>
      </c>
      <c r="D9" s="2" t="n">
        <v>2777092.2</v>
      </c>
      <c r="E9" s="2" t="n">
        <v>52.87</v>
      </c>
    </row>
    <row r="10" customFormat="false" ht="15" hidden="false" customHeight="false" outlineLevel="0" collapsed="false">
      <c r="A10" s="2" t="s">
        <v>518</v>
      </c>
      <c r="B10" s="2" t="n">
        <v>415252.01</v>
      </c>
      <c r="C10" s="2" t="n">
        <v>300.91</v>
      </c>
      <c r="D10" s="2" t="n">
        <v>2455770.1</v>
      </c>
      <c r="E10" s="2" t="n">
        <v>50.88</v>
      </c>
    </row>
    <row r="11" customFormat="false" ht="15" hidden="false" customHeight="false" outlineLevel="0" collapsed="false">
      <c r="A11" s="2" t="s">
        <v>520</v>
      </c>
      <c r="B11" s="2" t="n">
        <v>285592.34</v>
      </c>
      <c r="C11" s="2" t="n">
        <v>300.91</v>
      </c>
      <c r="D11" s="2" t="n">
        <v>1644236.1</v>
      </c>
      <c r="E11" s="2" t="n">
        <v>52.27</v>
      </c>
    </row>
    <row r="12" customFormat="false" ht="15" hidden="false" customHeight="false" outlineLevel="0" collapsed="false">
      <c r="A12" s="2" t="s">
        <v>522</v>
      </c>
      <c r="B12" s="2" t="n">
        <v>481776.36</v>
      </c>
      <c r="C12" s="2" t="n">
        <v>300.91</v>
      </c>
      <c r="D12" s="2" t="n">
        <v>2787357.6</v>
      </c>
      <c r="E12" s="2" t="n">
        <v>52.01</v>
      </c>
    </row>
    <row r="13" customFormat="false" ht="15" hidden="false" customHeight="false" outlineLevel="0" collapsed="false">
      <c r="A13" s="2" t="s">
        <v>524</v>
      </c>
      <c r="B13" s="2" t="n">
        <v>541300.7</v>
      </c>
      <c r="C13" s="2" t="n">
        <v>300.91</v>
      </c>
      <c r="D13" s="2" t="n">
        <v>3042512.2</v>
      </c>
      <c r="E13" s="2" t="n">
        <v>53.54</v>
      </c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1"/>
  </cols>
  <sheetData>
    <row r="1" customFormat="false" ht="15" hidden="false" customHeight="false" outlineLevel="0" collapsed="false">
      <c r="A1" s="6" t="s">
        <v>458</v>
      </c>
      <c r="B1" s="6" t="s">
        <v>867</v>
      </c>
      <c r="C1" s="6" t="s">
        <v>868</v>
      </c>
    </row>
    <row r="2" customFormat="false" ht="15" hidden="false" customHeight="false" outlineLevel="0" collapsed="false">
      <c r="A2" s="2" t="s">
        <v>876</v>
      </c>
      <c r="B2" s="2" t="n">
        <v>1048569071</v>
      </c>
      <c r="C2" s="2" t="n">
        <v>61501635</v>
      </c>
    </row>
    <row r="3" customFormat="false" ht="15" hidden="false" customHeight="false" outlineLevel="0" collapsed="false">
      <c r="A3" s="2" t="s">
        <v>877</v>
      </c>
      <c r="B3" s="2" t="n">
        <v>990702434</v>
      </c>
      <c r="C3" s="2" t="n">
        <v>57189439</v>
      </c>
    </row>
    <row r="4" customFormat="false" ht="15" hidden="false" customHeight="false" outlineLevel="0" collapsed="false">
      <c r="A4" s="2" t="s">
        <v>878</v>
      </c>
      <c r="B4" s="2" t="n">
        <v>1516794845</v>
      </c>
      <c r="C4" s="2" t="n">
        <v>86545653</v>
      </c>
    </row>
    <row r="5" customFormat="false" ht="15" hidden="false" customHeight="false" outlineLevel="0" collapsed="false">
      <c r="A5" s="2" t="s">
        <v>879</v>
      </c>
      <c r="B5" s="2" t="n">
        <v>1415004914</v>
      </c>
      <c r="C5" s="2" t="n">
        <v>88023391</v>
      </c>
    </row>
    <row r="6" customFormat="false" ht="15" hidden="false" customHeight="false" outlineLevel="0" collapsed="false">
      <c r="A6" s="2" t="s">
        <v>880</v>
      </c>
      <c r="B6" s="2" t="n">
        <v>1220835546</v>
      </c>
      <c r="C6" s="2" t="n">
        <v>78007127</v>
      </c>
    </row>
    <row r="7" customFormat="false" ht="15" hidden="false" customHeight="false" outlineLevel="0" collapsed="false">
      <c r="A7" s="2" t="s">
        <v>881</v>
      </c>
      <c r="B7" s="2" t="n">
        <v>887697088</v>
      </c>
      <c r="C7" s="2" t="n">
        <v>56362779</v>
      </c>
    </row>
    <row r="8" customFormat="false" ht="15" hidden="false" customHeight="false" outlineLevel="0" collapsed="false">
      <c r="A8" s="2" t="s">
        <v>882</v>
      </c>
      <c r="B8" s="2" t="n">
        <v>840491942</v>
      </c>
      <c r="C8" s="2" t="n">
        <v>52317510</v>
      </c>
    </row>
    <row r="9" customFormat="false" ht="15" hidden="false" customHeight="false" outlineLevel="0" collapsed="false">
      <c r="A9" s="2" t="s">
        <v>883</v>
      </c>
      <c r="B9" s="2" t="n">
        <v>967053031</v>
      </c>
      <c r="C9" s="2" t="n">
        <v>59324030</v>
      </c>
    </row>
    <row r="10" customFormat="false" ht="15" hidden="false" customHeight="false" outlineLevel="0" collapsed="false">
      <c r="A10" s="2" t="s">
        <v>884</v>
      </c>
      <c r="B10" s="2" t="n">
        <v>1103221881</v>
      </c>
      <c r="C10" s="2" t="n">
        <v>65624709</v>
      </c>
    </row>
    <row r="11" customFormat="false" ht="15" hidden="false" customHeight="false" outlineLevel="0" collapsed="false">
      <c r="A11" s="2" t="s">
        <v>885</v>
      </c>
      <c r="B11" s="2" t="n">
        <v>810613466</v>
      </c>
      <c r="C11" s="2" t="n">
        <v>47859472</v>
      </c>
    </row>
    <row r="12" customFormat="false" ht="15" hidden="false" customHeight="false" outlineLevel="0" collapsed="false">
      <c r="A12" s="2" t="s">
        <v>886</v>
      </c>
      <c r="B12" s="2" t="n">
        <v>763712049</v>
      </c>
      <c r="C12" s="2" t="n">
        <v>45139931</v>
      </c>
    </row>
    <row r="13" customFormat="false" ht="15" hidden="false" customHeight="false" outlineLevel="0" collapsed="false">
      <c r="A13" s="2" t="s">
        <v>887</v>
      </c>
      <c r="B13" s="2" t="n">
        <v>675635270</v>
      </c>
      <c r="C13" s="2" t="n">
        <v>37455106</v>
      </c>
    </row>
    <row r="14" customFormat="false" ht="15" hidden="false" customHeight="false" outlineLevel="0" collapsed="false">
      <c r="A14" s="2" t="s">
        <v>888</v>
      </c>
      <c r="B14" s="2" t="n">
        <v>844739755</v>
      </c>
      <c r="C14" s="2" t="n">
        <v>47959510</v>
      </c>
    </row>
    <row r="15" customFormat="false" ht="15" hidden="false" customHeight="false" outlineLevel="0" collapsed="false">
      <c r="A15" s="2" t="s">
        <v>889</v>
      </c>
      <c r="B15" s="2" t="n">
        <v>688815256</v>
      </c>
      <c r="C15" s="2" t="n">
        <v>40154755</v>
      </c>
    </row>
    <row r="16" customFormat="false" ht="15" hidden="false" customHeight="false" outlineLevel="0" collapsed="false">
      <c r="A16" s="2" t="s">
        <v>890</v>
      </c>
      <c r="B16" s="2" t="n">
        <v>931113679</v>
      </c>
      <c r="C16" s="2" t="n">
        <v>54077921</v>
      </c>
    </row>
    <row r="17" customFormat="false" ht="15" hidden="false" customHeight="false" outlineLevel="0" collapsed="false">
      <c r="A17" s="2" t="s">
        <v>891</v>
      </c>
      <c r="B17" s="2" t="n">
        <v>1221297420</v>
      </c>
      <c r="C17" s="2" t="n">
        <v>72795553</v>
      </c>
    </row>
    <row r="18" customFormat="false" ht="15" hidden="false" customHeight="false" outlineLevel="0" collapsed="false">
      <c r="A18" s="2" t="s">
        <v>892</v>
      </c>
      <c r="B18" s="2" t="n">
        <v>989472270</v>
      </c>
      <c r="C18" s="2" t="n">
        <v>61296418</v>
      </c>
    </row>
    <row r="19" customFormat="false" ht="15" hidden="false" customHeight="false" outlineLevel="0" collapsed="false">
      <c r="A19" s="2" t="s">
        <v>893</v>
      </c>
      <c r="B19" s="2" t="n">
        <v>1074214276</v>
      </c>
      <c r="C19" s="2" t="n">
        <v>66503386</v>
      </c>
    </row>
    <row r="20" customFormat="false" ht="15" hidden="false" customHeight="false" outlineLevel="0" collapsed="false">
      <c r="A20" s="2" t="s">
        <v>894</v>
      </c>
      <c r="B20" s="2" t="n">
        <v>898793256</v>
      </c>
      <c r="C20" s="2" t="n">
        <v>52728299</v>
      </c>
    </row>
    <row r="21" customFormat="false" ht="15" hidden="false" customHeight="false" outlineLevel="0" collapsed="false">
      <c r="A21" s="2" t="s">
        <v>895</v>
      </c>
      <c r="B21" s="2" t="n">
        <v>847083692</v>
      </c>
      <c r="C21" s="2" t="n">
        <v>50687347</v>
      </c>
    </row>
    <row r="22" customFormat="false" ht="15" hidden="false" customHeight="false" outlineLevel="0" collapsed="false">
      <c r="A22" s="2" t="s">
        <v>896</v>
      </c>
      <c r="B22" s="2" t="n">
        <v>859078234</v>
      </c>
      <c r="C22" s="2" t="n">
        <v>48281782</v>
      </c>
    </row>
    <row r="23" customFormat="false" ht="15" hidden="false" customHeight="false" outlineLevel="0" collapsed="false">
      <c r="A23" s="2" t="s">
        <v>897</v>
      </c>
      <c r="B23" s="2" t="n">
        <v>802011135</v>
      </c>
      <c r="C23" s="2" t="n">
        <v>46144707</v>
      </c>
    </row>
    <row r="24" customFormat="false" ht="15" hidden="false" customHeight="false" outlineLevel="0" collapsed="false">
      <c r="A24" s="2" t="s">
        <v>898</v>
      </c>
      <c r="B24" s="2" t="n">
        <v>1000525178</v>
      </c>
      <c r="C24" s="2" t="n">
        <v>58533654</v>
      </c>
    </row>
    <row r="25" customFormat="false" ht="15" hidden="false" customHeight="false" outlineLevel="0" collapsed="false">
      <c r="A25" s="2" t="s">
        <v>899</v>
      </c>
      <c r="B25" s="2" t="n">
        <v>901682450</v>
      </c>
      <c r="C25" s="2" t="n">
        <v>49909039</v>
      </c>
    </row>
    <row r="26" customFormat="false" ht="15" hidden="false" customHeight="false" outlineLevel="0" collapsed="false">
      <c r="A26" s="2" t="s">
        <v>900</v>
      </c>
      <c r="B26" s="2" t="n">
        <v>663164867</v>
      </c>
      <c r="C26" s="2" t="n">
        <v>36263442</v>
      </c>
    </row>
    <row r="27" customFormat="false" ht="15" hidden="false" customHeight="false" outlineLevel="0" collapsed="false">
      <c r="A27" s="2" t="s">
        <v>901</v>
      </c>
      <c r="B27" s="2" t="n">
        <v>921605256</v>
      </c>
      <c r="C27" s="2" t="n">
        <v>47476931</v>
      </c>
    </row>
    <row r="28" customFormat="false" ht="15" hidden="false" customHeight="false" outlineLevel="0" collapsed="false">
      <c r="A28" s="2" t="s">
        <v>902</v>
      </c>
      <c r="B28" s="2" t="n">
        <v>1223004256</v>
      </c>
      <c r="C28" s="2" t="n">
        <v>68737826</v>
      </c>
    </row>
    <row r="29" customFormat="false" ht="15" hidden="false" customHeight="false" outlineLevel="0" collapsed="false">
      <c r="A29" s="2" t="s">
        <v>903</v>
      </c>
      <c r="B29" s="2" t="n">
        <v>1179149691</v>
      </c>
      <c r="C29" s="2" t="n">
        <v>62980864</v>
      </c>
    </row>
    <row r="30" customFormat="false" ht="15" hidden="false" customHeight="false" outlineLevel="0" collapsed="false">
      <c r="A30" s="2" t="s">
        <v>904</v>
      </c>
      <c r="B30" s="2" t="n">
        <v>1197011481</v>
      </c>
      <c r="C30" s="2" t="n">
        <v>61911558</v>
      </c>
    </row>
    <row r="31" customFormat="false" ht="15" hidden="false" customHeight="false" outlineLevel="0" collapsed="false">
      <c r="A31" s="2" t="s">
        <v>905</v>
      </c>
      <c r="B31" s="2" t="n">
        <v>864297972</v>
      </c>
      <c r="C31" s="2" t="n">
        <v>48322690</v>
      </c>
    </row>
    <row r="32" customFormat="false" ht="15" hidden="false" customHeight="false" outlineLevel="0" collapsed="false">
      <c r="A32" s="2" t="s">
        <v>906</v>
      </c>
      <c r="B32" s="2" t="n">
        <v>879592240</v>
      </c>
      <c r="C32" s="2" t="n">
        <v>46489121</v>
      </c>
    </row>
    <row r="33" customFormat="false" ht="15" hidden="false" customHeight="false" outlineLevel="0" collapsed="false">
      <c r="A33" s="2" t="s">
        <v>466</v>
      </c>
      <c r="B33" s="2" t="n">
        <v>802133214</v>
      </c>
      <c r="C33" s="2" t="n">
        <v>40983736</v>
      </c>
    </row>
    <row r="34" customFormat="false" ht="15" hidden="false" customHeight="false" outlineLevel="0" collapsed="false">
      <c r="A34" s="2" t="s">
        <v>470</v>
      </c>
      <c r="B34" s="2" t="n">
        <v>921400327</v>
      </c>
      <c r="C34" s="2" t="n">
        <v>46556929</v>
      </c>
    </row>
    <row r="35" customFormat="false" ht="15" hidden="false" customHeight="false" outlineLevel="0" collapsed="false">
      <c r="A35" s="2" t="s">
        <v>472</v>
      </c>
      <c r="B35" s="2" t="n">
        <v>933556952</v>
      </c>
      <c r="C35" s="2" t="n">
        <v>45487404</v>
      </c>
    </row>
    <row r="36" customFormat="false" ht="15" hidden="false" customHeight="false" outlineLevel="0" collapsed="false">
      <c r="A36" s="2" t="s">
        <v>474</v>
      </c>
      <c r="B36" s="2" t="n">
        <v>1092309055</v>
      </c>
      <c r="C36" s="2" t="n">
        <v>52937239</v>
      </c>
    </row>
    <row r="37" customFormat="false" ht="15" hidden="false" customHeight="false" outlineLevel="0" collapsed="false">
      <c r="A37" s="2" t="s">
        <v>476</v>
      </c>
      <c r="B37" s="2" t="n">
        <v>1051745723</v>
      </c>
      <c r="C37" s="2" t="n">
        <v>47944540</v>
      </c>
    </row>
    <row r="38" customFormat="false" ht="15" hidden="false" customHeight="false" outlineLevel="0" collapsed="false">
      <c r="A38" s="2" t="s">
        <v>478</v>
      </c>
      <c r="B38" s="2" t="n">
        <v>1116720315</v>
      </c>
      <c r="C38" s="2" t="n">
        <v>47521924</v>
      </c>
    </row>
    <row r="39" customFormat="false" ht="15" hidden="false" customHeight="false" outlineLevel="0" collapsed="false">
      <c r="A39" s="2" t="s">
        <v>480</v>
      </c>
      <c r="B39" s="2" t="n">
        <v>1064511260</v>
      </c>
      <c r="C39" s="2" t="n">
        <v>45419038</v>
      </c>
    </row>
    <row r="40" customFormat="false" ht="15" hidden="false" customHeight="false" outlineLevel="0" collapsed="false">
      <c r="A40" s="2" t="s">
        <v>482</v>
      </c>
      <c r="B40" s="2" t="n">
        <v>1329411780</v>
      </c>
      <c r="C40" s="2" t="n">
        <v>59712485</v>
      </c>
    </row>
    <row r="41" customFormat="false" ht="15" hidden="false" customHeight="false" outlineLevel="0" collapsed="false">
      <c r="A41" s="2" t="s">
        <v>484</v>
      </c>
      <c r="B41" s="2" t="n">
        <v>1138161037</v>
      </c>
      <c r="C41" s="2" t="n">
        <v>48724617</v>
      </c>
    </row>
    <row r="42" customFormat="false" ht="15" hidden="false" customHeight="false" outlineLevel="0" collapsed="false">
      <c r="A42" s="2" t="s">
        <v>486</v>
      </c>
      <c r="B42" s="2" t="n">
        <v>1174098042</v>
      </c>
      <c r="C42" s="2" t="n">
        <v>49920038</v>
      </c>
    </row>
    <row r="43" customFormat="false" ht="15" hidden="false" customHeight="false" outlineLevel="0" collapsed="false">
      <c r="A43" s="2" t="s">
        <v>488</v>
      </c>
      <c r="B43" s="2" t="n">
        <v>1271104286</v>
      </c>
      <c r="C43" s="2" t="n">
        <v>57424195</v>
      </c>
    </row>
    <row r="44" customFormat="false" ht="15" hidden="false" customHeight="false" outlineLevel="0" collapsed="false">
      <c r="A44" s="2" t="s">
        <v>490</v>
      </c>
      <c r="B44" s="2" t="n">
        <v>1001574843</v>
      </c>
      <c r="C44" s="2" t="n">
        <v>45245445</v>
      </c>
    </row>
    <row r="45" customFormat="false" ht="15" hidden="false" customHeight="false" outlineLevel="0" collapsed="false">
      <c r="A45" s="2" t="s">
        <v>492</v>
      </c>
      <c r="B45" s="2" t="n">
        <v>955803359</v>
      </c>
      <c r="C45" s="2" t="n">
        <v>41428016</v>
      </c>
    </row>
    <row r="46" customFormat="false" ht="15" hidden="false" customHeight="false" outlineLevel="0" collapsed="false">
      <c r="A46" s="2" t="s">
        <v>494</v>
      </c>
      <c r="B46" s="2" t="n">
        <v>1228038524</v>
      </c>
      <c r="C46" s="2" t="n">
        <v>50534360</v>
      </c>
    </row>
    <row r="47" customFormat="false" ht="15" hidden="false" customHeight="false" outlineLevel="0" collapsed="false">
      <c r="A47" s="2" t="s">
        <v>496</v>
      </c>
      <c r="B47" s="2" t="n">
        <v>792224476</v>
      </c>
      <c r="C47" s="2" t="n">
        <v>34400757</v>
      </c>
    </row>
    <row r="48" customFormat="false" ht="15" hidden="false" customHeight="false" outlineLevel="0" collapsed="false">
      <c r="A48" s="2" t="s">
        <v>498</v>
      </c>
      <c r="B48" s="2" t="n">
        <v>1089392034</v>
      </c>
      <c r="C48" s="2" t="n">
        <v>45310445</v>
      </c>
    </row>
    <row r="49" customFormat="false" ht="15" hidden="false" customHeight="false" outlineLevel="0" collapsed="false">
      <c r="A49" s="2" t="s">
        <v>500</v>
      </c>
      <c r="B49" s="2" t="n">
        <v>840261401</v>
      </c>
      <c r="C49" s="2" t="n">
        <v>35096665</v>
      </c>
    </row>
    <row r="50" customFormat="false" ht="15" hidden="false" customHeight="false" outlineLevel="0" collapsed="false">
      <c r="A50" s="2" t="s">
        <v>502</v>
      </c>
      <c r="B50" s="2" t="n">
        <v>1100393217</v>
      </c>
      <c r="C50" s="2" t="n">
        <v>43026265</v>
      </c>
    </row>
    <row r="51" customFormat="false" ht="15" hidden="false" customHeight="false" outlineLevel="0" collapsed="false">
      <c r="A51" s="2" t="s">
        <v>504</v>
      </c>
      <c r="B51" s="2" t="n">
        <v>1278808161</v>
      </c>
      <c r="C51" s="2" t="n">
        <v>48683173</v>
      </c>
    </row>
    <row r="52" customFormat="false" ht="15" hidden="false" customHeight="false" outlineLevel="0" collapsed="false">
      <c r="A52" s="2" t="s">
        <v>506</v>
      </c>
      <c r="B52" s="2" t="n">
        <v>1377031971</v>
      </c>
      <c r="C52" s="2" t="n">
        <v>53723918</v>
      </c>
    </row>
    <row r="53" customFormat="false" ht="15" hidden="false" customHeight="false" outlineLevel="0" collapsed="false">
      <c r="A53" s="2" t="s">
        <v>508</v>
      </c>
      <c r="B53" s="2" t="n">
        <v>1483825615</v>
      </c>
      <c r="C53" s="2" t="n">
        <v>57946218</v>
      </c>
    </row>
    <row r="54" customFormat="false" ht="15" hidden="false" customHeight="false" outlineLevel="0" collapsed="false">
      <c r="A54" s="2" t="s">
        <v>510</v>
      </c>
      <c r="B54" s="2" t="n">
        <v>1184094019</v>
      </c>
      <c r="C54" s="2" t="n">
        <v>48597701</v>
      </c>
    </row>
    <row r="55" customFormat="false" ht="15" hidden="false" customHeight="false" outlineLevel="0" collapsed="false">
      <c r="A55" s="2" t="s">
        <v>512</v>
      </c>
      <c r="B55" s="2" t="n">
        <v>1497186747</v>
      </c>
      <c r="C55" s="2" t="n">
        <v>61819234</v>
      </c>
    </row>
    <row r="56" customFormat="false" ht="15" hidden="false" customHeight="false" outlineLevel="0" collapsed="false">
      <c r="A56" s="2" t="s">
        <v>514</v>
      </c>
      <c r="B56" s="2" t="n">
        <v>1098060120</v>
      </c>
      <c r="C56" s="2" t="n">
        <v>44295090</v>
      </c>
    </row>
    <row r="57" customFormat="false" ht="15" hidden="false" customHeight="false" outlineLevel="0" collapsed="false">
      <c r="A57" s="2" t="s">
        <v>516</v>
      </c>
      <c r="B57" s="2" t="n">
        <v>1303221306</v>
      </c>
      <c r="C57" s="2" t="n">
        <v>55281727</v>
      </c>
    </row>
    <row r="58" customFormat="false" ht="15" hidden="false" customHeight="false" outlineLevel="0" collapsed="false">
      <c r="A58" s="2" t="s">
        <v>518</v>
      </c>
      <c r="B58" s="2" t="n">
        <v>899070426</v>
      </c>
      <c r="C58" s="2" t="n">
        <v>38531418</v>
      </c>
    </row>
    <row r="59" customFormat="false" ht="15" hidden="false" customHeight="false" outlineLevel="0" collapsed="false">
      <c r="A59" s="2" t="s">
        <v>520</v>
      </c>
      <c r="B59" s="2" t="n">
        <v>1233044314</v>
      </c>
      <c r="C59" s="2" t="n">
        <v>56013293</v>
      </c>
    </row>
    <row r="60" customFormat="false" ht="15" hidden="false" customHeight="false" outlineLevel="0" collapsed="false">
      <c r="A60" s="2" t="s">
        <v>522</v>
      </c>
      <c r="B60" s="2" t="n">
        <v>918732879</v>
      </c>
      <c r="C60" s="2" t="n">
        <v>43773047</v>
      </c>
    </row>
    <row r="61" customFormat="false" ht="15" hidden="false" customHeight="false" outlineLevel="0" collapsed="false">
      <c r="A61" s="2" t="s">
        <v>524</v>
      </c>
      <c r="B61" s="2" t="n">
        <v>1032789920</v>
      </c>
      <c r="C61" s="2" t="n">
        <v>44317800</v>
      </c>
    </row>
    <row r="62" customFormat="false" ht="15" hidden="false" customHeight="false" outlineLevel="0" collapsed="false">
      <c r="A62" s="2" t="s">
        <v>526</v>
      </c>
      <c r="B62" s="2" t="n">
        <v>964736582</v>
      </c>
      <c r="C62" s="2" t="n">
        <v>41798018</v>
      </c>
    </row>
    <row r="63" customFormat="false" ht="15" hidden="false" customHeight="false" outlineLevel="0" collapsed="false">
      <c r="A63" s="2" t="s">
        <v>528</v>
      </c>
      <c r="B63" s="2" t="n">
        <v>1333775520</v>
      </c>
      <c r="C63" s="2" t="n">
        <v>59092782</v>
      </c>
    </row>
    <row r="64" customFormat="false" ht="15" hidden="false" customHeight="false" outlineLevel="0" collapsed="false">
      <c r="A64" s="2" t="s">
        <v>530</v>
      </c>
      <c r="B64" s="2" t="n">
        <v>1143490384</v>
      </c>
      <c r="C64" s="2" t="n">
        <v>57036235</v>
      </c>
    </row>
    <row r="65" customFormat="false" ht="15" hidden="false" customHeight="false" outlineLevel="0" collapsed="false">
      <c r="A65" s="2" t="s">
        <v>532</v>
      </c>
      <c r="B65" s="2" t="n">
        <v>1391291650</v>
      </c>
      <c r="C65" s="2" t="n">
        <v>65275254</v>
      </c>
    </row>
    <row r="66" customFormat="false" ht="15" hidden="false" customHeight="false" outlineLevel="0" collapsed="false">
      <c r="A66" s="2" t="s">
        <v>534</v>
      </c>
      <c r="B66" s="2" t="n">
        <v>1163746297</v>
      </c>
      <c r="C66" s="2" t="n">
        <v>55697701</v>
      </c>
    </row>
    <row r="67" customFormat="false" ht="15" hidden="false" customHeight="false" outlineLevel="0" collapsed="false">
      <c r="A67" s="2" t="s">
        <v>536</v>
      </c>
      <c r="B67" s="2" t="n">
        <v>1592870611</v>
      </c>
      <c r="C67" s="2" t="n">
        <v>70729791</v>
      </c>
    </row>
    <row r="68" customFormat="false" ht="15" hidden="false" customHeight="false" outlineLevel="0" collapsed="false">
      <c r="A68" s="2" t="s">
        <v>538</v>
      </c>
      <c r="B68" s="2" t="n">
        <v>1413326732</v>
      </c>
      <c r="C68" s="2" t="n">
        <v>65451791</v>
      </c>
    </row>
    <row r="69" customFormat="false" ht="15" hidden="false" customHeight="false" outlineLevel="0" collapsed="false">
      <c r="A69" s="2" t="s">
        <v>540</v>
      </c>
      <c r="B69" s="2" t="n">
        <v>1181520911</v>
      </c>
      <c r="C69" s="2" t="n">
        <v>52884644</v>
      </c>
    </row>
    <row r="70" customFormat="false" ht="15" hidden="false" customHeight="false" outlineLevel="0" collapsed="false">
      <c r="A70" s="2" t="s">
        <v>542</v>
      </c>
      <c r="B70" s="2" t="n">
        <v>1197574351</v>
      </c>
      <c r="C70" s="2" t="n">
        <v>54423372</v>
      </c>
    </row>
    <row r="71" customFormat="false" ht="15" hidden="false" customHeight="false" outlineLevel="0" collapsed="false">
      <c r="A71" s="2" t="s">
        <v>544</v>
      </c>
      <c r="B71" s="2" t="n">
        <v>1516522948</v>
      </c>
      <c r="C71" s="2" t="n">
        <v>62772554</v>
      </c>
    </row>
    <row r="72" customFormat="false" ht="15" hidden="false" customHeight="false" outlineLevel="0" collapsed="false">
      <c r="A72" s="2" t="s">
        <v>546</v>
      </c>
      <c r="B72" s="2" t="n">
        <v>1193441611</v>
      </c>
      <c r="C72" s="2" t="n">
        <v>50772768</v>
      </c>
    </row>
    <row r="73" customFormat="false" ht="15" hidden="false" customHeight="false" outlineLevel="0" collapsed="false">
      <c r="A73" s="2" t="s">
        <v>548</v>
      </c>
      <c r="B73" s="2" t="n">
        <v>1279010083</v>
      </c>
      <c r="C73" s="2" t="n">
        <v>55573101</v>
      </c>
    </row>
    <row r="74" customFormat="false" ht="15" hidden="false" customHeight="false" outlineLevel="0" collapsed="false">
      <c r="A74" s="2" t="s">
        <v>550</v>
      </c>
      <c r="B74" s="2" t="n">
        <v>1774762736</v>
      </c>
      <c r="C74" s="2" t="n">
        <v>69330227</v>
      </c>
    </row>
    <row r="75" customFormat="false" ht="15" hidden="false" customHeight="false" outlineLevel="0" collapsed="false">
      <c r="A75" s="2" t="s">
        <v>552</v>
      </c>
      <c r="B75" s="2" t="n">
        <v>1661723152</v>
      </c>
      <c r="C75" s="2" t="n">
        <v>67465049</v>
      </c>
    </row>
    <row r="76" customFormat="false" ht="15" hidden="false" customHeight="false" outlineLevel="0" collapsed="false">
      <c r="A76" s="2" t="s">
        <v>554</v>
      </c>
      <c r="B76" s="2" t="n">
        <v>2166469399</v>
      </c>
      <c r="C76" s="2" t="n">
        <v>87237274</v>
      </c>
    </row>
    <row r="77" customFormat="false" ht="15" hidden="false" customHeight="false" outlineLevel="0" collapsed="false">
      <c r="A77" s="2" t="s">
        <v>556</v>
      </c>
      <c r="B77" s="2" t="n">
        <v>2315554505</v>
      </c>
      <c r="C77" s="2" t="n">
        <v>90502003</v>
      </c>
    </row>
    <row r="78" customFormat="false" ht="15" hidden="false" customHeight="false" outlineLevel="0" collapsed="false">
      <c r="A78" s="2" t="s">
        <v>558</v>
      </c>
      <c r="B78" s="2" t="n">
        <v>2551090561</v>
      </c>
      <c r="C78" s="2" t="n">
        <v>98644675</v>
      </c>
    </row>
    <row r="79" customFormat="false" ht="15" hidden="false" customHeight="false" outlineLevel="0" collapsed="false">
      <c r="A79" s="2" t="s">
        <v>560</v>
      </c>
      <c r="B79" s="2" t="n">
        <v>1544631833</v>
      </c>
      <c r="C79" s="2" t="n">
        <v>59440259</v>
      </c>
    </row>
    <row r="80" customFormat="false" ht="15" hidden="false" customHeight="false" outlineLevel="0" collapsed="false">
      <c r="A80" s="2" t="s">
        <v>562</v>
      </c>
      <c r="B80" s="2" t="n">
        <v>1911770730</v>
      </c>
      <c r="C80" s="2" t="n">
        <v>74584455</v>
      </c>
    </row>
    <row r="81" customFormat="false" ht="15" hidden="false" customHeight="false" outlineLevel="0" collapsed="false">
      <c r="A81" s="2" t="s">
        <v>564</v>
      </c>
      <c r="B81" s="2" t="n">
        <v>2208466369</v>
      </c>
      <c r="C81" s="2" t="n">
        <v>82598539</v>
      </c>
    </row>
    <row r="82" customFormat="false" ht="15" hidden="false" customHeight="false" outlineLevel="0" collapsed="false">
      <c r="A82" s="2" t="s">
        <v>566</v>
      </c>
      <c r="B82" s="2" t="n">
        <v>2136640839</v>
      </c>
      <c r="C82" s="2" t="n">
        <v>78681502</v>
      </c>
    </row>
    <row r="83" customFormat="false" ht="15" hidden="false" customHeight="false" outlineLevel="0" collapsed="false">
      <c r="A83" s="2" t="s">
        <v>568</v>
      </c>
      <c r="B83" s="2" t="n">
        <v>1705686481</v>
      </c>
      <c r="C83" s="2" t="n">
        <v>62595241</v>
      </c>
    </row>
    <row r="84" customFormat="false" ht="15" hidden="false" customHeight="false" outlineLevel="0" collapsed="false">
      <c r="A84" s="2" t="s">
        <v>570</v>
      </c>
      <c r="B84" s="2" t="n">
        <v>2245297687</v>
      </c>
      <c r="C84" s="2" t="n">
        <v>83779903</v>
      </c>
    </row>
    <row r="85" customFormat="false" ht="15" hidden="false" customHeight="false" outlineLevel="0" collapsed="false">
      <c r="A85" s="2" t="s">
        <v>572</v>
      </c>
      <c r="B85" s="2" t="n">
        <v>1952284986</v>
      </c>
      <c r="C85" s="2" t="n">
        <v>74720624</v>
      </c>
    </row>
    <row r="86" customFormat="false" ht="15" hidden="false" customHeight="false" outlineLevel="0" collapsed="false">
      <c r="A86" s="2" t="s">
        <v>574</v>
      </c>
      <c r="B86" s="2" t="n">
        <v>2885284527</v>
      </c>
      <c r="C86" s="2" t="n">
        <v>101045771</v>
      </c>
    </row>
    <row r="87" customFormat="false" ht="15" hidden="false" customHeight="false" outlineLevel="0" collapsed="false">
      <c r="A87" s="2" t="s">
        <v>576</v>
      </c>
      <c r="B87" s="2" t="n">
        <v>2712437894</v>
      </c>
      <c r="C87" s="2" t="n">
        <v>94206862</v>
      </c>
    </row>
    <row r="88" customFormat="false" ht="15" hidden="false" customHeight="false" outlineLevel="0" collapsed="false">
      <c r="A88" s="2" t="s">
        <v>578</v>
      </c>
      <c r="B88" s="2" t="n">
        <v>3149107615</v>
      </c>
      <c r="C88" s="2" t="n">
        <v>112730618</v>
      </c>
    </row>
    <row r="89" customFormat="false" ht="15" hidden="false" customHeight="false" outlineLevel="0" collapsed="false">
      <c r="A89" s="2" t="s">
        <v>580</v>
      </c>
      <c r="B89" s="2" t="n">
        <v>2226067729</v>
      </c>
      <c r="C89" s="2" t="n">
        <v>78123366</v>
      </c>
    </row>
    <row r="90" customFormat="false" ht="15" hidden="false" customHeight="false" outlineLevel="0" collapsed="false">
      <c r="A90" s="2" t="s">
        <v>582</v>
      </c>
      <c r="B90" s="2" t="n">
        <v>2914030978</v>
      </c>
      <c r="C90" s="2" t="n">
        <v>99739307</v>
      </c>
    </row>
    <row r="91" customFormat="false" ht="15" hidden="false" customHeight="false" outlineLevel="0" collapsed="false">
      <c r="A91" s="2" t="s">
        <v>584</v>
      </c>
      <c r="B91" s="2" t="n">
        <v>3230697598</v>
      </c>
      <c r="C91" s="2" t="n">
        <v>114676172</v>
      </c>
    </row>
    <row r="92" customFormat="false" ht="15" hidden="false" customHeight="false" outlineLevel="0" collapsed="false">
      <c r="A92" s="2" t="s">
        <v>586</v>
      </c>
      <c r="B92" s="2" t="n">
        <v>2998499308</v>
      </c>
      <c r="C92" s="2" t="n">
        <v>107426261</v>
      </c>
    </row>
    <row r="93" customFormat="false" ht="15" hidden="false" customHeight="false" outlineLevel="0" collapsed="false">
      <c r="A93" s="2" t="s">
        <v>588</v>
      </c>
      <c r="B93" s="2" t="n">
        <v>2808105366</v>
      </c>
      <c r="C93" s="2" t="n">
        <v>101675550</v>
      </c>
    </row>
    <row r="94" customFormat="false" ht="15" hidden="false" customHeight="false" outlineLevel="0" collapsed="false">
      <c r="A94" s="2" t="s">
        <v>590</v>
      </c>
      <c r="B94" s="2" t="n">
        <v>3051874013</v>
      </c>
      <c r="C94" s="2" t="n">
        <v>113208843</v>
      </c>
    </row>
    <row r="95" customFormat="false" ht="15" hidden="false" customHeight="false" outlineLevel="0" collapsed="false">
      <c r="A95" s="2" t="s">
        <v>907</v>
      </c>
      <c r="B95" s="2" t="n">
        <v>3089122236</v>
      </c>
      <c r="C95" s="2" t="n">
        <v>112035809</v>
      </c>
    </row>
    <row r="96" customFormat="false" ht="15" hidden="false" customHeight="false" outlineLevel="0" collapsed="false">
      <c r="A96" s="2" t="s">
        <v>908</v>
      </c>
      <c r="B96" s="2" t="n">
        <v>2268996432</v>
      </c>
      <c r="C96" s="2" t="n">
        <v>89364319</v>
      </c>
    </row>
    <row r="97" customFormat="false" ht="15" hidden="false" customHeight="false" outlineLevel="0" collapsed="false">
      <c r="A97" s="2" t="s">
        <v>909</v>
      </c>
      <c r="B97" s="2" t="n">
        <v>2552830000</v>
      </c>
      <c r="C97" s="2" t="n">
        <v>94333105</v>
      </c>
    </row>
    <row r="98" customFormat="false" ht="15" hidden="false" customHeight="false" outlineLevel="0" collapsed="false">
      <c r="A98" s="2" t="s">
        <v>592</v>
      </c>
      <c r="B98" s="2" t="n">
        <v>1919079971</v>
      </c>
      <c r="C98" s="2" t="n">
        <v>75877901</v>
      </c>
    </row>
    <row r="99" customFormat="false" ht="15" hidden="false" customHeight="false" outlineLevel="0" collapsed="false">
      <c r="A99" s="2" t="s">
        <v>910</v>
      </c>
      <c r="B99" s="2" t="n">
        <v>2415953133</v>
      </c>
      <c r="C99" s="2" t="n">
        <v>95722722</v>
      </c>
    </row>
    <row r="100" customFormat="false" ht="15" hidden="false" customHeight="false" outlineLevel="0" collapsed="false">
      <c r="A100" s="2" t="s">
        <v>594</v>
      </c>
      <c r="B100" s="2" t="n">
        <v>3123734904</v>
      </c>
      <c r="C100" s="2" t="n">
        <v>124189923</v>
      </c>
    </row>
    <row r="101" customFormat="false" ht="15" hidden="false" customHeight="false" outlineLevel="0" collapsed="false">
      <c r="A101" s="2" t="s">
        <v>596</v>
      </c>
      <c r="B101" s="2" t="n">
        <v>3141725082</v>
      </c>
      <c r="C101" s="2" t="n">
        <v>131245434</v>
      </c>
    </row>
    <row r="102" customFormat="false" ht="15" hidden="false" customHeight="false" outlineLevel="0" collapsed="false">
      <c r="A102" s="2" t="s">
        <v>911</v>
      </c>
      <c r="B102" s="2" t="n">
        <v>3075819651</v>
      </c>
      <c r="C102" s="2" t="n">
        <v>124831165</v>
      </c>
    </row>
    <row r="103" customFormat="false" ht="15" hidden="false" customHeight="false" outlineLevel="0" collapsed="false">
      <c r="A103" s="2" t="s">
        <v>912</v>
      </c>
      <c r="B103" s="2" t="n">
        <v>2897516191</v>
      </c>
      <c r="C103" s="2" t="n">
        <v>116886516</v>
      </c>
    </row>
    <row r="104" customFormat="false" ht="15" hidden="false" customHeight="false" outlineLevel="0" collapsed="false">
      <c r="A104" s="2" t="s">
        <v>598</v>
      </c>
      <c r="B104" s="2" t="n">
        <v>2699958843</v>
      </c>
      <c r="C104" s="2" t="n">
        <v>114569971</v>
      </c>
    </row>
    <row r="105" customFormat="false" ht="15" hidden="false" customHeight="false" outlineLevel="0" collapsed="false">
      <c r="A105" s="2" t="s">
        <v>654</v>
      </c>
      <c r="B105" s="2" t="n">
        <v>2959818053</v>
      </c>
      <c r="C105" s="2" t="n">
        <v>127966314</v>
      </c>
    </row>
    <row r="106" customFormat="false" ht="15" hidden="false" customHeight="false" outlineLevel="0" collapsed="false">
      <c r="A106" s="2" t="s">
        <v>655</v>
      </c>
      <c r="B106" s="2" t="n">
        <v>2783814588</v>
      </c>
      <c r="C106" s="2" t="n">
        <v>120598651</v>
      </c>
    </row>
    <row r="107" customFormat="false" ht="15" hidden="false" customHeight="false" outlineLevel="0" collapsed="false">
      <c r="A107" s="2" t="s">
        <v>656</v>
      </c>
      <c r="B107" s="2" t="n">
        <v>2679328580</v>
      </c>
      <c r="C107" s="2" t="n">
        <v>113149080</v>
      </c>
    </row>
    <row r="108" customFormat="false" ht="15" hidden="false" customHeight="false" outlineLevel="0" collapsed="false">
      <c r="A108" s="2" t="s">
        <v>600</v>
      </c>
      <c r="B108" s="2" t="n">
        <v>2530920489</v>
      </c>
      <c r="C108" s="2" t="n">
        <v>110421902</v>
      </c>
    </row>
    <row r="109" customFormat="false" ht="15" hidden="false" customHeight="false" outlineLevel="0" collapsed="false">
      <c r="A109" s="2" t="s">
        <v>602</v>
      </c>
      <c r="B109" s="2" t="n">
        <v>2645880949</v>
      </c>
      <c r="C109" s="2" t="n">
        <v>112424751</v>
      </c>
    </row>
    <row r="110" customFormat="false" ht="15" hidden="false" customHeight="false" outlineLevel="0" collapsed="false">
      <c r="A110" s="2" t="s">
        <v>604</v>
      </c>
      <c r="B110" s="2" t="n">
        <v>2103035156</v>
      </c>
      <c r="C110" s="2" t="n">
        <v>101464424</v>
      </c>
    </row>
    <row r="111" customFormat="false" ht="15" hidden="false" customHeight="false" outlineLevel="0" collapsed="false">
      <c r="A111" s="2" t="s">
        <v>606</v>
      </c>
      <c r="B111" s="2" t="n">
        <v>2651462851</v>
      </c>
      <c r="C111" s="2" t="n">
        <v>135292433</v>
      </c>
    </row>
    <row r="112" customFormat="false" ht="15" hidden="false" customHeight="false" outlineLevel="0" collapsed="false">
      <c r="A112" s="2" t="s">
        <v>608</v>
      </c>
      <c r="B112" s="2" t="n">
        <v>2786605521</v>
      </c>
      <c r="C112" s="2" t="n">
        <v>145283695</v>
      </c>
    </row>
    <row r="113" customFormat="false" ht="15" hidden="false" customHeight="false" outlineLevel="0" collapsed="false">
      <c r="A113" s="2" t="s">
        <v>610</v>
      </c>
      <c r="B113" s="2" t="n">
        <v>3214940985</v>
      </c>
      <c r="C113" s="2" t="n">
        <v>174915605</v>
      </c>
    </row>
    <row r="114" customFormat="false" ht="15" hidden="false" customHeight="false" outlineLevel="0" collapsed="false">
      <c r="A114" s="2" t="s">
        <v>612</v>
      </c>
      <c r="B114" s="2" t="n">
        <v>2520108059</v>
      </c>
      <c r="C114" s="2" t="n">
        <v>145096587</v>
      </c>
    </row>
    <row r="115" customFormat="false" ht="15" hidden="false" customHeight="false" outlineLevel="0" collapsed="false">
      <c r="A115" s="2" t="s">
        <v>614</v>
      </c>
      <c r="B115" s="2" t="n">
        <v>2455345961</v>
      </c>
      <c r="C115" s="2" t="n">
        <v>149164648</v>
      </c>
    </row>
    <row r="116" customFormat="false" ht="15" hidden="false" customHeight="false" outlineLevel="0" collapsed="false">
      <c r="A116" s="2" t="s">
        <v>616</v>
      </c>
      <c r="B116" s="2" t="n">
        <v>2631180799</v>
      </c>
      <c r="C116" s="2" t="n">
        <v>161506016</v>
      </c>
    </row>
    <row r="117" customFormat="false" ht="15" hidden="false" customHeight="false" outlineLevel="0" collapsed="false">
      <c r="A117" s="2" t="s">
        <v>618</v>
      </c>
      <c r="B117" s="2" t="n">
        <v>2482560134</v>
      </c>
      <c r="C117" s="2" t="n">
        <v>152856182</v>
      </c>
    </row>
    <row r="118" customFormat="false" ht="15" hidden="false" customHeight="false" outlineLevel="0" collapsed="false">
      <c r="A118" s="2" t="s">
        <v>620</v>
      </c>
      <c r="B118" s="2" t="n">
        <v>2180434346</v>
      </c>
      <c r="C118" s="2" t="n">
        <v>131203905</v>
      </c>
    </row>
    <row r="119" customFormat="false" ht="15" hidden="false" customHeight="false" outlineLevel="0" collapsed="false">
      <c r="A119" s="2" t="s">
        <v>622</v>
      </c>
      <c r="B119" s="2" t="n">
        <v>1995125115</v>
      </c>
      <c r="C119" s="2" t="n">
        <v>122554958</v>
      </c>
    </row>
    <row r="120" customFormat="false" ht="15" hidden="false" customHeight="false" outlineLevel="0" collapsed="false">
      <c r="A120" s="2" t="s">
        <v>624</v>
      </c>
      <c r="B120" s="2" t="n">
        <v>1802198804</v>
      </c>
      <c r="C120" s="2" t="n">
        <v>110862273</v>
      </c>
    </row>
    <row r="121" customFormat="false" ht="15" hidden="false" customHeight="false" outlineLevel="0" collapsed="false">
      <c r="A121" s="2" t="s">
        <v>626</v>
      </c>
      <c r="B121" s="2" t="n">
        <v>2167576482</v>
      </c>
      <c r="C121" s="2" t="n">
        <v>132217743</v>
      </c>
    </row>
    <row r="122" customFormat="false" ht="15" hidden="false" customHeight="false" outlineLevel="0" collapsed="false">
      <c r="A122" s="2" t="s">
        <v>628</v>
      </c>
      <c r="B122" s="2" t="n">
        <v>1627299131</v>
      </c>
      <c r="C122" s="2" t="n">
        <v>100930144</v>
      </c>
    </row>
    <row r="123" customFormat="false" ht="15" hidden="false" customHeight="false" outlineLevel="0" collapsed="false">
      <c r="A123" s="2" t="s">
        <v>630</v>
      </c>
      <c r="B123" s="2" t="n">
        <v>1531798646</v>
      </c>
      <c r="C123" s="2" t="n">
        <v>97653020</v>
      </c>
    </row>
    <row r="124" customFormat="false" ht="15" hidden="false" customHeight="false" outlineLevel="0" collapsed="false">
      <c r="A124" s="2" t="s">
        <v>740</v>
      </c>
      <c r="B124" s="2" t="n">
        <v>2038098102</v>
      </c>
      <c r="C124" s="2" t="n">
        <v>134674564</v>
      </c>
    </row>
    <row r="125" customFormat="false" ht="15" hidden="false" customHeight="false" outlineLevel="0" collapsed="false">
      <c r="A125" s="2" t="s">
        <v>724</v>
      </c>
      <c r="B125" s="2" t="n">
        <v>1648415091</v>
      </c>
      <c r="C125" s="2" t="n">
        <v>107983721</v>
      </c>
    </row>
    <row r="126" customFormat="false" ht="15" hidden="false" customHeight="false" outlineLevel="0" collapsed="false">
      <c r="A126" s="2" t="s">
        <v>632</v>
      </c>
      <c r="B126" s="2" t="n">
        <v>1836025283</v>
      </c>
      <c r="C126" s="2" t="n">
        <v>126168219</v>
      </c>
    </row>
    <row r="127" customFormat="false" ht="15" hidden="false" customHeight="false" outlineLevel="0" collapsed="false">
      <c r="A127" s="2" t="s">
        <v>913</v>
      </c>
      <c r="B127" s="2" t="n">
        <v>2154668913</v>
      </c>
      <c r="C127" s="2" t="n">
        <v>138851732</v>
      </c>
    </row>
    <row r="128" customFormat="false" ht="15" hidden="false" customHeight="false" outlineLevel="0" collapsed="false">
      <c r="A128" s="2" t="s">
        <v>634</v>
      </c>
      <c r="B128" s="2" t="n">
        <v>1748944538</v>
      </c>
      <c r="C128" s="2" t="n">
        <v>116119817</v>
      </c>
    </row>
    <row r="129" customFormat="false" ht="15" hidden="false" customHeight="false" outlineLevel="0" collapsed="false">
      <c r="A129" s="2" t="s">
        <v>636</v>
      </c>
      <c r="B129" s="2" t="n">
        <v>1720384424</v>
      </c>
      <c r="C129" s="2" t="n">
        <v>110451592</v>
      </c>
    </row>
    <row r="130" customFormat="false" ht="15" hidden="false" customHeight="false" outlineLevel="0" collapsed="false">
      <c r="A130" s="2" t="s">
        <v>914</v>
      </c>
      <c r="B130" s="2" t="n">
        <v>1854013399</v>
      </c>
      <c r="C130" s="2" t="n">
        <v>119581163</v>
      </c>
    </row>
    <row r="131" customFormat="false" ht="15" hidden="false" customHeight="false" outlineLevel="0" collapsed="false">
      <c r="A131" s="2" t="s">
        <v>915</v>
      </c>
      <c r="B131" s="2" t="n">
        <v>1725131761</v>
      </c>
      <c r="C131" s="2" t="n">
        <v>109300253</v>
      </c>
    </row>
    <row r="132" customFormat="false" ht="15" hidden="false" customHeight="false" outlineLevel="0" collapsed="false">
      <c r="A132" s="2" t="s">
        <v>638</v>
      </c>
      <c r="B132" s="2" t="n">
        <v>1428109466</v>
      </c>
      <c r="C132" s="2" t="n">
        <v>89403402</v>
      </c>
    </row>
    <row r="133" customFormat="false" ht="15" hidden="false" customHeight="false" outlineLevel="0" collapsed="false">
      <c r="A133" s="2" t="s">
        <v>640</v>
      </c>
      <c r="B133" s="2" t="n">
        <v>1864782613</v>
      </c>
      <c r="C133" s="2" t="n">
        <v>110730077</v>
      </c>
    </row>
    <row r="134" customFormat="false" ht="15" hidden="false" customHeight="false" outlineLevel="0" collapsed="false">
      <c r="A134" s="2" t="s">
        <v>642</v>
      </c>
      <c r="B134" s="2" t="n">
        <v>1821886212</v>
      </c>
      <c r="C134" s="2" t="n">
        <v>103354183</v>
      </c>
    </row>
    <row r="135" customFormat="false" ht="15" hidden="false" customHeight="false" outlineLevel="0" collapsed="false">
      <c r="A135" s="2" t="s">
        <v>644</v>
      </c>
      <c r="B135" s="2" t="n">
        <v>1696839072</v>
      </c>
      <c r="C135" s="2" t="n">
        <v>97811872</v>
      </c>
    </row>
    <row r="136" customFormat="false" ht="15" hidden="false" customHeight="false" outlineLevel="0" collapsed="false">
      <c r="A136" s="2" t="s">
        <v>646</v>
      </c>
      <c r="B136" s="2" t="n">
        <v>1894617985</v>
      </c>
      <c r="C136" s="2" t="n">
        <v>107159145</v>
      </c>
    </row>
    <row r="137" customFormat="false" ht="15" hidden="false" customHeight="false" outlineLevel="0" collapsed="false">
      <c r="A137" s="2" t="s">
        <v>648</v>
      </c>
      <c r="B137" s="2" t="n">
        <v>1872317574</v>
      </c>
      <c r="C137" s="2" t="n">
        <v>107199484</v>
      </c>
    </row>
    <row r="138" customFormat="false" ht="15" hidden="false" customHeight="false" outlineLevel="0" collapsed="false">
      <c r="A138" s="2" t="s">
        <v>916</v>
      </c>
      <c r="B138" s="2" t="n">
        <v>2166897057</v>
      </c>
      <c r="C138" s="2" t="n">
        <v>123410479</v>
      </c>
    </row>
    <row r="139" customFormat="false" ht="15" hidden="false" customHeight="false" outlineLevel="0" collapsed="false">
      <c r="A139" s="2" t="s">
        <v>657</v>
      </c>
      <c r="B139" s="2" t="n">
        <v>1582663370</v>
      </c>
      <c r="C139" s="2" t="n">
        <v>91764084</v>
      </c>
    </row>
    <row r="140" customFormat="false" ht="15" hidden="false" customHeight="false" outlineLevel="0" collapsed="false">
      <c r="A140" s="2" t="s">
        <v>917</v>
      </c>
      <c r="B140" s="2" t="n">
        <v>1595041904</v>
      </c>
      <c r="C140" s="2" t="n">
        <v>94577384</v>
      </c>
    </row>
    <row r="141" customFormat="false" ht="15" hidden="false" customHeight="false" outlineLevel="0" collapsed="false">
      <c r="A141" s="2" t="s">
        <v>918</v>
      </c>
      <c r="B141" s="2" t="n">
        <v>1649793726</v>
      </c>
      <c r="C141" s="2" t="n">
        <v>91513958</v>
      </c>
    </row>
    <row r="142" customFormat="false" ht="15" hidden="false" customHeight="false" outlineLevel="0" collapsed="false">
      <c r="A142" s="2" t="s">
        <v>741</v>
      </c>
      <c r="B142" s="2" t="n">
        <v>1756254867</v>
      </c>
      <c r="C142" s="2" t="n">
        <v>104514608</v>
      </c>
    </row>
    <row r="143" customFormat="false" ht="15" hidden="false" customHeight="false" outlineLevel="0" collapsed="false">
      <c r="A143" s="2" t="s">
        <v>725</v>
      </c>
      <c r="B143" s="2" t="n">
        <v>1733565840</v>
      </c>
      <c r="C143" s="2" t="n">
        <v>95184743</v>
      </c>
    </row>
    <row r="144" customFormat="false" ht="15" hidden="false" customHeight="false" outlineLevel="0" collapsed="false">
      <c r="A144" s="2" t="s">
        <v>919</v>
      </c>
      <c r="B144" s="2" t="n">
        <v>1491008042</v>
      </c>
      <c r="C144" s="2" t="n">
        <v>85878401</v>
      </c>
    </row>
    <row r="145" customFormat="false" ht="15" hidden="false" customHeight="false" outlineLevel="0" collapsed="false">
      <c r="A145" s="2" t="s">
        <v>920</v>
      </c>
      <c r="B145" s="2" t="n">
        <v>1702686799</v>
      </c>
      <c r="C145" s="2" t="n">
        <v>95800024</v>
      </c>
    </row>
    <row r="146" customFormat="false" ht="15" hidden="false" customHeight="false" outlineLevel="0" collapsed="false">
      <c r="A146" s="2" t="s">
        <v>701</v>
      </c>
      <c r="B146" s="2" t="n">
        <v>1700637006</v>
      </c>
      <c r="C146" s="2" t="n">
        <v>96430417</v>
      </c>
    </row>
    <row r="147" customFormat="false" ht="15" hidden="false" customHeight="false" outlineLevel="0" collapsed="false">
      <c r="A147" s="2" t="s">
        <v>702</v>
      </c>
      <c r="B147" s="2" t="n">
        <v>1596329362</v>
      </c>
      <c r="C147" s="2" t="n">
        <v>87940218</v>
      </c>
    </row>
    <row r="148" customFormat="false" ht="15" hidden="false" customHeight="false" outlineLevel="0" collapsed="false">
      <c r="A148" s="2" t="s">
        <v>703</v>
      </c>
      <c r="B148" s="2" t="n">
        <v>2293471895</v>
      </c>
      <c r="C148" s="2" t="n">
        <v>125795866</v>
      </c>
    </row>
    <row r="149" customFormat="false" ht="15" hidden="false" customHeight="false" outlineLevel="0" collapsed="false">
      <c r="A149" s="2" t="s">
        <v>704</v>
      </c>
      <c r="B149" s="2" t="n">
        <v>2244783821</v>
      </c>
      <c r="C149" s="2" t="n">
        <v>127052342</v>
      </c>
    </row>
    <row r="150" customFormat="false" ht="15" hidden="false" customHeight="false" outlineLevel="0" collapsed="false">
      <c r="A150" s="2" t="s">
        <v>705</v>
      </c>
      <c r="B150" s="2" t="n">
        <v>2628272613</v>
      </c>
      <c r="C150" s="2" t="n">
        <v>144467542</v>
      </c>
    </row>
    <row r="151" customFormat="false" ht="15" hidden="false" customHeight="false" outlineLevel="0" collapsed="false">
      <c r="A151" s="2" t="s">
        <v>706</v>
      </c>
      <c r="B151" s="2" t="n">
        <v>2065111631</v>
      </c>
      <c r="C151" s="2" t="n">
        <v>121230537</v>
      </c>
    </row>
    <row r="152" customFormat="false" ht="15" hidden="false" customHeight="false" outlineLevel="0" collapsed="false">
      <c r="A152" s="2" t="s">
        <v>707</v>
      </c>
      <c r="B152" s="2" t="n">
        <v>2425384381</v>
      </c>
      <c r="C152" s="2" t="n">
        <v>140109231</v>
      </c>
    </row>
    <row r="153" customFormat="false" ht="15" hidden="false" customHeight="false" outlineLevel="0" collapsed="false">
      <c r="A153" s="2" t="s">
        <v>708</v>
      </c>
      <c r="B153" s="2" t="n">
        <v>1840594116</v>
      </c>
      <c r="C153" s="2" t="n">
        <v>104640255</v>
      </c>
    </row>
    <row r="154" customFormat="false" ht="15" hidden="false" customHeight="false" outlineLevel="0" collapsed="false">
      <c r="A154" s="2" t="s">
        <v>709</v>
      </c>
      <c r="B154" s="2" t="n">
        <v>1983734301</v>
      </c>
      <c r="C154" s="2" t="n">
        <v>120287277</v>
      </c>
    </row>
    <row r="155" customFormat="false" ht="15" hidden="false" customHeight="false" outlineLevel="0" collapsed="false">
      <c r="A155" s="2" t="s">
        <v>710</v>
      </c>
      <c r="B155" s="2" t="n">
        <v>2057776680</v>
      </c>
      <c r="C155" s="2" t="n">
        <v>119685555</v>
      </c>
    </row>
    <row r="156" customFormat="false" ht="15" hidden="false" customHeight="false" outlineLevel="0" collapsed="false">
      <c r="A156" s="2" t="s">
        <v>711</v>
      </c>
      <c r="B156" s="2" t="n">
        <v>1729066299</v>
      </c>
      <c r="C156" s="2" t="n">
        <v>101312922</v>
      </c>
    </row>
    <row r="157" customFormat="false" ht="15" hidden="false" customHeight="false" outlineLevel="0" collapsed="false">
      <c r="A157" s="2" t="s">
        <v>712</v>
      </c>
      <c r="B157" s="2" t="n">
        <v>1949095077</v>
      </c>
      <c r="C157" s="2" t="n">
        <v>112148067</v>
      </c>
    </row>
    <row r="158" customFormat="false" ht="15" hidden="false" customHeight="false" outlineLevel="0" collapsed="false">
      <c r="A158" s="2" t="s">
        <v>713</v>
      </c>
      <c r="B158" s="2" t="n">
        <v>1405023356</v>
      </c>
      <c r="C158" s="2" t="n">
        <v>83695401</v>
      </c>
    </row>
    <row r="159" customFormat="false" ht="15" hidden="false" customHeight="false" outlineLevel="0" collapsed="false">
      <c r="A159" s="2" t="s">
        <v>714</v>
      </c>
      <c r="B159" s="2" t="n">
        <v>1506115952</v>
      </c>
      <c r="C159" s="2" t="n">
        <v>91930579</v>
      </c>
    </row>
    <row r="160" customFormat="false" ht="15" hidden="false" customHeight="false" outlineLevel="0" collapsed="false">
      <c r="A160" s="2" t="s">
        <v>715</v>
      </c>
      <c r="B160" s="2" t="n">
        <v>2154268526</v>
      </c>
      <c r="C160" s="2" t="n">
        <v>131645815</v>
      </c>
    </row>
    <row r="161" customFormat="false" ht="15" hidden="false" customHeight="false" outlineLevel="0" collapsed="false">
      <c r="A161" s="2" t="s">
        <v>716</v>
      </c>
      <c r="B161" s="2" t="n">
        <v>2337675527</v>
      </c>
      <c r="C161" s="2" t="n">
        <v>140891018</v>
      </c>
    </row>
    <row r="162" customFormat="false" ht="15" hidden="false" customHeight="false" outlineLevel="0" collapsed="false">
      <c r="A162" s="2" t="s">
        <v>717</v>
      </c>
      <c r="B162" s="2" t="n">
        <v>2158125603</v>
      </c>
      <c r="C162" s="2" t="n">
        <v>130672790</v>
      </c>
    </row>
    <row r="163" customFormat="false" ht="15" hidden="false" customHeight="false" outlineLevel="0" collapsed="false">
      <c r="A163" s="2" t="s">
        <v>718</v>
      </c>
      <c r="B163" s="2" t="n">
        <v>2626627684</v>
      </c>
      <c r="C163" s="2" t="n">
        <v>157781052</v>
      </c>
    </row>
    <row r="164" customFormat="false" ht="15" hidden="false" customHeight="false" outlineLevel="0" collapsed="false">
      <c r="A164" s="2" t="s">
        <v>658</v>
      </c>
      <c r="B164" s="2" t="n">
        <v>2494622006</v>
      </c>
      <c r="C164" s="2" t="n">
        <v>151645282</v>
      </c>
    </row>
  </sheetData>
  <autoFilter ref="A1:C1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</cols>
  <sheetData>
    <row r="1" customFormat="false" ht="15" hidden="false" customHeight="false" outlineLevel="0" collapsed="false">
      <c r="A1" s="6" t="s">
        <v>458</v>
      </c>
      <c r="B1" s="6" t="s">
        <v>867</v>
      </c>
      <c r="C1" s="6" t="s">
        <v>868</v>
      </c>
    </row>
    <row r="2" customFormat="false" ht="15" hidden="false" customHeight="false" outlineLevel="0" collapsed="false">
      <c r="A2" s="2" t="s">
        <v>876</v>
      </c>
      <c r="B2" s="2" t="n">
        <v>1479698801</v>
      </c>
      <c r="C2" s="2" t="n">
        <v>582225674</v>
      </c>
    </row>
    <row r="3" customFormat="false" ht="15" hidden="false" customHeight="false" outlineLevel="0" collapsed="false">
      <c r="A3" s="2" t="s">
        <v>877</v>
      </c>
      <c r="B3" s="2" t="n">
        <v>1271978137</v>
      </c>
      <c r="C3" s="2" t="n">
        <v>505814971</v>
      </c>
    </row>
    <row r="4" customFormat="false" ht="15" hidden="false" customHeight="false" outlineLevel="0" collapsed="false">
      <c r="A4" s="2" t="s">
        <v>878</v>
      </c>
      <c r="B4" s="2" t="n">
        <v>1551520746</v>
      </c>
      <c r="C4" s="2" t="n">
        <v>618713349</v>
      </c>
    </row>
    <row r="5" customFormat="false" ht="15" hidden="false" customHeight="false" outlineLevel="0" collapsed="false">
      <c r="A5" s="2" t="s">
        <v>879</v>
      </c>
      <c r="B5" s="2" t="n">
        <v>1891002773</v>
      </c>
      <c r="C5" s="2" t="n">
        <v>751028067</v>
      </c>
    </row>
    <row r="6" customFormat="false" ht="15" hidden="false" customHeight="false" outlineLevel="0" collapsed="false">
      <c r="A6" s="2" t="s">
        <v>880</v>
      </c>
      <c r="B6" s="2" t="n">
        <v>1336938038</v>
      </c>
      <c r="C6" s="2" t="n">
        <v>523671118</v>
      </c>
    </row>
    <row r="7" customFormat="false" ht="15" hidden="false" customHeight="false" outlineLevel="0" collapsed="false">
      <c r="A7" s="2" t="s">
        <v>881</v>
      </c>
      <c r="B7" s="2" t="n">
        <v>1721517882</v>
      </c>
      <c r="C7" s="2" t="n">
        <v>658736603</v>
      </c>
    </row>
    <row r="8" customFormat="false" ht="15" hidden="false" customHeight="false" outlineLevel="0" collapsed="false">
      <c r="A8" s="2" t="s">
        <v>882</v>
      </c>
      <c r="B8" s="2" t="n">
        <v>1768204077</v>
      </c>
      <c r="C8" s="2" t="n">
        <v>633512756</v>
      </c>
    </row>
    <row r="9" customFormat="false" ht="15" hidden="false" customHeight="false" outlineLevel="0" collapsed="false">
      <c r="A9" s="2" t="s">
        <v>883</v>
      </c>
      <c r="B9" s="2" t="n">
        <v>1447518339</v>
      </c>
      <c r="C9" s="2" t="n">
        <v>517144304</v>
      </c>
    </row>
    <row r="10" customFormat="false" ht="15" hidden="false" customHeight="false" outlineLevel="0" collapsed="false">
      <c r="A10" s="2" t="s">
        <v>884</v>
      </c>
      <c r="B10" s="2" t="n">
        <v>2166159082</v>
      </c>
      <c r="C10" s="2" t="n">
        <v>799714435</v>
      </c>
    </row>
    <row r="11" customFormat="false" ht="15" hidden="false" customHeight="false" outlineLevel="0" collapsed="false">
      <c r="A11" s="2" t="s">
        <v>885</v>
      </c>
      <c r="B11" s="2" t="n">
        <v>1832178702</v>
      </c>
      <c r="C11" s="2" t="n">
        <v>692332820</v>
      </c>
    </row>
    <row r="12" customFormat="false" ht="15" hidden="false" customHeight="false" outlineLevel="0" collapsed="false">
      <c r="A12" s="2" t="s">
        <v>886</v>
      </c>
      <c r="B12" s="2" t="n">
        <v>1327024765</v>
      </c>
      <c r="C12" s="2" t="n">
        <v>495949874</v>
      </c>
    </row>
    <row r="13" customFormat="false" ht="15" hidden="false" customHeight="false" outlineLevel="0" collapsed="false">
      <c r="A13" s="2" t="s">
        <v>887</v>
      </c>
      <c r="B13" s="2" t="n">
        <v>1903062085</v>
      </c>
      <c r="C13" s="2" t="n">
        <v>722895403</v>
      </c>
    </row>
    <row r="14" customFormat="false" ht="15" hidden="false" customHeight="false" outlineLevel="0" collapsed="false">
      <c r="A14" s="2" t="s">
        <v>888</v>
      </c>
      <c r="B14" s="2" t="n">
        <v>1926693968</v>
      </c>
      <c r="C14" s="2" t="n">
        <v>757111525</v>
      </c>
    </row>
    <row r="15" customFormat="false" ht="15" hidden="false" customHeight="false" outlineLevel="0" collapsed="false">
      <c r="A15" s="2" t="s">
        <v>889</v>
      </c>
      <c r="B15" s="2" t="n">
        <v>1037663031</v>
      </c>
      <c r="C15" s="2" t="n">
        <v>406472182</v>
      </c>
    </row>
    <row r="16" customFormat="false" ht="15" hidden="false" customHeight="false" outlineLevel="0" collapsed="false">
      <c r="A16" s="2" t="s">
        <v>890</v>
      </c>
      <c r="B16" s="2" t="n">
        <v>1431930543</v>
      </c>
      <c r="C16" s="2" t="n">
        <v>539780219</v>
      </c>
    </row>
    <row r="17" customFormat="false" ht="15" hidden="false" customHeight="false" outlineLevel="0" collapsed="false">
      <c r="A17" s="2" t="s">
        <v>891</v>
      </c>
      <c r="B17" s="2" t="n">
        <v>1750046419</v>
      </c>
      <c r="C17" s="2" t="n">
        <v>641430361</v>
      </c>
    </row>
    <row r="18" customFormat="false" ht="15" hidden="false" customHeight="false" outlineLevel="0" collapsed="false">
      <c r="A18" s="2" t="s">
        <v>892</v>
      </c>
      <c r="B18" s="2" t="n">
        <v>1838831264</v>
      </c>
      <c r="C18" s="2" t="n">
        <v>687786779</v>
      </c>
    </row>
    <row r="19" customFormat="false" ht="15" hidden="false" customHeight="false" outlineLevel="0" collapsed="false">
      <c r="A19" s="2" t="s">
        <v>893</v>
      </c>
      <c r="B19" s="2" t="n">
        <v>1777716081</v>
      </c>
      <c r="C19" s="2" t="n">
        <v>668548011</v>
      </c>
    </row>
    <row r="20" customFormat="false" ht="15" hidden="false" customHeight="false" outlineLevel="0" collapsed="false">
      <c r="A20" s="2" t="s">
        <v>894</v>
      </c>
      <c r="B20" s="2" t="n">
        <v>1719284829</v>
      </c>
      <c r="C20" s="2" t="n">
        <v>646874738</v>
      </c>
    </row>
    <row r="21" customFormat="false" ht="15" hidden="false" customHeight="false" outlineLevel="0" collapsed="false">
      <c r="A21" s="2" t="s">
        <v>895</v>
      </c>
      <c r="B21" s="2" t="n">
        <v>1528001243</v>
      </c>
      <c r="C21" s="2" t="n">
        <v>572329371</v>
      </c>
    </row>
    <row r="22" customFormat="false" ht="15" hidden="false" customHeight="false" outlineLevel="0" collapsed="false">
      <c r="A22" s="2" t="s">
        <v>896</v>
      </c>
      <c r="B22" s="2" t="n">
        <v>1652971644</v>
      </c>
      <c r="C22" s="2" t="n">
        <v>627647574</v>
      </c>
    </row>
    <row r="23" customFormat="false" ht="15" hidden="false" customHeight="false" outlineLevel="0" collapsed="false">
      <c r="A23" s="2" t="s">
        <v>897</v>
      </c>
      <c r="B23" s="2" t="n">
        <v>1589735223</v>
      </c>
      <c r="C23" s="2" t="n">
        <v>606651901</v>
      </c>
    </row>
    <row r="24" customFormat="false" ht="15" hidden="false" customHeight="false" outlineLevel="0" collapsed="false">
      <c r="A24" s="2" t="s">
        <v>898</v>
      </c>
      <c r="B24" s="2" t="n">
        <v>1470840096</v>
      </c>
      <c r="C24" s="2" t="n">
        <v>542836894</v>
      </c>
    </row>
    <row r="25" customFormat="false" ht="15" hidden="false" customHeight="false" outlineLevel="0" collapsed="false">
      <c r="A25" s="2" t="s">
        <v>899</v>
      </c>
      <c r="B25" s="2" t="n">
        <v>1329051193</v>
      </c>
      <c r="C25" s="2" t="n">
        <v>446395155</v>
      </c>
    </row>
    <row r="26" customFormat="false" ht="15" hidden="false" customHeight="false" outlineLevel="0" collapsed="false">
      <c r="A26" s="2" t="s">
        <v>900</v>
      </c>
      <c r="B26" s="2" t="n">
        <v>1325123130</v>
      </c>
      <c r="C26" s="2" t="n">
        <v>421092180</v>
      </c>
    </row>
    <row r="27" customFormat="false" ht="15" hidden="false" customHeight="false" outlineLevel="0" collapsed="false">
      <c r="A27" s="2" t="s">
        <v>901</v>
      </c>
      <c r="B27" s="2" t="n">
        <v>1529393098</v>
      </c>
      <c r="C27" s="2" t="n">
        <v>483648886</v>
      </c>
    </row>
    <row r="28" customFormat="false" ht="15" hidden="false" customHeight="false" outlineLevel="0" collapsed="false">
      <c r="A28" s="2" t="s">
        <v>902</v>
      </c>
      <c r="B28" s="2" t="n">
        <v>1293735540</v>
      </c>
      <c r="C28" s="2" t="n">
        <v>396696955</v>
      </c>
    </row>
    <row r="29" customFormat="false" ht="15" hidden="false" customHeight="false" outlineLevel="0" collapsed="false">
      <c r="A29" s="2" t="s">
        <v>903</v>
      </c>
      <c r="B29" s="2" t="n">
        <v>1178998337</v>
      </c>
      <c r="C29" s="2" t="n">
        <v>304842363</v>
      </c>
    </row>
    <row r="30" customFormat="false" ht="15" hidden="false" customHeight="false" outlineLevel="0" collapsed="false">
      <c r="A30" s="2" t="s">
        <v>904</v>
      </c>
      <c r="B30" s="2" t="n">
        <v>1695007608</v>
      </c>
      <c r="C30" s="2" t="n">
        <v>459221262</v>
      </c>
    </row>
    <row r="31" customFormat="false" ht="15" hidden="false" customHeight="false" outlineLevel="0" collapsed="false">
      <c r="A31" s="2" t="s">
        <v>905</v>
      </c>
      <c r="B31" s="2" t="n">
        <v>1423993772</v>
      </c>
      <c r="C31" s="2" t="n">
        <v>388209177</v>
      </c>
    </row>
    <row r="32" customFormat="false" ht="15" hidden="false" customHeight="false" outlineLevel="0" collapsed="false">
      <c r="A32" s="2" t="s">
        <v>906</v>
      </c>
      <c r="B32" s="2" t="n">
        <v>1574090945</v>
      </c>
      <c r="C32" s="2" t="n">
        <v>445030935</v>
      </c>
    </row>
    <row r="33" customFormat="false" ht="15" hidden="false" customHeight="false" outlineLevel="0" collapsed="false">
      <c r="A33" s="2" t="s">
        <v>466</v>
      </c>
      <c r="B33" s="2" t="n">
        <v>1002993643</v>
      </c>
      <c r="C33" s="2" t="n">
        <v>260960912</v>
      </c>
    </row>
    <row r="34" customFormat="false" ht="15" hidden="false" customHeight="false" outlineLevel="0" collapsed="false">
      <c r="A34" s="2" t="s">
        <v>470</v>
      </c>
      <c r="B34" s="2" t="n">
        <v>995401920</v>
      </c>
      <c r="C34" s="2" t="n">
        <v>235328522</v>
      </c>
    </row>
    <row r="35" customFormat="false" ht="15" hidden="false" customHeight="false" outlineLevel="0" collapsed="false">
      <c r="A35" s="2" t="s">
        <v>472</v>
      </c>
      <c r="B35" s="2" t="n">
        <v>1142798746</v>
      </c>
      <c r="C35" s="2" t="n">
        <v>263492825</v>
      </c>
    </row>
    <row r="36" customFormat="false" ht="15" hidden="false" customHeight="false" outlineLevel="0" collapsed="false">
      <c r="A36" s="2" t="s">
        <v>474</v>
      </c>
      <c r="B36" s="2" t="n">
        <v>1309654048</v>
      </c>
      <c r="C36" s="2" t="n">
        <v>283753186</v>
      </c>
    </row>
    <row r="37" customFormat="false" ht="15" hidden="false" customHeight="false" outlineLevel="0" collapsed="false">
      <c r="A37" s="2" t="s">
        <v>476</v>
      </c>
      <c r="B37" s="2" t="n">
        <v>1752183170</v>
      </c>
      <c r="C37" s="2" t="n">
        <v>338587211</v>
      </c>
    </row>
    <row r="38" customFormat="false" ht="15" hidden="false" customHeight="false" outlineLevel="0" collapsed="false">
      <c r="A38" s="2" t="s">
        <v>478</v>
      </c>
      <c r="B38" s="2" t="n">
        <v>1128907909</v>
      </c>
      <c r="C38" s="2" t="n">
        <v>222869296</v>
      </c>
    </row>
    <row r="39" customFormat="false" ht="15" hidden="false" customHeight="false" outlineLevel="0" collapsed="false">
      <c r="A39" s="2" t="s">
        <v>480</v>
      </c>
      <c r="B39" s="2" t="n">
        <v>1147431665</v>
      </c>
      <c r="C39" s="2" t="n">
        <v>223246184</v>
      </c>
    </row>
    <row r="40" customFormat="false" ht="15" hidden="false" customHeight="false" outlineLevel="0" collapsed="false">
      <c r="A40" s="2" t="s">
        <v>482</v>
      </c>
      <c r="B40" s="2" t="n">
        <v>1848222577</v>
      </c>
      <c r="C40" s="2" t="n">
        <v>365572568</v>
      </c>
    </row>
    <row r="41" customFormat="false" ht="15" hidden="false" customHeight="false" outlineLevel="0" collapsed="false">
      <c r="A41" s="2" t="s">
        <v>484</v>
      </c>
      <c r="B41" s="2" t="n">
        <v>1376568063</v>
      </c>
      <c r="C41" s="2" t="n">
        <v>266648720</v>
      </c>
    </row>
    <row r="42" customFormat="false" ht="15" hidden="false" customHeight="false" outlineLevel="0" collapsed="false">
      <c r="A42" s="2" t="s">
        <v>486</v>
      </c>
      <c r="B42" s="2" t="n">
        <v>1704721897</v>
      </c>
      <c r="C42" s="2" t="n">
        <v>389747447</v>
      </c>
    </row>
    <row r="43" customFormat="false" ht="15" hidden="false" customHeight="false" outlineLevel="0" collapsed="false">
      <c r="A43" s="2" t="s">
        <v>488</v>
      </c>
      <c r="B43" s="2" t="n">
        <v>1959994309</v>
      </c>
      <c r="C43" s="2" t="n">
        <v>508638376</v>
      </c>
    </row>
    <row r="44" customFormat="false" ht="15" hidden="false" customHeight="false" outlineLevel="0" collapsed="false">
      <c r="A44" s="2" t="s">
        <v>490</v>
      </c>
      <c r="B44" s="2" t="n">
        <v>1051860365</v>
      </c>
      <c r="C44" s="2" t="n">
        <v>274624854</v>
      </c>
    </row>
    <row r="45" customFormat="false" ht="15" hidden="false" customHeight="false" outlineLevel="0" collapsed="false">
      <c r="A45" s="2" t="s">
        <v>492</v>
      </c>
      <c r="B45" s="2" t="n">
        <v>1292951468</v>
      </c>
      <c r="C45" s="2" t="n">
        <v>294497185</v>
      </c>
    </row>
    <row r="46" customFormat="false" ht="15" hidden="false" customHeight="false" outlineLevel="0" collapsed="false">
      <c r="A46" s="2" t="s">
        <v>494</v>
      </c>
      <c r="B46" s="2" t="n">
        <v>1380934299</v>
      </c>
      <c r="C46" s="2" t="n">
        <v>310691403</v>
      </c>
    </row>
    <row r="47" customFormat="false" ht="15" hidden="false" customHeight="false" outlineLevel="0" collapsed="false">
      <c r="A47" s="2" t="s">
        <v>496</v>
      </c>
      <c r="B47" s="2" t="n">
        <v>1240419967</v>
      </c>
      <c r="C47" s="2" t="n">
        <v>284302237</v>
      </c>
    </row>
    <row r="48" customFormat="false" ht="15" hidden="false" customHeight="false" outlineLevel="0" collapsed="false">
      <c r="A48" s="2" t="s">
        <v>498</v>
      </c>
      <c r="B48" s="2" t="n">
        <v>1880636004</v>
      </c>
      <c r="C48" s="2" t="n">
        <v>423583896</v>
      </c>
    </row>
    <row r="49" customFormat="false" ht="15" hidden="false" customHeight="false" outlineLevel="0" collapsed="false">
      <c r="A49" s="2" t="s">
        <v>500</v>
      </c>
      <c r="B49" s="2" t="n">
        <v>1658203058</v>
      </c>
      <c r="C49" s="2" t="n">
        <v>392158070</v>
      </c>
    </row>
    <row r="50" customFormat="false" ht="15" hidden="false" customHeight="false" outlineLevel="0" collapsed="false">
      <c r="A50" s="2" t="s">
        <v>502</v>
      </c>
      <c r="B50" s="2" t="n">
        <v>1571548022</v>
      </c>
      <c r="C50" s="2" t="n">
        <v>404061905</v>
      </c>
    </row>
    <row r="51" customFormat="false" ht="15" hidden="false" customHeight="false" outlineLevel="0" collapsed="false">
      <c r="A51" s="2" t="s">
        <v>504</v>
      </c>
      <c r="B51" s="2" t="n">
        <v>984063205</v>
      </c>
      <c r="C51" s="2" t="n">
        <v>270107825</v>
      </c>
    </row>
    <row r="52" customFormat="false" ht="15" hidden="false" customHeight="false" outlineLevel="0" collapsed="false">
      <c r="A52" s="2" t="s">
        <v>506</v>
      </c>
      <c r="B52" s="2" t="n">
        <v>1701435967</v>
      </c>
      <c r="C52" s="2" t="n">
        <v>464294047</v>
      </c>
    </row>
    <row r="53" customFormat="false" ht="15" hidden="false" customHeight="false" outlineLevel="0" collapsed="false">
      <c r="A53" s="2" t="s">
        <v>508</v>
      </c>
      <c r="B53" s="2" t="n">
        <v>1647372752</v>
      </c>
      <c r="C53" s="2" t="n">
        <v>448213374</v>
      </c>
    </row>
    <row r="54" customFormat="false" ht="15" hidden="false" customHeight="false" outlineLevel="0" collapsed="false">
      <c r="A54" s="2" t="s">
        <v>510</v>
      </c>
      <c r="B54" s="2" t="n">
        <v>2103882276</v>
      </c>
      <c r="C54" s="2" t="n">
        <v>590665254</v>
      </c>
    </row>
    <row r="55" customFormat="false" ht="15" hidden="false" customHeight="false" outlineLevel="0" collapsed="false">
      <c r="A55" s="2" t="s">
        <v>512</v>
      </c>
      <c r="B55" s="2" t="n">
        <v>1302639868</v>
      </c>
      <c r="C55" s="2" t="n">
        <v>363391391</v>
      </c>
    </row>
    <row r="56" customFormat="false" ht="15" hidden="false" customHeight="false" outlineLevel="0" collapsed="false">
      <c r="A56" s="2" t="s">
        <v>514</v>
      </c>
      <c r="B56" s="2" t="n">
        <v>2021321160</v>
      </c>
      <c r="C56" s="2" t="n">
        <v>559575439</v>
      </c>
    </row>
    <row r="57" customFormat="false" ht="15" hidden="false" customHeight="false" outlineLevel="0" collapsed="false">
      <c r="A57" s="2" t="s">
        <v>516</v>
      </c>
      <c r="B57" s="2" t="n">
        <v>1562114654</v>
      </c>
      <c r="C57" s="2" t="n">
        <v>439355033</v>
      </c>
    </row>
    <row r="58" customFormat="false" ht="15" hidden="false" customHeight="false" outlineLevel="0" collapsed="false">
      <c r="A58" s="2" t="s">
        <v>518</v>
      </c>
      <c r="B58" s="2" t="n">
        <v>2043880509</v>
      </c>
      <c r="C58" s="2" t="n">
        <v>618191697</v>
      </c>
    </row>
    <row r="59" customFormat="false" ht="15" hidden="false" customHeight="false" outlineLevel="0" collapsed="false">
      <c r="A59" s="2" t="s">
        <v>520</v>
      </c>
      <c r="B59" s="2" t="n">
        <v>2124348053</v>
      </c>
      <c r="C59" s="2" t="n">
        <v>704269875</v>
      </c>
    </row>
    <row r="60" customFormat="false" ht="15" hidden="false" customHeight="false" outlineLevel="0" collapsed="false">
      <c r="A60" s="2" t="s">
        <v>522</v>
      </c>
      <c r="B60" s="2" t="n">
        <v>1853986121</v>
      </c>
      <c r="C60" s="2" t="n">
        <v>623737496</v>
      </c>
    </row>
    <row r="61" customFormat="false" ht="15" hidden="false" customHeight="false" outlineLevel="0" collapsed="false">
      <c r="A61" s="2" t="s">
        <v>524</v>
      </c>
      <c r="B61" s="2" t="n">
        <v>2022470405</v>
      </c>
      <c r="C61" s="2" t="n">
        <v>645512045</v>
      </c>
    </row>
    <row r="62" customFormat="false" ht="15" hidden="false" customHeight="false" outlineLevel="0" collapsed="false">
      <c r="A62" s="2" t="s">
        <v>526</v>
      </c>
      <c r="B62" s="2" t="n">
        <v>1681887292</v>
      </c>
      <c r="C62" s="2" t="n">
        <v>539915458</v>
      </c>
    </row>
    <row r="63" customFormat="false" ht="15" hidden="false" customHeight="false" outlineLevel="0" collapsed="false">
      <c r="A63" s="2" t="s">
        <v>528</v>
      </c>
      <c r="B63" s="2" t="n">
        <v>1850114564</v>
      </c>
      <c r="C63" s="2" t="n">
        <v>627175218</v>
      </c>
    </row>
    <row r="64" customFormat="false" ht="15" hidden="false" customHeight="false" outlineLevel="0" collapsed="false">
      <c r="A64" s="2" t="s">
        <v>530</v>
      </c>
      <c r="B64" s="2" t="n">
        <v>1833908884</v>
      </c>
      <c r="C64" s="2" t="n">
        <v>654625716</v>
      </c>
    </row>
    <row r="65" customFormat="false" ht="15" hidden="false" customHeight="false" outlineLevel="0" collapsed="false">
      <c r="A65" s="2" t="s">
        <v>532</v>
      </c>
      <c r="B65" s="2" t="n">
        <v>1914830137</v>
      </c>
      <c r="C65" s="2" t="n">
        <v>688449268</v>
      </c>
    </row>
    <row r="66" customFormat="false" ht="15" hidden="false" customHeight="false" outlineLevel="0" collapsed="false">
      <c r="A66" s="2" t="s">
        <v>534</v>
      </c>
      <c r="B66" s="2" t="n">
        <v>1635591492</v>
      </c>
      <c r="C66" s="2" t="n">
        <v>598205086</v>
      </c>
    </row>
    <row r="67" customFormat="false" ht="15" hidden="false" customHeight="false" outlineLevel="0" collapsed="false">
      <c r="A67" s="2" t="s">
        <v>536</v>
      </c>
      <c r="B67" s="2" t="n">
        <v>1843345277</v>
      </c>
      <c r="C67" s="2" t="n">
        <v>657438046</v>
      </c>
    </row>
    <row r="68" customFormat="false" ht="15" hidden="false" customHeight="false" outlineLevel="0" collapsed="false">
      <c r="A68" s="2" t="s">
        <v>538</v>
      </c>
      <c r="B68" s="2" t="n">
        <v>1908593460</v>
      </c>
      <c r="C68" s="2" t="n">
        <v>672504356</v>
      </c>
    </row>
    <row r="69" customFormat="false" ht="15" hidden="false" customHeight="false" outlineLevel="0" collapsed="false">
      <c r="A69" s="2" t="s">
        <v>540</v>
      </c>
      <c r="B69" s="2" t="n">
        <v>1878530224</v>
      </c>
      <c r="C69" s="2" t="n">
        <v>662286287</v>
      </c>
    </row>
    <row r="70" customFormat="false" ht="15" hidden="false" customHeight="false" outlineLevel="0" collapsed="false">
      <c r="A70" s="2" t="s">
        <v>542</v>
      </c>
      <c r="B70" s="2" t="n">
        <v>1225732714</v>
      </c>
      <c r="C70" s="2" t="n">
        <v>424416377</v>
      </c>
    </row>
    <row r="71" customFormat="false" ht="15" hidden="false" customHeight="false" outlineLevel="0" collapsed="false">
      <c r="A71" s="2" t="s">
        <v>544</v>
      </c>
      <c r="B71" s="2" t="n">
        <v>1713457082</v>
      </c>
      <c r="C71" s="2" t="n">
        <v>562775232</v>
      </c>
    </row>
    <row r="72" customFormat="false" ht="15" hidden="false" customHeight="false" outlineLevel="0" collapsed="false">
      <c r="A72" s="2" t="s">
        <v>546</v>
      </c>
      <c r="B72" s="2" t="n">
        <v>1508698160</v>
      </c>
      <c r="C72" s="2" t="n">
        <v>492671782</v>
      </c>
    </row>
    <row r="73" customFormat="false" ht="15" hidden="false" customHeight="false" outlineLevel="0" collapsed="false">
      <c r="A73" s="2" t="s">
        <v>548</v>
      </c>
      <c r="B73" s="2" t="n">
        <v>1618593195</v>
      </c>
      <c r="C73" s="2" t="n">
        <v>544289671</v>
      </c>
    </row>
    <row r="74" customFormat="false" ht="15" hidden="false" customHeight="false" outlineLevel="0" collapsed="false">
      <c r="A74" s="2" t="s">
        <v>550</v>
      </c>
      <c r="B74" s="2" t="n">
        <v>1236413168</v>
      </c>
      <c r="C74" s="2" t="n">
        <v>409691223</v>
      </c>
    </row>
    <row r="75" customFormat="false" ht="15" hidden="false" customHeight="false" outlineLevel="0" collapsed="false">
      <c r="A75" s="2" t="s">
        <v>552</v>
      </c>
      <c r="B75" s="2" t="n">
        <v>934180008</v>
      </c>
      <c r="C75" s="2" t="n">
        <v>277027552</v>
      </c>
    </row>
    <row r="76" customFormat="false" ht="15" hidden="false" customHeight="false" outlineLevel="0" collapsed="false">
      <c r="A76" s="2" t="s">
        <v>554</v>
      </c>
      <c r="B76" s="2" t="n">
        <v>1738545906</v>
      </c>
      <c r="C76" s="2" t="n">
        <v>540566135</v>
      </c>
    </row>
    <row r="77" customFormat="false" ht="15" hidden="false" customHeight="false" outlineLevel="0" collapsed="false">
      <c r="A77" s="2" t="s">
        <v>556</v>
      </c>
      <c r="B77" s="2" t="n">
        <v>1978319248</v>
      </c>
      <c r="C77" s="2" t="n">
        <v>647586968</v>
      </c>
    </row>
    <row r="78" customFormat="false" ht="15" hidden="false" customHeight="false" outlineLevel="0" collapsed="false">
      <c r="A78" s="2" t="s">
        <v>558</v>
      </c>
      <c r="B78" s="2" t="n">
        <v>1811367691</v>
      </c>
      <c r="C78" s="2" t="n">
        <v>588183777</v>
      </c>
    </row>
    <row r="79" customFormat="false" ht="15" hidden="false" customHeight="false" outlineLevel="0" collapsed="false">
      <c r="A79" s="2" t="s">
        <v>560</v>
      </c>
      <c r="B79" s="2" t="n">
        <v>1286161595</v>
      </c>
      <c r="C79" s="2" t="n">
        <v>403293115</v>
      </c>
    </row>
    <row r="80" customFormat="false" ht="15" hidden="false" customHeight="false" outlineLevel="0" collapsed="false">
      <c r="A80" s="2" t="s">
        <v>562</v>
      </c>
      <c r="B80" s="2" t="n">
        <v>1853021893</v>
      </c>
      <c r="C80" s="2" t="n">
        <v>569990961</v>
      </c>
    </row>
    <row r="81" customFormat="false" ht="15" hidden="false" customHeight="false" outlineLevel="0" collapsed="false">
      <c r="A81" s="2" t="s">
        <v>564</v>
      </c>
      <c r="B81" s="2" t="n">
        <v>1458747772</v>
      </c>
      <c r="C81" s="2" t="n">
        <v>440992216</v>
      </c>
    </row>
    <row r="82" customFormat="false" ht="15" hidden="false" customHeight="false" outlineLevel="0" collapsed="false">
      <c r="A82" s="2" t="s">
        <v>566</v>
      </c>
      <c r="B82" s="2" t="n">
        <v>1706863799</v>
      </c>
      <c r="C82" s="2" t="n">
        <v>506259967</v>
      </c>
    </row>
    <row r="83" customFormat="false" ht="15" hidden="false" customHeight="false" outlineLevel="0" collapsed="false">
      <c r="A83" s="2" t="s">
        <v>568</v>
      </c>
      <c r="B83" s="2" t="n">
        <v>1140705123</v>
      </c>
      <c r="C83" s="2" t="n">
        <v>316943401</v>
      </c>
    </row>
    <row r="84" customFormat="false" ht="15" hidden="false" customHeight="false" outlineLevel="0" collapsed="false">
      <c r="A84" s="2" t="s">
        <v>570</v>
      </c>
      <c r="B84" s="2" t="n">
        <v>1623318626</v>
      </c>
      <c r="C84" s="2" t="n">
        <v>391117735</v>
      </c>
    </row>
    <row r="85" customFormat="false" ht="15" hidden="false" customHeight="false" outlineLevel="0" collapsed="false">
      <c r="A85" s="2" t="s">
        <v>572</v>
      </c>
      <c r="B85" s="2" t="n">
        <v>2054640923</v>
      </c>
      <c r="C85" s="2" t="n">
        <v>513042041</v>
      </c>
    </row>
    <row r="86" customFormat="false" ht="15" hidden="false" customHeight="false" outlineLevel="0" collapsed="false">
      <c r="A86" s="2" t="s">
        <v>574</v>
      </c>
      <c r="B86" s="2" t="n">
        <v>1696955350</v>
      </c>
      <c r="C86" s="2" t="n">
        <v>461095653</v>
      </c>
    </row>
    <row r="87" customFormat="false" ht="15" hidden="false" customHeight="false" outlineLevel="0" collapsed="false">
      <c r="A87" s="2" t="s">
        <v>576</v>
      </c>
      <c r="B87" s="2" t="n">
        <v>1756725460</v>
      </c>
      <c r="C87" s="2" t="n">
        <v>517813760</v>
      </c>
    </row>
    <row r="88" customFormat="false" ht="15" hidden="false" customHeight="false" outlineLevel="0" collapsed="false">
      <c r="A88" s="2" t="s">
        <v>578</v>
      </c>
      <c r="B88" s="2" t="n">
        <v>1817807440</v>
      </c>
      <c r="C88" s="2" t="n">
        <v>522511375</v>
      </c>
    </row>
    <row r="89" customFormat="false" ht="15" hidden="false" customHeight="false" outlineLevel="0" collapsed="false">
      <c r="A89" s="2" t="s">
        <v>580</v>
      </c>
      <c r="B89" s="2" t="n">
        <v>1707812969</v>
      </c>
      <c r="C89" s="2" t="n">
        <v>474807007</v>
      </c>
    </row>
    <row r="90" customFormat="false" ht="15" hidden="false" customHeight="false" outlineLevel="0" collapsed="false">
      <c r="A90" s="2" t="s">
        <v>582</v>
      </c>
      <c r="B90" s="2" t="n">
        <v>1157671080</v>
      </c>
      <c r="C90" s="2" t="n">
        <v>302367568</v>
      </c>
    </row>
    <row r="91" customFormat="false" ht="15" hidden="false" customHeight="false" outlineLevel="0" collapsed="false">
      <c r="A91" s="2" t="s">
        <v>584</v>
      </c>
      <c r="B91" s="2" t="n">
        <v>1529645291</v>
      </c>
      <c r="C91" s="2" t="n">
        <v>385174252</v>
      </c>
    </row>
    <row r="92" customFormat="false" ht="15" hidden="false" customHeight="false" outlineLevel="0" collapsed="false">
      <c r="A92" s="2" t="s">
        <v>586</v>
      </c>
      <c r="B92" s="2" t="n">
        <v>2384443124</v>
      </c>
      <c r="C92" s="2" t="n">
        <v>625594593</v>
      </c>
    </row>
    <row r="93" customFormat="false" ht="15" hidden="false" customHeight="false" outlineLevel="0" collapsed="false">
      <c r="A93" s="2" t="s">
        <v>588</v>
      </c>
      <c r="B93" s="2" t="n">
        <v>1885608800</v>
      </c>
      <c r="C93" s="2" t="n">
        <v>499435572</v>
      </c>
    </row>
    <row r="94" customFormat="false" ht="15" hidden="false" customHeight="false" outlineLevel="0" collapsed="false">
      <c r="A94" s="2" t="s">
        <v>590</v>
      </c>
      <c r="B94" s="2" t="n">
        <v>2196877667</v>
      </c>
      <c r="C94" s="2" t="n">
        <v>594716267</v>
      </c>
    </row>
    <row r="95" customFormat="false" ht="15" hidden="false" customHeight="false" outlineLevel="0" collapsed="false">
      <c r="A95" s="2" t="s">
        <v>907</v>
      </c>
      <c r="B95" s="2" t="n">
        <v>1925769803</v>
      </c>
      <c r="C95" s="2" t="n">
        <v>551191314</v>
      </c>
    </row>
    <row r="96" customFormat="false" ht="15" hidden="false" customHeight="false" outlineLevel="0" collapsed="false">
      <c r="A96" s="2" t="s">
        <v>908</v>
      </c>
      <c r="B96" s="2" t="n">
        <v>2040506159</v>
      </c>
      <c r="C96" s="2" t="n">
        <v>601870390</v>
      </c>
    </row>
    <row r="97" customFormat="false" ht="15" hidden="false" customHeight="false" outlineLevel="0" collapsed="false">
      <c r="A97" s="2" t="s">
        <v>909</v>
      </c>
      <c r="B97" s="2" t="n">
        <v>2335256227</v>
      </c>
      <c r="C97" s="2" t="n">
        <v>704053308</v>
      </c>
    </row>
    <row r="98" customFormat="false" ht="15" hidden="false" customHeight="false" outlineLevel="0" collapsed="false">
      <c r="A98" s="2" t="s">
        <v>592</v>
      </c>
      <c r="B98" s="2" t="n">
        <v>1983767601</v>
      </c>
      <c r="C98" s="2" t="n">
        <v>672790565</v>
      </c>
    </row>
    <row r="99" customFormat="false" ht="15" hidden="false" customHeight="false" outlineLevel="0" collapsed="false">
      <c r="A99" s="2" t="s">
        <v>910</v>
      </c>
      <c r="B99" s="2" t="n">
        <v>2113271858</v>
      </c>
      <c r="C99" s="2" t="n">
        <v>858506051</v>
      </c>
    </row>
    <row r="100" customFormat="false" ht="15" hidden="false" customHeight="false" outlineLevel="0" collapsed="false">
      <c r="A100" s="2" t="s">
        <v>594</v>
      </c>
      <c r="B100" s="2" t="n">
        <v>2225768237</v>
      </c>
      <c r="C100" s="2" t="n">
        <v>962395360</v>
      </c>
    </row>
    <row r="101" customFormat="false" ht="15" hidden="false" customHeight="false" outlineLevel="0" collapsed="false">
      <c r="A101" s="2" t="s">
        <v>596</v>
      </c>
      <c r="B101" s="2" t="n">
        <v>2472238000</v>
      </c>
      <c r="C101" s="2" t="n">
        <v>1078780651</v>
      </c>
    </row>
    <row r="102" customFormat="false" ht="15" hidden="false" customHeight="false" outlineLevel="0" collapsed="false">
      <c r="A102" s="2" t="s">
        <v>911</v>
      </c>
      <c r="B102" s="2" t="n">
        <v>2017187963</v>
      </c>
      <c r="C102" s="2" t="n">
        <v>885127748</v>
      </c>
    </row>
    <row r="103" customFormat="false" ht="15" hidden="false" customHeight="false" outlineLevel="0" collapsed="false">
      <c r="A103" s="2" t="s">
        <v>912</v>
      </c>
      <c r="B103" s="2" t="n">
        <v>2060131440</v>
      </c>
      <c r="C103" s="2" t="n">
        <v>920619221</v>
      </c>
    </row>
    <row r="104" customFormat="false" ht="15" hidden="false" customHeight="false" outlineLevel="0" collapsed="false">
      <c r="A104" s="2" t="s">
        <v>598</v>
      </c>
      <c r="B104" s="2" t="n">
        <v>2370441890</v>
      </c>
      <c r="C104" s="2" t="n">
        <v>1127474559</v>
      </c>
    </row>
    <row r="105" customFormat="false" ht="15" hidden="false" customHeight="false" outlineLevel="0" collapsed="false">
      <c r="A105" s="2" t="s">
        <v>654</v>
      </c>
      <c r="B105" s="2" t="n">
        <v>1975984965</v>
      </c>
      <c r="C105" s="2" t="n">
        <v>971224015</v>
      </c>
    </row>
    <row r="106" customFormat="false" ht="15" hidden="false" customHeight="false" outlineLevel="0" collapsed="false">
      <c r="A106" s="2" t="s">
        <v>655</v>
      </c>
      <c r="B106" s="2" t="n">
        <v>1599168173</v>
      </c>
      <c r="C106" s="2" t="n">
        <v>774559109</v>
      </c>
    </row>
    <row r="107" customFormat="false" ht="15" hidden="false" customHeight="false" outlineLevel="0" collapsed="false">
      <c r="A107" s="2" t="s">
        <v>656</v>
      </c>
      <c r="B107" s="2" t="n">
        <v>1568125591</v>
      </c>
      <c r="C107" s="2" t="n">
        <v>724335679</v>
      </c>
    </row>
    <row r="108" customFormat="false" ht="15" hidden="false" customHeight="false" outlineLevel="0" collapsed="false">
      <c r="A108" s="2" t="s">
        <v>600</v>
      </c>
      <c r="B108" s="2" t="n">
        <v>2090592050</v>
      </c>
      <c r="C108" s="2" t="n">
        <v>944578251</v>
      </c>
    </row>
    <row r="109" customFormat="false" ht="15" hidden="false" customHeight="false" outlineLevel="0" collapsed="false">
      <c r="A109" s="2" t="s">
        <v>602</v>
      </c>
      <c r="B109" s="2" t="n">
        <v>2515279331</v>
      </c>
      <c r="C109" s="2" t="n">
        <v>1205908448</v>
      </c>
    </row>
    <row r="110" customFormat="false" ht="15" hidden="false" customHeight="false" outlineLevel="0" collapsed="false">
      <c r="A110" s="2" t="s">
        <v>604</v>
      </c>
      <c r="B110" s="2" t="n">
        <v>2573567614</v>
      </c>
      <c r="C110" s="2" t="n">
        <v>1022478754</v>
      </c>
    </row>
    <row r="111" customFormat="false" ht="15" hidden="false" customHeight="false" outlineLevel="0" collapsed="false">
      <c r="A111" s="2" t="s">
        <v>606</v>
      </c>
      <c r="B111" s="2" t="n">
        <v>1903276487</v>
      </c>
      <c r="C111" s="2" t="n">
        <v>907344368</v>
      </c>
    </row>
    <row r="112" customFormat="false" ht="15" hidden="false" customHeight="false" outlineLevel="0" collapsed="false">
      <c r="A112" s="2" t="s">
        <v>608</v>
      </c>
      <c r="B112" s="2" t="n">
        <v>2046535508</v>
      </c>
      <c r="C112" s="2" t="n">
        <v>991627580</v>
      </c>
    </row>
    <row r="113" customFormat="false" ht="15" hidden="false" customHeight="false" outlineLevel="0" collapsed="false">
      <c r="A113" s="2" t="s">
        <v>610</v>
      </c>
      <c r="B113" s="2" t="n">
        <v>2138435177</v>
      </c>
      <c r="C113" s="2" t="n">
        <v>1173822437</v>
      </c>
    </row>
    <row r="114" customFormat="false" ht="15" hidden="false" customHeight="false" outlineLevel="0" collapsed="false">
      <c r="A114" s="2" t="s">
        <v>612</v>
      </c>
      <c r="B114" s="2" t="n">
        <v>2228991060</v>
      </c>
      <c r="C114" s="2" t="n">
        <v>1375224573</v>
      </c>
    </row>
    <row r="115" customFormat="false" ht="15" hidden="false" customHeight="false" outlineLevel="0" collapsed="false">
      <c r="A115" s="2" t="s">
        <v>614</v>
      </c>
      <c r="B115" s="2" t="n">
        <v>1590016177</v>
      </c>
      <c r="C115" s="2" t="n">
        <v>912471428</v>
      </c>
    </row>
    <row r="116" customFormat="false" ht="15" hidden="false" customHeight="false" outlineLevel="0" collapsed="false">
      <c r="A116" s="2" t="s">
        <v>616</v>
      </c>
      <c r="B116" s="2" t="n">
        <v>1375908075</v>
      </c>
      <c r="C116" s="2" t="n">
        <v>638846266</v>
      </c>
    </row>
    <row r="117" customFormat="false" ht="15" hidden="false" customHeight="false" outlineLevel="0" collapsed="false">
      <c r="A117" s="2" t="s">
        <v>618</v>
      </c>
      <c r="B117" s="2" t="n">
        <v>1611463606</v>
      </c>
      <c r="C117" s="2" t="n">
        <v>647037124</v>
      </c>
    </row>
    <row r="118" customFormat="false" ht="15" hidden="false" customHeight="false" outlineLevel="0" collapsed="false">
      <c r="A118" s="2" t="s">
        <v>620</v>
      </c>
      <c r="B118" s="2" t="n">
        <v>1379144822</v>
      </c>
      <c r="C118" s="2" t="n">
        <v>533241432</v>
      </c>
    </row>
    <row r="119" customFormat="false" ht="15" hidden="false" customHeight="false" outlineLevel="0" collapsed="false">
      <c r="A119" s="2" t="s">
        <v>622</v>
      </c>
      <c r="B119" s="2" t="n">
        <v>1445608844</v>
      </c>
      <c r="C119" s="2" t="n">
        <v>563057426</v>
      </c>
    </row>
    <row r="120" customFormat="false" ht="15" hidden="false" customHeight="false" outlineLevel="0" collapsed="false">
      <c r="A120" s="2" t="s">
        <v>624</v>
      </c>
      <c r="B120" s="2" t="n">
        <v>1325396067</v>
      </c>
      <c r="C120" s="2" t="n">
        <v>492592295</v>
      </c>
    </row>
    <row r="121" customFormat="false" ht="15" hidden="false" customHeight="false" outlineLevel="0" collapsed="false">
      <c r="A121" s="2" t="s">
        <v>626</v>
      </c>
      <c r="B121" s="2" t="n">
        <v>1257927820</v>
      </c>
      <c r="C121" s="2" t="n">
        <v>461576944</v>
      </c>
    </row>
    <row r="122" customFormat="false" ht="15" hidden="false" customHeight="false" outlineLevel="0" collapsed="false">
      <c r="A122" s="2" t="s">
        <v>628</v>
      </c>
      <c r="B122" s="2" t="n">
        <v>1359300308</v>
      </c>
      <c r="C122" s="2" t="n">
        <v>507337866</v>
      </c>
    </row>
    <row r="123" customFormat="false" ht="15" hidden="false" customHeight="false" outlineLevel="0" collapsed="false">
      <c r="A123" s="2" t="s">
        <v>630</v>
      </c>
      <c r="B123" s="2" t="n">
        <v>1228152833</v>
      </c>
      <c r="C123" s="2" t="n">
        <v>489434843</v>
      </c>
    </row>
    <row r="124" customFormat="false" ht="15" hidden="false" customHeight="false" outlineLevel="0" collapsed="false">
      <c r="A124" s="2" t="s">
        <v>740</v>
      </c>
      <c r="B124" s="2" t="n">
        <v>2341454549</v>
      </c>
      <c r="C124" s="2" t="n">
        <v>998520857</v>
      </c>
    </row>
    <row r="125" customFormat="false" ht="15" hidden="false" customHeight="false" outlineLevel="0" collapsed="false">
      <c r="A125" s="2" t="s">
        <v>724</v>
      </c>
      <c r="B125" s="2" t="n">
        <v>1728951457</v>
      </c>
      <c r="C125" s="2" t="n">
        <v>762387195</v>
      </c>
    </row>
    <row r="126" customFormat="false" ht="15" hidden="false" customHeight="false" outlineLevel="0" collapsed="false">
      <c r="A126" s="2" t="s">
        <v>632</v>
      </c>
      <c r="B126" s="2" t="n">
        <v>1727018068</v>
      </c>
      <c r="C126" s="2" t="n">
        <v>779150797</v>
      </c>
    </row>
    <row r="127" customFormat="false" ht="15" hidden="false" customHeight="false" outlineLevel="0" collapsed="false">
      <c r="A127" s="2" t="s">
        <v>913</v>
      </c>
      <c r="B127" s="2" t="n">
        <v>1224670196</v>
      </c>
      <c r="C127" s="2" t="n">
        <v>517940247</v>
      </c>
    </row>
    <row r="128" customFormat="false" ht="15" hidden="false" customHeight="false" outlineLevel="0" collapsed="false">
      <c r="A128" s="2" t="s">
        <v>634</v>
      </c>
      <c r="B128" s="2" t="n">
        <v>1888081420</v>
      </c>
      <c r="C128" s="2" t="n">
        <v>749154668</v>
      </c>
    </row>
    <row r="129" customFormat="false" ht="15" hidden="false" customHeight="false" outlineLevel="0" collapsed="false">
      <c r="A129" s="2" t="s">
        <v>636</v>
      </c>
      <c r="B129" s="2" t="n">
        <v>1502537619</v>
      </c>
      <c r="C129" s="2" t="n">
        <v>590107548</v>
      </c>
    </row>
    <row r="130" customFormat="false" ht="15" hidden="false" customHeight="false" outlineLevel="0" collapsed="false">
      <c r="A130" s="2" t="s">
        <v>914</v>
      </c>
      <c r="B130" s="2" t="n">
        <v>1067301346</v>
      </c>
      <c r="C130" s="2" t="n">
        <v>397146063</v>
      </c>
    </row>
    <row r="131" customFormat="false" ht="15" hidden="false" customHeight="false" outlineLevel="0" collapsed="false">
      <c r="A131" s="2" t="s">
        <v>915</v>
      </c>
      <c r="B131" s="2" t="n">
        <v>1495735662</v>
      </c>
      <c r="C131" s="2" t="n">
        <v>568091654</v>
      </c>
    </row>
    <row r="132" customFormat="false" ht="15" hidden="false" customHeight="false" outlineLevel="0" collapsed="false">
      <c r="A132" s="2" t="s">
        <v>638</v>
      </c>
      <c r="B132" s="2" t="n">
        <v>1552262623</v>
      </c>
      <c r="C132" s="2" t="n">
        <v>602510752</v>
      </c>
    </row>
    <row r="133" customFormat="false" ht="15" hidden="false" customHeight="false" outlineLevel="0" collapsed="false">
      <c r="A133" s="2" t="s">
        <v>640</v>
      </c>
      <c r="B133" s="2" t="n">
        <v>1660531670</v>
      </c>
      <c r="C133" s="2" t="n">
        <v>640073120</v>
      </c>
    </row>
    <row r="134" customFormat="false" ht="15" hidden="false" customHeight="false" outlineLevel="0" collapsed="false">
      <c r="A134" s="2" t="s">
        <v>642</v>
      </c>
      <c r="B134" s="2" t="n">
        <v>1852603840</v>
      </c>
      <c r="C134" s="2" t="n">
        <v>749062315</v>
      </c>
    </row>
    <row r="135" customFormat="false" ht="15" hidden="false" customHeight="false" outlineLevel="0" collapsed="false">
      <c r="A135" s="2" t="s">
        <v>644</v>
      </c>
      <c r="B135" s="2" t="n">
        <v>1625142083</v>
      </c>
      <c r="C135" s="2" t="n">
        <v>723761100</v>
      </c>
    </row>
    <row r="136" customFormat="false" ht="15" hidden="false" customHeight="false" outlineLevel="0" collapsed="false">
      <c r="A136" s="2" t="s">
        <v>646</v>
      </c>
      <c r="B136" s="2" t="n">
        <v>1837205344</v>
      </c>
      <c r="C136" s="2" t="n">
        <v>822987174</v>
      </c>
    </row>
    <row r="137" customFormat="false" ht="15" hidden="false" customHeight="false" outlineLevel="0" collapsed="false">
      <c r="A137" s="2" t="s">
        <v>648</v>
      </c>
      <c r="B137" s="2" t="n">
        <v>1512496129</v>
      </c>
      <c r="C137" s="2" t="n">
        <v>661185494</v>
      </c>
    </row>
    <row r="138" customFormat="false" ht="15" hidden="false" customHeight="false" outlineLevel="0" collapsed="false">
      <c r="A138" s="2" t="s">
        <v>916</v>
      </c>
      <c r="B138" s="2" t="n">
        <v>1800065119</v>
      </c>
      <c r="C138" s="2" t="n">
        <v>745498904</v>
      </c>
    </row>
    <row r="139" customFormat="false" ht="15" hidden="false" customHeight="false" outlineLevel="0" collapsed="false">
      <c r="A139" s="2" t="s">
        <v>657</v>
      </c>
      <c r="B139" s="2" t="n">
        <v>1326073763</v>
      </c>
      <c r="C139" s="2" t="n">
        <v>546643932</v>
      </c>
    </row>
    <row r="140" customFormat="false" ht="15" hidden="false" customHeight="false" outlineLevel="0" collapsed="false">
      <c r="A140" s="2" t="s">
        <v>917</v>
      </c>
      <c r="B140" s="2" t="n">
        <v>1597638637</v>
      </c>
      <c r="C140" s="2" t="n">
        <v>656416255</v>
      </c>
    </row>
    <row r="141" customFormat="false" ht="15" hidden="false" customHeight="false" outlineLevel="0" collapsed="false">
      <c r="A141" s="2" t="s">
        <v>918</v>
      </c>
      <c r="B141" s="2" t="n">
        <v>1965947114</v>
      </c>
      <c r="C141" s="2" t="n">
        <v>806662579</v>
      </c>
    </row>
    <row r="142" customFormat="false" ht="15" hidden="false" customHeight="false" outlineLevel="0" collapsed="false">
      <c r="A142" s="2" t="s">
        <v>741</v>
      </c>
      <c r="B142" s="2" t="n">
        <v>1438954492</v>
      </c>
      <c r="C142" s="2" t="n">
        <v>591744897</v>
      </c>
    </row>
    <row r="143" customFormat="false" ht="15" hidden="false" customHeight="false" outlineLevel="0" collapsed="false">
      <c r="A143" s="2" t="s">
        <v>725</v>
      </c>
      <c r="B143" s="2" t="n">
        <v>1467411548</v>
      </c>
      <c r="C143" s="2" t="n">
        <v>589113023</v>
      </c>
    </row>
    <row r="144" customFormat="false" ht="15" hidden="false" customHeight="false" outlineLevel="0" collapsed="false">
      <c r="A144" s="2" t="s">
        <v>919</v>
      </c>
      <c r="B144" s="2" t="n">
        <v>1759358691</v>
      </c>
      <c r="C144" s="2" t="n">
        <v>700300855</v>
      </c>
    </row>
    <row r="145" customFormat="false" ht="15" hidden="false" customHeight="false" outlineLevel="0" collapsed="false">
      <c r="A145" s="2" t="s">
        <v>920</v>
      </c>
      <c r="B145" s="2" t="n">
        <v>1858478493</v>
      </c>
      <c r="C145" s="2" t="n">
        <v>733690277</v>
      </c>
    </row>
    <row r="146" customFormat="false" ht="15" hidden="false" customHeight="false" outlineLevel="0" collapsed="false">
      <c r="A146" s="2" t="s">
        <v>701</v>
      </c>
      <c r="B146" s="2" t="n">
        <v>1478733553</v>
      </c>
      <c r="C146" s="2" t="n">
        <v>554179029</v>
      </c>
    </row>
    <row r="147" customFormat="false" ht="15" hidden="false" customHeight="false" outlineLevel="0" collapsed="false">
      <c r="A147" s="2" t="s">
        <v>702</v>
      </c>
      <c r="B147" s="2" t="n">
        <v>1549285183</v>
      </c>
      <c r="C147" s="2" t="n">
        <v>579646114</v>
      </c>
    </row>
    <row r="148" customFormat="false" ht="15" hidden="false" customHeight="false" outlineLevel="0" collapsed="false">
      <c r="A148" s="2" t="s">
        <v>703</v>
      </c>
      <c r="B148" s="2" t="n">
        <v>1663943737</v>
      </c>
      <c r="C148" s="2" t="n">
        <v>621671824</v>
      </c>
    </row>
    <row r="149" customFormat="false" ht="15" hidden="false" customHeight="false" outlineLevel="0" collapsed="false">
      <c r="A149" s="2" t="s">
        <v>704</v>
      </c>
      <c r="B149" s="2" t="n">
        <v>1877502141</v>
      </c>
      <c r="C149" s="2" t="n">
        <v>719854189</v>
      </c>
    </row>
    <row r="150" customFormat="false" ht="15" hidden="false" customHeight="false" outlineLevel="0" collapsed="false">
      <c r="A150" s="2" t="s">
        <v>705</v>
      </c>
      <c r="B150" s="2" t="n">
        <v>1597022596</v>
      </c>
      <c r="C150" s="2" t="n">
        <v>628962345</v>
      </c>
    </row>
    <row r="151" customFormat="false" ht="15" hidden="false" customHeight="false" outlineLevel="0" collapsed="false">
      <c r="A151" s="2" t="s">
        <v>706</v>
      </c>
      <c r="B151" s="2" t="n">
        <v>1211037207</v>
      </c>
      <c r="C151" s="2" t="n">
        <v>454987394</v>
      </c>
    </row>
    <row r="152" customFormat="false" ht="15" hidden="false" customHeight="false" outlineLevel="0" collapsed="false">
      <c r="A152" s="2" t="s">
        <v>707</v>
      </c>
      <c r="B152" s="2" t="n">
        <v>1474609924</v>
      </c>
      <c r="C152" s="2" t="n">
        <v>540746214</v>
      </c>
    </row>
    <row r="153" customFormat="false" ht="15" hidden="false" customHeight="false" outlineLevel="0" collapsed="false">
      <c r="A153" s="2" t="s">
        <v>708</v>
      </c>
      <c r="B153" s="2" t="n">
        <v>1393284202</v>
      </c>
      <c r="C153" s="2" t="n">
        <v>504075520</v>
      </c>
    </row>
    <row r="154" customFormat="false" ht="15" hidden="false" customHeight="false" outlineLevel="0" collapsed="false">
      <c r="A154" s="2" t="s">
        <v>709</v>
      </c>
      <c r="B154" s="2" t="n">
        <v>1693970270</v>
      </c>
      <c r="C154" s="2" t="n">
        <v>616581586</v>
      </c>
    </row>
    <row r="155" customFormat="false" ht="15" hidden="false" customHeight="false" outlineLevel="0" collapsed="false">
      <c r="A155" s="2" t="s">
        <v>710</v>
      </c>
      <c r="B155" s="2" t="n">
        <v>1288145736</v>
      </c>
      <c r="C155" s="2" t="n">
        <v>464232251</v>
      </c>
    </row>
    <row r="156" customFormat="false" ht="15" hidden="false" customHeight="false" outlineLevel="0" collapsed="false">
      <c r="A156" s="2" t="s">
        <v>711</v>
      </c>
      <c r="B156" s="2" t="n">
        <v>1743089275</v>
      </c>
      <c r="C156" s="2" t="n">
        <v>628162234</v>
      </c>
    </row>
    <row r="157" customFormat="false" ht="15" hidden="false" customHeight="false" outlineLevel="0" collapsed="false">
      <c r="A157" s="2" t="s">
        <v>712</v>
      </c>
      <c r="B157" s="2" t="n">
        <v>1738976361</v>
      </c>
      <c r="C157" s="2" t="n">
        <v>625526085</v>
      </c>
    </row>
    <row r="158" customFormat="false" ht="15" hidden="false" customHeight="false" outlineLevel="0" collapsed="false">
      <c r="A158" s="2" t="s">
        <v>713</v>
      </c>
      <c r="B158" s="2" t="n">
        <v>1706392361</v>
      </c>
      <c r="C158" s="2" t="n">
        <v>635331021</v>
      </c>
    </row>
    <row r="159" customFormat="false" ht="15" hidden="false" customHeight="false" outlineLevel="0" collapsed="false">
      <c r="A159" s="2" t="s">
        <v>714</v>
      </c>
      <c r="B159" s="2" t="n">
        <v>1404033489</v>
      </c>
      <c r="C159" s="2" t="n">
        <v>534516862</v>
      </c>
    </row>
    <row r="160" customFormat="false" ht="15" hidden="false" customHeight="false" outlineLevel="0" collapsed="false">
      <c r="A160" s="2" t="s">
        <v>715</v>
      </c>
      <c r="B160" s="2" t="n">
        <v>1622804831</v>
      </c>
      <c r="C160" s="2" t="n">
        <v>618975565</v>
      </c>
    </row>
    <row r="161" customFormat="false" ht="15" hidden="false" customHeight="false" outlineLevel="0" collapsed="false">
      <c r="A161" s="2" t="s">
        <v>716</v>
      </c>
      <c r="B161" s="2" t="n">
        <v>1861878282</v>
      </c>
      <c r="C161" s="2" t="n">
        <v>724181358</v>
      </c>
    </row>
    <row r="162" customFormat="false" ht="15" hidden="false" customHeight="false" outlineLevel="0" collapsed="false">
      <c r="A162" s="2" t="s">
        <v>717</v>
      </c>
      <c r="B162" s="2" t="n">
        <v>1484494321</v>
      </c>
      <c r="C162" s="2" t="n">
        <v>593682912</v>
      </c>
    </row>
    <row r="163" customFormat="false" ht="15" hidden="false" customHeight="false" outlineLevel="0" collapsed="false">
      <c r="A163" s="2" t="s">
        <v>718</v>
      </c>
      <c r="B163" s="2" t="n">
        <v>1589600019</v>
      </c>
      <c r="C163" s="2" t="n">
        <v>657722022</v>
      </c>
    </row>
    <row r="164" customFormat="false" ht="15" hidden="false" customHeight="false" outlineLevel="0" collapsed="false">
      <c r="A164" s="2" t="s">
        <v>658</v>
      </c>
      <c r="B164" s="2" t="n">
        <v>1661592997</v>
      </c>
      <c r="C164" s="2" t="n">
        <v>690309016</v>
      </c>
    </row>
  </sheetData>
  <autoFilter ref="A1:C1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6" t="s">
        <v>921</v>
      </c>
      <c r="B1" s="6" t="s">
        <v>922</v>
      </c>
      <c r="C1" s="6" t="s">
        <v>923</v>
      </c>
      <c r="D1" s="6" t="s">
        <v>924</v>
      </c>
      <c r="E1" s="6" t="s">
        <v>925</v>
      </c>
      <c r="F1" s="6" t="s">
        <v>458</v>
      </c>
    </row>
    <row r="2" customFormat="false" ht="15" hidden="false" customHeight="false" outlineLevel="0" collapsed="false">
      <c r="A2" s="2" t="n">
        <v>2026</v>
      </c>
      <c r="B2" s="2" t="n">
        <v>1</v>
      </c>
      <c r="C2" s="2" t="n">
        <v>2523</v>
      </c>
      <c r="D2" s="2" t="n">
        <v>80835899</v>
      </c>
      <c r="E2" s="2" t="n">
        <v>357590</v>
      </c>
      <c r="F2" s="2" t="s">
        <v>713</v>
      </c>
    </row>
    <row r="3" customFormat="false" ht="15" hidden="false" customHeight="false" outlineLevel="0" collapsed="false">
      <c r="A3" s="2" t="n">
        <v>2026</v>
      </c>
      <c r="B3" s="2" t="n">
        <v>1</v>
      </c>
      <c r="C3" s="2" t="n">
        <v>7204</v>
      </c>
      <c r="D3" s="2" t="n">
        <v>21829549</v>
      </c>
      <c r="E3" s="2" t="n">
        <v>636497666</v>
      </c>
      <c r="F3" s="2" t="s">
        <v>713</v>
      </c>
    </row>
    <row r="4" customFormat="false" ht="15" hidden="false" customHeight="false" outlineLevel="0" collapsed="false">
      <c r="A4" s="2" t="n">
        <v>2026</v>
      </c>
      <c r="B4" s="2" t="n">
        <v>2</v>
      </c>
      <c r="C4" s="2" t="n">
        <v>2523</v>
      </c>
      <c r="D4" s="2" t="n">
        <v>85907566</v>
      </c>
      <c r="E4" s="2" t="n">
        <v>960976</v>
      </c>
      <c r="F4" s="2" t="s">
        <v>714</v>
      </c>
    </row>
    <row r="5" customFormat="false" ht="15" hidden="false" customHeight="false" outlineLevel="0" collapsed="false">
      <c r="A5" s="2" t="n">
        <v>2026</v>
      </c>
      <c r="B5" s="2" t="n">
        <v>2</v>
      </c>
      <c r="C5" s="2" t="n">
        <v>7204</v>
      </c>
      <c r="D5" s="2" t="n">
        <v>30576715</v>
      </c>
      <c r="E5" s="2" t="n">
        <v>537279520</v>
      </c>
      <c r="F5" s="2" t="s">
        <v>714</v>
      </c>
    </row>
    <row r="6" customFormat="false" ht="15" hidden="false" customHeight="false" outlineLevel="0" collapsed="false">
      <c r="A6" s="2" t="n">
        <v>2026</v>
      </c>
      <c r="B6" s="2" t="n">
        <v>3</v>
      </c>
      <c r="C6" s="2" t="n">
        <v>2523</v>
      </c>
      <c r="D6" s="2" t="n">
        <v>123700177</v>
      </c>
      <c r="E6" s="2" t="n">
        <v>652555</v>
      </c>
      <c r="F6" s="2" t="s">
        <v>715</v>
      </c>
    </row>
    <row r="7" customFormat="false" ht="15" hidden="false" customHeight="false" outlineLevel="0" collapsed="false">
      <c r="A7" s="2" t="n">
        <v>2026</v>
      </c>
      <c r="B7" s="2" t="n">
        <v>3</v>
      </c>
      <c r="C7" s="2" t="n">
        <v>7204</v>
      </c>
      <c r="D7" s="2" t="n">
        <v>23054845</v>
      </c>
      <c r="E7" s="2" t="n">
        <v>618996492</v>
      </c>
      <c r="F7" s="2" t="s">
        <v>715</v>
      </c>
    </row>
    <row r="8" customFormat="false" ht="15" hidden="false" customHeight="false" outlineLevel="0" collapsed="false">
      <c r="A8" s="2" t="n">
        <v>2026</v>
      </c>
      <c r="B8" s="2" t="n">
        <v>4</v>
      </c>
      <c r="C8" s="2" t="n">
        <v>2523</v>
      </c>
      <c r="D8" s="2" t="n">
        <v>131403232</v>
      </c>
      <c r="E8" s="2" t="n">
        <v>378517</v>
      </c>
      <c r="F8" s="2" t="s">
        <v>716</v>
      </c>
    </row>
    <row r="9" customFormat="false" ht="15" hidden="false" customHeight="false" outlineLevel="0" collapsed="false">
      <c r="A9" s="2" t="n">
        <v>2026</v>
      </c>
      <c r="B9" s="2" t="n">
        <v>4</v>
      </c>
      <c r="C9" s="2" t="n">
        <v>7204</v>
      </c>
      <c r="D9" s="2" t="n">
        <v>34741562</v>
      </c>
      <c r="E9" s="2" t="n">
        <v>725886671</v>
      </c>
      <c r="F9" s="2" t="s">
        <v>716</v>
      </c>
    </row>
    <row r="10" customFormat="false" ht="15" hidden="false" customHeight="false" outlineLevel="0" collapsed="false">
      <c r="A10" s="2" t="n">
        <v>2026</v>
      </c>
      <c r="B10" s="2" t="n">
        <v>5</v>
      </c>
      <c r="C10" s="2" t="n">
        <v>2523</v>
      </c>
      <c r="D10" s="2" t="n">
        <v>122635275</v>
      </c>
      <c r="E10" s="2" t="n">
        <v>546895</v>
      </c>
      <c r="F10" s="2" t="s">
        <v>717</v>
      </c>
    </row>
    <row r="11" customFormat="false" ht="15" hidden="false" customHeight="false" outlineLevel="0" collapsed="false">
      <c r="A11" s="2" t="n">
        <v>2026</v>
      </c>
      <c r="B11" s="2" t="n">
        <v>5</v>
      </c>
      <c r="C11" s="2" t="n">
        <v>7204</v>
      </c>
      <c r="D11" s="2" t="n">
        <v>23477921</v>
      </c>
      <c r="E11" s="2" t="n">
        <v>595267959</v>
      </c>
      <c r="F11" s="2" t="s">
        <v>717</v>
      </c>
    </row>
    <row r="12" customFormat="false" ht="15" hidden="false" customHeight="false" outlineLevel="0" collapsed="false">
      <c r="A12" s="2" t="n">
        <v>2026</v>
      </c>
      <c r="B12" s="2" t="n">
        <v>6</v>
      </c>
      <c r="C12" s="2" t="n">
        <v>2523</v>
      </c>
      <c r="D12" s="2" t="n">
        <v>149253639</v>
      </c>
      <c r="E12" s="2" t="n">
        <v>1433555</v>
      </c>
      <c r="F12" s="2" t="s">
        <v>718</v>
      </c>
    </row>
    <row r="13" customFormat="false" ht="15" hidden="false" customHeight="false" outlineLevel="0" collapsed="false">
      <c r="A13" s="2" t="n">
        <v>2026</v>
      </c>
      <c r="B13" s="2" t="n">
        <v>6</v>
      </c>
      <c r="C13" s="2" t="n">
        <v>7204</v>
      </c>
      <c r="D13" s="2" t="n">
        <v>35506735</v>
      </c>
      <c r="E13" s="2" t="n">
        <v>659368572</v>
      </c>
      <c r="F13" s="2" t="s">
        <v>718</v>
      </c>
    </row>
    <row r="14" customFormat="false" ht="15" hidden="false" customHeight="false" outlineLevel="0" collapsed="false">
      <c r="A14" s="2" t="n">
        <v>2026</v>
      </c>
      <c r="B14" s="2" t="n">
        <v>7</v>
      </c>
      <c r="C14" s="2" t="n">
        <v>2523</v>
      </c>
      <c r="D14" s="2" t="n">
        <v>138662762</v>
      </c>
      <c r="E14" s="2" t="n">
        <v>546897</v>
      </c>
      <c r="F14" s="2" t="s">
        <v>658</v>
      </c>
    </row>
    <row r="15" customFormat="false" ht="15" hidden="false" customHeight="false" outlineLevel="0" collapsed="false">
      <c r="A15" s="2" t="n">
        <v>2026</v>
      </c>
      <c r="B15" s="2" t="n">
        <v>7</v>
      </c>
      <c r="C15" s="2" t="n">
        <v>7204</v>
      </c>
      <c r="D15" s="2" t="n">
        <v>28842851</v>
      </c>
      <c r="E15" s="2" t="n">
        <v>690135681</v>
      </c>
      <c r="F15" s="2" t="s">
        <v>658</v>
      </c>
    </row>
    <row r="16" customFormat="false" ht="15" hidden="false" customHeight="false" outlineLevel="0" collapsed="false">
      <c r="A16" s="2" t="n">
        <v>2025</v>
      </c>
      <c r="B16" s="2" t="n">
        <v>1</v>
      </c>
      <c r="C16" s="2" t="n">
        <v>2523</v>
      </c>
      <c r="D16" s="2" t="n">
        <v>91901744</v>
      </c>
      <c r="E16" s="2" t="n">
        <v>809850</v>
      </c>
      <c r="F16" s="2" t="s">
        <v>701</v>
      </c>
    </row>
    <row r="17" customFormat="false" ht="15" hidden="false" customHeight="false" outlineLevel="0" collapsed="false">
      <c r="A17" s="2" t="n">
        <v>2025</v>
      </c>
      <c r="B17" s="2" t="n">
        <v>1</v>
      </c>
      <c r="C17" s="2" t="n">
        <v>7204</v>
      </c>
      <c r="D17" s="2" t="n">
        <v>24036010</v>
      </c>
      <c r="E17" s="2" t="n">
        <v>559773834</v>
      </c>
      <c r="F17" s="2" t="s">
        <v>701</v>
      </c>
    </row>
    <row r="18" customFormat="false" ht="15" hidden="false" customHeight="false" outlineLevel="0" collapsed="false">
      <c r="A18" s="2" t="n">
        <v>2025</v>
      </c>
      <c r="B18" s="2" t="n">
        <v>2</v>
      </c>
      <c r="C18" s="2" t="n">
        <v>2523</v>
      </c>
      <c r="D18" s="2" t="n">
        <v>83206216</v>
      </c>
      <c r="E18" s="2" t="n">
        <v>4460428</v>
      </c>
      <c r="F18" s="2" t="s">
        <v>702</v>
      </c>
    </row>
    <row r="19" customFormat="false" ht="15" hidden="false" customHeight="false" outlineLevel="0" collapsed="false">
      <c r="A19" s="2" t="n">
        <v>2025</v>
      </c>
      <c r="B19" s="2" t="n">
        <v>2</v>
      </c>
      <c r="C19" s="2" t="n">
        <v>7204</v>
      </c>
      <c r="D19" s="2" t="n">
        <v>21358365</v>
      </c>
      <c r="E19" s="2" t="n">
        <v>580682139</v>
      </c>
      <c r="F19" s="2" t="s">
        <v>702</v>
      </c>
    </row>
    <row r="20" customFormat="false" ht="15" hidden="false" customHeight="false" outlineLevel="0" collapsed="false">
      <c r="A20" s="2" t="n">
        <v>2025</v>
      </c>
      <c r="B20" s="2" t="n">
        <v>3</v>
      </c>
      <c r="C20" s="2" t="n">
        <v>2523</v>
      </c>
      <c r="D20" s="2" t="n">
        <v>114891503</v>
      </c>
      <c r="E20" s="2" t="n">
        <v>661388</v>
      </c>
      <c r="F20" s="2" t="s">
        <v>703</v>
      </c>
    </row>
    <row r="21" customFormat="false" ht="15" hidden="false" customHeight="false" outlineLevel="0" collapsed="false">
      <c r="A21" s="2" t="n">
        <v>2025</v>
      </c>
      <c r="B21" s="2" t="n">
        <v>3</v>
      </c>
      <c r="C21" s="2" t="n">
        <v>7204</v>
      </c>
      <c r="D21" s="2" t="n">
        <v>17798422</v>
      </c>
      <c r="E21" s="2" t="n">
        <v>622484350</v>
      </c>
      <c r="F21" s="2" t="s">
        <v>703</v>
      </c>
    </row>
    <row r="22" customFormat="false" ht="15" hidden="false" customHeight="false" outlineLevel="0" collapsed="false">
      <c r="A22" s="2" t="n">
        <v>2025</v>
      </c>
      <c r="B22" s="2" t="n">
        <v>4</v>
      </c>
      <c r="C22" s="2" t="n">
        <v>2523</v>
      </c>
      <c r="D22" s="2" t="n">
        <v>117476460</v>
      </c>
      <c r="E22" s="2" t="n">
        <v>675508</v>
      </c>
      <c r="F22" s="2" t="s">
        <v>704</v>
      </c>
    </row>
    <row r="23" customFormat="false" ht="15" hidden="false" customHeight="false" outlineLevel="0" collapsed="false">
      <c r="A23" s="2" t="n">
        <v>2025</v>
      </c>
      <c r="B23" s="2" t="n">
        <v>4</v>
      </c>
      <c r="C23" s="2" t="n">
        <v>7204</v>
      </c>
      <c r="D23" s="2" t="n">
        <v>29940554</v>
      </c>
      <c r="E23" s="2" t="n">
        <v>719130698</v>
      </c>
      <c r="F23" s="2" t="s">
        <v>704</v>
      </c>
    </row>
    <row r="24" customFormat="false" ht="15" hidden="false" customHeight="false" outlineLevel="0" collapsed="false">
      <c r="A24" s="2" t="n">
        <v>2025</v>
      </c>
      <c r="B24" s="2" t="n">
        <v>5</v>
      </c>
      <c r="C24" s="2" t="n">
        <v>2523</v>
      </c>
      <c r="D24" s="2" t="n">
        <v>134960719</v>
      </c>
      <c r="E24" s="2" t="n">
        <v>650959</v>
      </c>
      <c r="F24" s="2" t="s">
        <v>705</v>
      </c>
    </row>
    <row r="25" customFormat="false" ht="15" hidden="false" customHeight="false" outlineLevel="0" collapsed="false">
      <c r="A25" s="2" t="n">
        <v>2025</v>
      </c>
      <c r="B25" s="2" t="n">
        <v>5</v>
      </c>
      <c r="C25" s="2" t="n">
        <v>7204</v>
      </c>
      <c r="D25" s="2" t="n">
        <v>23987670</v>
      </c>
      <c r="E25" s="2" t="n">
        <v>628599704</v>
      </c>
      <c r="F25" s="2" t="s">
        <v>705</v>
      </c>
    </row>
    <row r="26" customFormat="false" ht="15" hidden="false" customHeight="false" outlineLevel="0" collapsed="false">
      <c r="A26" s="2" t="n">
        <v>2025</v>
      </c>
      <c r="B26" s="2" t="n">
        <v>6</v>
      </c>
      <c r="C26" s="2" t="n">
        <v>2523</v>
      </c>
      <c r="D26" s="2" t="n">
        <v>113897020</v>
      </c>
      <c r="E26" s="2" t="n">
        <v>949034</v>
      </c>
      <c r="F26" s="2" t="s">
        <v>706</v>
      </c>
    </row>
    <row r="27" customFormat="false" ht="15" hidden="false" customHeight="false" outlineLevel="0" collapsed="false">
      <c r="A27" s="2" t="n">
        <v>2025</v>
      </c>
      <c r="B27" s="2" t="n">
        <v>6</v>
      </c>
      <c r="C27" s="2" t="n">
        <v>7204</v>
      </c>
      <c r="D27" s="2" t="n">
        <v>22885364</v>
      </c>
      <c r="E27" s="2" t="n">
        <v>455765227</v>
      </c>
      <c r="F27" s="2" t="s">
        <v>706</v>
      </c>
    </row>
    <row r="28" customFormat="false" ht="15" hidden="false" customHeight="false" outlineLevel="0" collapsed="false">
      <c r="A28" s="2" t="n">
        <v>2025</v>
      </c>
      <c r="B28" s="2" t="n">
        <v>7</v>
      </c>
      <c r="C28" s="2" t="n">
        <v>2523</v>
      </c>
      <c r="D28" s="2" t="n">
        <v>131504317</v>
      </c>
      <c r="E28" s="2" t="n">
        <v>407395</v>
      </c>
      <c r="F28" s="2" t="s">
        <v>707</v>
      </c>
    </row>
    <row r="29" customFormat="false" ht="15" hidden="false" customHeight="false" outlineLevel="0" collapsed="false">
      <c r="A29" s="2" t="n">
        <v>2025</v>
      </c>
      <c r="B29" s="2" t="n">
        <v>7</v>
      </c>
      <c r="C29" s="2" t="n">
        <v>7204</v>
      </c>
      <c r="D29" s="2" t="n">
        <v>20230817</v>
      </c>
      <c r="E29" s="2" t="n">
        <v>542328989</v>
      </c>
      <c r="F29" s="2" t="s">
        <v>707</v>
      </c>
    </row>
    <row r="30" customFormat="false" ht="15" hidden="false" customHeight="false" outlineLevel="0" collapsed="false">
      <c r="A30" s="2" t="n">
        <v>2025</v>
      </c>
      <c r="B30" s="2" t="n">
        <v>8</v>
      </c>
      <c r="C30" s="2" t="n">
        <v>2523</v>
      </c>
      <c r="D30" s="2" t="n">
        <v>99339683</v>
      </c>
      <c r="E30" s="2" t="n">
        <v>533451</v>
      </c>
      <c r="F30" s="2" t="s">
        <v>708</v>
      </c>
    </row>
    <row r="31" customFormat="false" ht="15" hidden="false" customHeight="false" outlineLevel="0" collapsed="false">
      <c r="A31" s="2" t="n">
        <v>2025</v>
      </c>
      <c r="B31" s="2" t="n">
        <v>8</v>
      </c>
      <c r="C31" s="2" t="n">
        <v>7204</v>
      </c>
      <c r="D31" s="2" t="n">
        <v>24356180</v>
      </c>
      <c r="E31" s="2" t="n">
        <v>506144202</v>
      </c>
      <c r="F31" s="2" t="s">
        <v>708</v>
      </c>
    </row>
    <row r="32" customFormat="false" ht="15" hidden="false" customHeight="false" outlineLevel="0" collapsed="false">
      <c r="A32" s="2" t="n">
        <v>2025</v>
      </c>
      <c r="B32" s="2" t="n">
        <v>9</v>
      </c>
      <c r="C32" s="2" t="n">
        <v>2523</v>
      </c>
      <c r="D32" s="2" t="n">
        <v>112298201</v>
      </c>
      <c r="E32" s="2" t="n">
        <v>478687</v>
      </c>
      <c r="F32" s="2" t="s">
        <v>709</v>
      </c>
    </row>
    <row r="33" customFormat="false" ht="15" hidden="false" customHeight="false" outlineLevel="0" collapsed="false">
      <c r="A33" s="2" t="n">
        <v>2025</v>
      </c>
      <c r="B33" s="2" t="n">
        <v>9</v>
      </c>
      <c r="C33" s="2" t="n">
        <v>7204</v>
      </c>
      <c r="D33" s="2" t="n">
        <v>17965735</v>
      </c>
      <c r="E33" s="2" t="n">
        <v>620207539</v>
      </c>
      <c r="F33" s="2" t="s">
        <v>709</v>
      </c>
    </row>
    <row r="34" customFormat="false" ht="15" hidden="false" customHeight="false" outlineLevel="0" collapsed="false">
      <c r="A34" s="2" t="n">
        <v>2025</v>
      </c>
      <c r="B34" s="2" t="n">
        <v>10</v>
      </c>
      <c r="C34" s="2" t="n">
        <v>2523</v>
      </c>
      <c r="D34" s="2" t="n">
        <v>111297725</v>
      </c>
      <c r="E34" s="2" t="n">
        <v>1703114</v>
      </c>
      <c r="F34" s="2" t="s">
        <v>710</v>
      </c>
    </row>
    <row r="35" customFormat="false" ht="15" hidden="false" customHeight="false" outlineLevel="0" collapsed="false">
      <c r="A35" s="2" t="n">
        <v>2025</v>
      </c>
      <c r="B35" s="2" t="n">
        <v>10</v>
      </c>
      <c r="C35" s="2" t="n">
        <v>7204</v>
      </c>
      <c r="D35" s="2" t="n">
        <v>27770980</v>
      </c>
      <c r="E35" s="2" t="n">
        <v>465658064</v>
      </c>
      <c r="F35" s="2" t="s">
        <v>710</v>
      </c>
    </row>
    <row r="36" customFormat="false" ht="15" hidden="false" customHeight="false" outlineLevel="0" collapsed="false">
      <c r="A36" s="2" t="n">
        <v>2025</v>
      </c>
      <c r="B36" s="2" t="n">
        <v>11</v>
      </c>
      <c r="C36" s="2" t="n">
        <v>2523</v>
      </c>
      <c r="D36" s="2" t="n">
        <v>97217132</v>
      </c>
      <c r="E36" s="2" t="n">
        <v>573657</v>
      </c>
      <c r="F36" s="2" t="s">
        <v>711</v>
      </c>
    </row>
    <row r="37" customFormat="false" ht="15" hidden="false" customHeight="false" outlineLevel="0" collapsed="false">
      <c r="A37" s="2" t="n">
        <v>2025</v>
      </c>
      <c r="B37" s="2" t="n">
        <v>11</v>
      </c>
      <c r="C37" s="2" t="n">
        <v>7204</v>
      </c>
      <c r="D37" s="2" t="n">
        <v>17382827</v>
      </c>
      <c r="E37" s="2" t="n">
        <v>629633823</v>
      </c>
      <c r="F37" s="2" t="s">
        <v>711</v>
      </c>
    </row>
    <row r="38" customFormat="false" ht="15" hidden="false" customHeight="false" outlineLevel="0" collapsed="false">
      <c r="A38" s="2" t="n">
        <v>2025</v>
      </c>
      <c r="B38" s="2" t="n">
        <v>12</v>
      </c>
      <c r="C38" s="2" t="n">
        <v>2523</v>
      </c>
      <c r="D38" s="2" t="n">
        <v>99601271</v>
      </c>
      <c r="E38" s="2" t="n">
        <v>372396</v>
      </c>
      <c r="F38" s="2" t="s">
        <v>712</v>
      </c>
    </row>
    <row r="39" customFormat="false" ht="15" hidden="false" customHeight="false" outlineLevel="0" collapsed="false">
      <c r="A39" s="2" t="n">
        <v>2025</v>
      </c>
      <c r="B39" s="2" t="n">
        <v>12</v>
      </c>
      <c r="C39" s="2" t="n">
        <v>7204</v>
      </c>
      <c r="D39" s="2" t="n">
        <v>30552425</v>
      </c>
      <c r="E39" s="2" t="n">
        <v>626265830</v>
      </c>
      <c r="F39" s="2" t="s">
        <v>712</v>
      </c>
    </row>
    <row r="40" customFormat="false" ht="15" hidden="false" customHeight="false" outlineLevel="0" collapsed="false">
      <c r="A40" s="2" t="n">
        <v>2024</v>
      </c>
      <c r="B40" s="2" t="n">
        <v>1</v>
      </c>
      <c r="C40" s="2" t="n">
        <v>2523</v>
      </c>
      <c r="D40" s="2" t="n">
        <v>84980131</v>
      </c>
      <c r="E40" s="2" t="n">
        <v>580954</v>
      </c>
      <c r="F40" s="2" t="s">
        <v>642</v>
      </c>
    </row>
    <row r="41" customFormat="false" ht="15" hidden="false" customHeight="false" outlineLevel="0" collapsed="false">
      <c r="A41" s="2" t="n">
        <v>2024</v>
      </c>
      <c r="B41" s="2" t="n">
        <v>1</v>
      </c>
      <c r="C41" s="2" t="n">
        <v>7204</v>
      </c>
      <c r="D41" s="2" t="n">
        <v>23343074</v>
      </c>
      <c r="E41" s="2" t="n">
        <v>752044826</v>
      </c>
      <c r="F41" s="2" t="s">
        <v>642</v>
      </c>
    </row>
    <row r="42" customFormat="false" ht="15" hidden="false" customHeight="false" outlineLevel="0" collapsed="false">
      <c r="A42" s="2" t="n">
        <v>2024</v>
      </c>
      <c r="B42" s="2" t="n">
        <v>2</v>
      </c>
      <c r="C42" s="2" t="n">
        <v>2523</v>
      </c>
      <c r="D42" s="2" t="n">
        <v>88625249</v>
      </c>
      <c r="E42" s="2" t="n">
        <v>733642</v>
      </c>
      <c r="F42" s="2" t="s">
        <v>644</v>
      </c>
    </row>
    <row r="43" customFormat="false" ht="15" hidden="false" customHeight="false" outlineLevel="0" collapsed="false">
      <c r="A43" s="2" t="n">
        <v>2024</v>
      </c>
      <c r="B43" s="2" t="n">
        <v>2</v>
      </c>
      <c r="C43" s="2" t="n">
        <v>7204</v>
      </c>
      <c r="D43" s="2" t="n">
        <v>22149399</v>
      </c>
      <c r="E43" s="2" t="n">
        <v>726409503</v>
      </c>
      <c r="F43" s="2" t="s">
        <v>644</v>
      </c>
    </row>
    <row r="44" customFormat="false" ht="15" hidden="false" customHeight="false" outlineLevel="0" collapsed="false">
      <c r="A44" s="2" t="n">
        <v>2024</v>
      </c>
      <c r="B44" s="2" t="n">
        <v>3</v>
      </c>
      <c r="C44" s="2" t="n">
        <v>2523</v>
      </c>
      <c r="D44" s="2" t="n">
        <v>102506652</v>
      </c>
      <c r="E44" s="2" t="n">
        <v>331605</v>
      </c>
      <c r="F44" s="2" t="s">
        <v>646</v>
      </c>
    </row>
    <row r="45" customFormat="false" ht="15" hidden="false" customHeight="false" outlineLevel="0" collapsed="false">
      <c r="A45" s="2" t="n">
        <v>2024</v>
      </c>
      <c r="B45" s="2" t="n">
        <v>3</v>
      </c>
      <c r="C45" s="2" t="n">
        <v>7204</v>
      </c>
      <c r="D45" s="2" t="n">
        <v>25183793</v>
      </c>
      <c r="E45" s="2" t="n">
        <v>820663941</v>
      </c>
      <c r="F45" s="2" t="s">
        <v>646</v>
      </c>
    </row>
    <row r="46" customFormat="false" ht="15" hidden="false" customHeight="false" outlineLevel="0" collapsed="false">
      <c r="A46" s="2" t="n">
        <v>2024</v>
      </c>
      <c r="B46" s="2" t="n">
        <v>4</v>
      </c>
      <c r="C46" s="2" t="n">
        <v>2523</v>
      </c>
      <c r="D46" s="2" t="n">
        <v>94440674</v>
      </c>
      <c r="E46" s="2" t="n">
        <v>705818</v>
      </c>
      <c r="F46" s="2" t="s">
        <v>648</v>
      </c>
    </row>
    <row r="47" customFormat="false" ht="15" hidden="false" customHeight="false" outlineLevel="0" collapsed="false">
      <c r="A47" s="2" t="n">
        <v>2024</v>
      </c>
      <c r="B47" s="2" t="n">
        <v>4</v>
      </c>
      <c r="C47" s="2" t="n">
        <v>7204</v>
      </c>
      <c r="D47" s="2" t="n">
        <v>18578448</v>
      </c>
      <c r="E47" s="2" t="n">
        <v>663552265</v>
      </c>
      <c r="F47" s="2" t="s">
        <v>648</v>
      </c>
    </row>
    <row r="48" customFormat="false" ht="15" hidden="false" customHeight="false" outlineLevel="0" collapsed="false">
      <c r="A48" s="2" t="n">
        <v>2024</v>
      </c>
      <c r="B48" s="2" t="n">
        <v>5</v>
      </c>
      <c r="C48" s="2" t="n">
        <v>2523</v>
      </c>
      <c r="D48" s="2" t="n">
        <v>112191280</v>
      </c>
      <c r="E48" s="2" t="n">
        <v>2122256</v>
      </c>
      <c r="F48" s="2" t="s">
        <v>916</v>
      </c>
    </row>
    <row r="49" customFormat="false" ht="15" hidden="false" customHeight="false" outlineLevel="0" collapsed="false">
      <c r="A49" s="2" t="n">
        <v>2024</v>
      </c>
      <c r="B49" s="2" t="n">
        <v>5</v>
      </c>
      <c r="C49" s="2" t="n">
        <v>7204</v>
      </c>
      <c r="D49" s="2" t="n">
        <v>23966670</v>
      </c>
      <c r="E49" s="2" t="n">
        <v>748704760</v>
      </c>
      <c r="F49" s="2" t="s">
        <v>916</v>
      </c>
    </row>
    <row r="50" customFormat="false" ht="15" hidden="false" customHeight="false" outlineLevel="0" collapsed="false">
      <c r="A50" s="2" t="n">
        <v>2024</v>
      </c>
      <c r="B50" s="2" t="n">
        <v>6</v>
      </c>
      <c r="C50" s="2" t="n">
        <v>2523</v>
      </c>
      <c r="D50" s="2" t="n">
        <v>89663678</v>
      </c>
      <c r="E50" s="2" t="n">
        <v>332108</v>
      </c>
      <c r="F50" s="2" t="s">
        <v>657</v>
      </c>
    </row>
    <row r="51" customFormat="false" ht="15" hidden="false" customHeight="false" outlineLevel="0" collapsed="false">
      <c r="A51" s="2" t="n">
        <v>2024</v>
      </c>
      <c r="B51" s="2" t="n">
        <v>6</v>
      </c>
      <c r="C51" s="2" t="n">
        <v>7204</v>
      </c>
      <c r="D51" s="2" t="n">
        <v>20736794</v>
      </c>
      <c r="E51" s="2" t="n">
        <v>547931373</v>
      </c>
      <c r="F51" s="2" t="s">
        <v>657</v>
      </c>
    </row>
    <row r="52" customFormat="false" ht="15" hidden="false" customHeight="false" outlineLevel="0" collapsed="false">
      <c r="A52" s="2" t="n">
        <v>2024</v>
      </c>
      <c r="B52" s="2" t="n">
        <v>7</v>
      </c>
      <c r="C52" s="2" t="n">
        <v>2523</v>
      </c>
      <c r="D52" s="2" t="n">
        <v>85096882</v>
      </c>
      <c r="E52" s="2" t="n">
        <v>602396</v>
      </c>
      <c r="F52" s="2" t="s">
        <v>917</v>
      </c>
    </row>
    <row r="53" customFormat="false" ht="15" hidden="false" customHeight="false" outlineLevel="0" collapsed="false">
      <c r="A53" s="2" t="n">
        <v>2024</v>
      </c>
      <c r="B53" s="2" t="n">
        <v>7</v>
      </c>
      <c r="C53" s="2" t="n">
        <v>7204</v>
      </c>
      <c r="D53" s="2" t="n">
        <v>29129541</v>
      </c>
      <c r="E53" s="2" t="n">
        <v>660240595</v>
      </c>
      <c r="F53" s="2" t="s">
        <v>917</v>
      </c>
    </row>
    <row r="54" customFormat="false" ht="15" hidden="false" customHeight="false" outlineLevel="0" collapsed="false">
      <c r="A54" s="2" t="n">
        <v>2024</v>
      </c>
      <c r="B54" s="2" t="n">
        <v>8</v>
      </c>
      <c r="C54" s="2" t="n">
        <v>2523</v>
      </c>
      <c r="D54" s="2" t="n">
        <v>85553889</v>
      </c>
      <c r="E54" s="2" t="n">
        <v>546340</v>
      </c>
      <c r="F54" s="2" t="s">
        <v>918</v>
      </c>
    </row>
    <row r="55" customFormat="false" ht="15" hidden="false" customHeight="false" outlineLevel="0" collapsed="false">
      <c r="A55" s="2" t="n">
        <v>2024</v>
      </c>
      <c r="B55" s="2" t="n">
        <v>8</v>
      </c>
      <c r="C55" s="2" t="n">
        <v>7204</v>
      </c>
      <c r="D55" s="2" t="n">
        <v>27003917</v>
      </c>
      <c r="E55" s="2" t="n">
        <v>808218648</v>
      </c>
      <c r="F55" s="2" t="s">
        <v>918</v>
      </c>
    </row>
    <row r="56" customFormat="false" ht="15" hidden="false" customHeight="false" outlineLevel="0" collapsed="false">
      <c r="A56" s="2" t="n">
        <v>2024</v>
      </c>
      <c r="B56" s="2" t="n">
        <v>9</v>
      </c>
      <c r="C56" s="2" t="n">
        <v>2523</v>
      </c>
      <c r="D56" s="2" t="n">
        <v>97333601</v>
      </c>
      <c r="E56" s="2" t="n">
        <v>571190</v>
      </c>
      <c r="F56" s="2" t="s">
        <v>741</v>
      </c>
    </row>
    <row r="57" customFormat="false" ht="15" hidden="false" customHeight="false" outlineLevel="0" collapsed="false">
      <c r="A57" s="2" t="n">
        <v>2024</v>
      </c>
      <c r="B57" s="2" t="n">
        <v>9</v>
      </c>
      <c r="C57" s="2" t="n">
        <v>7204</v>
      </c>
      <c r="D57" s="2" t="n">
        <v>24821452</v>
      </c>
      <c r="E57" s="2" t="n">
        <v>593360673</v>
      </c>
      <c r="F57" s="2" t="s">
        <v>741</v>
      </c>
    </row>
    <row r="58" customFormat="false" ht="15" hidden="false" customHeight="false" outlineLevel="0" collapsed="false">
      <c r="A58" s="2" t="n">
        <v>2024</v>
      </c>
      <c r="B58" s="2" t="n">
        <v>10</v>
      </c>
      <c r="C58" s="2" t="n">
        <v>2523</v>
      </c>
      <c r="D58" s="2" t="n">
        <v>85903499</v>
      </c>
      <c r="E58" s="2" t="n">
        <v>503233</v>
      </c>
      <c r="F58" s="2" t="s">
        <v>725</v>
      </c>
    </row>
    <row r="59" customFormat="false" ht="15" hidden="false" customHeight="false" outlineLevel="0" collapsed="false">
      <c r="A59" s="2" t="n">
        <v>2024</v>
      </c>
      <c r="B59" s="2" t="n">
        <v>10</v>
      </c>
      <c r="C59" s="2" t="n">
        <v>7204</v>
      </c>
      <c r="D59" s="2" t="n">
        <v>15723339</v>
      </c>
      <c r="E59" s="2" t="n">
        <v>591289958</v>
      </c>
      <c r="F59" s="2" t="s">
        <v>725</v>
      </c>
    </row>
    <row r="60" customFormat="false" ht="15" hidden="false" customHeight="false" outlineLevel="0" collapsed="false">
      <c r="A60" s="2" t="n">
        <v>2024</v>
      </c>
      <c r="B60" s="2" t="n">
        <v>11</v>
      </c>
      <c r="C60" s="2" t="n">
        <v>2523</v>
      </c>
      <c r="D60" s="2" t="n">
        <v>84433362</v>
      </c>
      <c r="E60" s="2" t="n">
        <v>474645</v>
      </c>
      <c r="F60" s="2" t="s">
        <v>919</v>
      </c>
    </row>
    <row r="61" customFormat="false" ht="15" hidden="false" customHeight="false" outlineLevel="0" collapsed="false">
      <c r="A61" s="2" t="n">
        <v>2024</v>
      </c>
      <c r="B61" s="2" t="n">
        <v>11</v>
      </c>
      <c r="C61" s="2" t="n">
        <v>7204</v>
      </c>
      <c r="D61" s="2" t="n">
        <v>20638625</v>
      </c>
      <c r="E61" s="2" t="n">
        <v>701929571</v>
      </c>
      <c r="F61" s="2" t="s">
        <v>919</v>
      </c>
    </row>
    <row r="62" customFormat="false" ht="15" hidden="false" customHeight="false" outlineLevel="0" collapsed="false">
      <c r="A62" s="2" t="n">
        <v>2024</v>
      </c>
      <c r="B62" s="2" t="n">
        <v>12</v>
      </c>
      <c r="C62" s="2" t="n">
        <v>2523</v>
      </c>
      <c r="D62" s="2" t="n">
        <v>84322269</v>
      </c>
      <c r="E62" s="2" t="n">
        <v>308991</v>
      </c>
      <c r="F62" s="2" t="s">
        <v>920</v>
      </c>
    </row>
    <row r="63" customFormat="false" ht="15" hidden="false" customHeight="false" outlineLevel="0" collapsed="false">
      <c r="A63" s="2" t="n">
        <v>2024</v>
      </c>
      <c r="B63" s="2" t="n">
        <v>12</v>
      </c>
      <c r="C63" s="2" t="n">
        <v>7204</v>
      </c>
      <c r="D63" s="2" t="n">
        <v>17301811</v>
      </c>
      <c r="E63" s="2" t="n">
        <v>731183904</v>
      </c>
      <c r="F63" s="2" t="s">
        <v>920</v>
      </c>
    </row>
    <row r="64" customFormat="false" ht="15" hidden="false" customHeight="false" outlineLevel="0" collapsed="false">
      <c r="A64" s="2" t="n">
        <v>2023</v>
      </c>
      <c r="B64" s="2" t="n">
        <v>1</v>
      </c>
      <c r="C64" s="2" t="n">
        <v>2523</v>
      </c>
      <c r="D64" s="2" t="n">
        <v>95668356</v>
      </c>
      <c r="E64" s="2" t="n">
        <v>173719</v>
      </c>
      <c r="F64" s="2" t="s">
        <v>628</v>
      </c>
    </row>
    <row r="65" customFormat="false" ht="15" hidden="false" customHeight="false" outlineLevel="0" collapsed="false">
      <c r="A65" s="2" t="n">
        <v>2023</v>
      </c>
      <c r="B65" s="2" t="n">
        <v>1</v>
      </c>
      <c r="C65" s="2" t="n">
        <v>7204</v>
      </c>
      <c r="D65" s="2" t="n">
        <v>33068498</v>
      </c>
      <c r="E65" s="2" t="n">
        <v>508973095</v>
      </c>
      <c r="F65" s="2" t="s">
        <v>628</v>
      </c>
    </row>
    <row r="66" customFormat="false" ht="15" hidden="false" customHeight="false" outlineLevel="0" collapsed="false">
      <c r="A66" s="2" t="n">
        <v>2023</v>
      </c>
      <c r="B66" s="2" t="n">
        <v>2</v>
      </c>
      <c r="C66" s="2" t="n">
        <v>2523</v>
      </c>
      <c r="D66" s="2" t="n">
        <v>88822405</v>
      </c>
      <c r="E66" s="2" t="n">
        <v>140105</v>
      </c>
      <c r="F66" s="2" t="s">
        <v>630</v>
      </c>
    </row>
    <row r="67" customFormat="false" ht="15" hidden="false" customHeight="false" outlineLevel="0" collapsed="false">
      <c r="A67" s="2" t="n">
        <v>2023</v>
      </c>
      <c r="B67" s="2" t="n">
        <v>2</v>
      </c>
      <c r="C67" s="2" t="n">
        <v>7204</v>
      </c>
      <c r="D67" s="2" t="n">
        <v>17567571</v>
      </c>
      <c r="E67" s="2" t="n">
        <v>490471061</v>
      </c>
      <c r="F67" s="2" t="s">
        <v>630</v>
      </c>
    </row>
    <row r="68" customFormat="false" ht="15" hidden="false" customHeight="false" outlineLevel="0" collapsed="false">
      <c r="A68" s="2" t="n">
        <v>2023</v>
      </c>
      <c r="B68" s="2" t="n">
        <v>3</v>
      </c>
      <c r="C68" s="2" t="n">
        <v>2523</v>
      </c>
      <c r="D68" s="2" t="n">
        <v>123457636</v>
      </c>
      <c r="E68" s="2" t="n">
        <v>2075694</v>
      </c>
      <c r="F68" s="2" t="s">
        <v>740</v>
      </c>
    </row>
    <row r="69" customFormat="false" ht="15" hidden="false" customHeight="false" outlineLevel="0" collapsed="false">
      <c r="A69" s="2" t="n">
        <v>2023</v>
      </c>
      <c r="B69" s="2" t="n">
        <v>3</v>
      </c>
      <c r="C69" s="2" t="n">
        <v>7204</v>
      </c>
      <c r="D69" s="2" t="n">
        <v>38261277</v>
      </c>
      <c r="E69" s="2" t="n">
        <v>1000418524</v>
      </c>
      <c r="F69" s="2" t="s">
        <v>740</v>
      </c>
    </row>
    <row r="70" customFormat="false" ht="15" hidden="false" customHeight="false" outlineLevel="0" collapsed="false">
      <c r="A70" s="2" t="n">
        <v>2023</v>
      </c>
      <c r="B70" s="2" t="n">
        <v>4</v>
      </c>
      <c r="C70" s="2" t="n">
        <v>2523</v>
      </c>
      <c r="D70" s="2" t="n">
        <v>101936809</v>
      </c>
      <c r="E70" s="2" t="n">
        <v>250119</v>
      </c>
      <c r="F70" s="2" t="s">
        <v>724</v>
      </c>
    </row>
    <row r="71" customFormat="false" ht="15" hidden="false" customHeight="false" outlineLevel="0" collapsed="false">
      <c r="A71" s="2" t="n">
        <v>2023</v>
      </c>
      <c r="B71" s="2" t="n">
        <v>4</v>
      </c>
      <c r="C71" s="2" t="n">
        <v>7204</v>
      </c>
      <c r="D71" s="2" t="n">
        <v>20443077</v>
      </c>
      <c r="E71" s="2" t="n">
        <v>767104894</v>
      </c>
      <c r="F71" s="2" t="s">
        <v>724</v>
      </c>
    </row>
    <row r="72" customFormat="false" ht="15" hidden="false" customHeight="false" outlineLevel="0" collapsed="false">
      <c r="A72" s="2" t="n">
        <v>2023</v>
      </c>
      <c r="B72" s="2" t="n">
        <v>5</v>
      </c>
      <c r="C72" s="2" t="n">
        <v>2523</v>
      </c>
      <c r="D72" s="2" t="n">
        <v>119270693</v>
      </c>
      <c r="E72" s="2" t="n">
        <v>373300</v>
      </c>
      <c r="F72" s="2" t="s">
        <v>632</v>
      </c>
    </row>
    <row r="73" customFormat="false" ht="15" hidden="false" customHeight="false" outlineLevel="0" collapsed="false">
      <c r="A73" s="2" t="n">
        <v>2023</v>
      </c>
      <c r="B73" s="2" t="n">
        <v>5</v>
      </c>
      <c r="C73" s="2" t="n">
        <v>7204</v>
      </c>
      <c r="D73" s="2" t="n">
        <v>27961769</v>
      </c>
      <c r="E73" s="2" t="n">
        <v>780514417</v>
      </c>
      <c r="F73" s="2" t="s">
        <v>632</v>
      </c>
    </row>
    <row r="74" customFormat="false" ht="15" hidden="false" customHeight="false" outlineLevel="0" collapsed="false">
      <c r="A74" s="2" t="n">
        <v>2023</v>
      </c>
      <c r="B74" s="2" t="n">
        <v>6</v>
      </c>
      <c r="C74" s="2" t="n">
        <v>2523</v>
      </c>
      <c r="D74" s="2" t="n">
        <v>136027464</v>
      </c>
      <c r="E74" s="2" t="n">
        <v>329250</v>
      </c>
      <c r="F74" s="2" t="s">
        <v>913</v>
      </c>
    </row>
    <row r="75" customFormat="false" ht="15" hidden="false" customHeight="false" outlineLevel="0" collapsed="false">
      <c r="A75" s="2" t="n">
        <v>2023</v>
      </c>
      <c r="B75" s="2" t="n">
        <v>6</v>
      </c>
      <c r="C75" s="2" t="n">
        <v>7204</v>
      </c>
      <c r="D75" s="2" t="n">
        <v>18611626</v>
      </c>
      <c r="E75" s="2" t="n">
        <v>516822306</v>
      </c>
      <c r="F75" s="2" t="s">
        <v>913</v>
      </c>
    </row>
    <row r="76" customFormat="false" ht="15" hidden="false" customHeight="false" outlineLevel="0" collapsed="false">
      <c r="A76" s="2" t="n">
        <v>2023</v>
      </c>
      <c r="B76" s="2" t="n">
        <v>7</v>
      </c>
      <c r="C76" s="2" t="n">
        <v>2523</v>
      </c>
      <c r="D76" s="2" t="n">
        <v>99271228</v>
      </c>
      <c r="E76" s="2" t="n">
        <v>2416026</v>
      </c>
      <c r="F76" s="2" t="s">
        <v>634</v>
      </c>
    </row>
    <row r="77" customFormat="false" ht="15" hidden="false" customHeight="false" outlineLevel="0" collapsed="false">
      <c r="A77" s="2" t="n">
        <v>2023</v>
      </c>
      <c r="B77" s="2" t="n">
        <v>7</v>
      </c>
      <c r="C77" s="2" t="n">
        <v>7204</v>
      </c>
      <c r="D77" s="2" t="n">
        <v>20093494</v>
      </c>
      <c r="E77" s="2" t="n">
        <v>750341945</v>
      </c>
      <c r="F77" s="2" t="s">
        <v>634</v>
      </c>
    </row>
    <row r="78" customFormat="false" ht="15" hidden="false" customHeight="false" outlineLevel="0" collapsed="false">
      <c r="A78" s="2" t="n">
        <v>2023</v>
      </c>
      <c r="B78" s="2" t="n">
        <v>8</v>
      </c>
      <c r="C78" s="2" t="n">
        <v>2523</v>
      </c>
      <c r="D78" s="2" t="n">
        <v>109528712</v>
      </c>
      <c r="E78" s="2" t="n">
        <v>1062122</v>
      </c>
      <c r="F78" s="2" t="s">
        <v>636</v>
      </c>
    </row>
    <row r="79" customFormat="false" ht="15" hidden="false" customHeight="false" outlineLevel="0" collapsed="false">
      <c r="A79" s="2" t="n">
        <v>2023</v>
      </c>
      <c r="B79" s="2" t="n">
        <v>8</v>
      </c>
      <c r="C79" s="2" t="n">
        <v>7204</v>
      </c>
      <c r="D79" s="2" t="n">
        <v>27205173</v>
      </c>
      <c r="E79" s="2" t="n">
        <v>591299393</v>
      </c>
      <c r="F79" s="2" t="s">
        <v>636</v>
      </c>
    </row>
    <row r="80" customFormat="false" ht="15" hidden="false" customHeight="false" outlineLevel="0" collapsed="false">
      <c r="A80" s="2" t="n">
        <v>2023</v>
      </c>
      <c r="B80" s="2" t="n">
        <v>9</v>
      </c>
      <c r="C80" s="2" t="n">
        <v>2523</v>
      </c>
      <c r="D80" s="2" t="n">
        <v>110160010</v>
      </c>
      <c r="E80" s="2" t="n">
        <v>814813</v>
      </c>
      <c r="F80" s="2" t="s">
        <v>914</v>
      </c>
    </row>
    <row r="81" customFormat="false" ht="15" hidden="false" customHeight="false" outlineLevel="0" collapsed="false">
      <c r="A81" s="2" t="n">
        <v>2023</v>
      </c>
      <c r="B81" s="2" t="n">
        <v>9</v>
      </c>
      <c r="C81" s="2" t="n">
        <v>7204</v>
      </c>
      <c r="D81" s="2" t="n">
        <v>27411615</v>
      </c>
      <c r="E81" s="2" t="n">
        <v>398324096</v>
      </c>
      <c r="F81" s="2" t="s">
        <v>914</v>
      </c>
    </row>
    <row r="82" customFormat="false" ht="15" hidden="false" customHeight="false" outlineLevel="0" collapsed="false">
      <c r="A82" s="2" t="n">
        <v>2023</v>
      </c>
      <c r="B82" s="2" t="n">
        <v>10</v>
      </c>
      <c r="C82" s="2" t="n">
        <v>2523</v>
      </c>
      <c r="D82" s="2" t="n">
        <v>99819085</v>
      </c>
      <c r="E82" s="2" t="n">
        <v>605767</v>
      </c>
      <c r="F82" s="2" t="s">
        <v>915</v>
      </c>
    </row>
    <row r="83" customFormat="false" ht="15" hidden="false" customHeight="false" outlineLevel="0" collapsed="false">
      <c r="A83" s="2" t="n">
        <v>2023</v>
      </c>
      <c r="B83" s="2" t="n">
        <v>10</v>
      </c>
      <c r="C83" s="2" t="n">
        <v>7204</v>
      </c>
      <c r="D83" s="2" t="n">
        <v>24498075</v>
      </c>
      <c r="E83" s="2" t="n">
        <v>569411711</v>
      </c>
      <c r="F83" s="2" t="s">
        <v>915</v>
      </c>
    </row>
    <row r="84" customFormat="false" ht="15" hidden="false" customHeight="false" outlineLevel="0" collapsed="false">
      <c r="A84" s="2" t="n">
        <v>2023</v>
      </c>
      <c r="B84" s="2" t="n">
        <v>11</v>
      </c>
      <c r="C84" s="2" t="n">
        <v>2523</v>
      </c>
      <c r="D84" s="2" t="n">
        <v>86644491</v>
      </c>
      <c r="E84" s="2" t="n">
        <v>298466</v>
      </c>
      <c r="F84" s="2" t="s">
        <v>638</v>
      </c>
    </row>
    <row r="85" customFormat="false" ht="15" hidden="false" customHeight="false" outlineLevel="0" collapsed="false">
      <c r="A85" s="2" t="n">
        <v>2023</v>
      </c>
      <c r="B85" s="2" t="n">
        <v>11</v>
      </c>
      <c r="C85" s="2" t="n">
        <v>7204</v>
      </c>
      <c r="D85" s="2" t="n">
        <v>26046416</v>
      </c>
      <c r="E85" s="2" t="n">
        <v>604322056</v>
      </c>
      <c r="F85" s="2" t="s">
        <v>638</v>
      </c>
    </row>
    <row r="86" customFormat="false" ht="15" hidden="false" customHeight="false" outlineLevel="0" collapsed="false">
      <c r="A86" s="2" t="n">
        <v>2023</v>
      </c>
      <c r="B86" s="2" t="n">
        <v>12</v>
      </c>
      <c r="C86" s="2" t="n">
        <v>2523</v>
      </c>
      <c r="D86" s="2" t="n">
        <v>93363301</v>
      </c>
      <c r="E86" s="2" t="n">
        <v>5788720</v>
      </c>
      <c r="F86" s="2" t="s">
        <v>640</v>
      </c>
    </row>
    <row r="87" customFormat="false" ht="15" hidden="false" customHeight="false" outlineLevel="0" collapsed="false">
      <c r="A87" s="2" t="n">
        <v>2023</v>
      </c>
      <c r="B87" s="2" t="n">
        <v>12</v>
      </c>
      <c r="C87" s="2" t="n">
        <v>7204</v>
      </c>
      <c r="D87" s="2" t="n">
        <v>18677258</v>
      </c>
      <c r="E87" s="2" t="n">
        <v>641585313</v>
      </c>
      <c r="F87" s="2" t="s">
        <v>640</v>
      </c>
    </row>
    <row r="88" customFormat="false" ht="15" hidden="false" customHeight="false" outlineLevel="0" collapsed="false">
      <c r="A88" s="2" t="n">
        <v>2022</v>
      </c>
      <c r="B88" s="2" t="n">
        <v>1</v>
      </c>
      <c r="C88" s="2" t="n">
        <v>2523</v>
      </c>
      <c r="D88" s="2" t="n">
        <v>94401153</v>
      </c>
      <c r="E88" s="2" t="n">
        <v>323856</v>
      </c>
      <c r="F88" s="2" t="s">
        <v>604</v>
      </c>
    </row>
    <row r="89" customFormat="false" ht="15" hidden="false" customHeight="false" outlineLevel="0" collapsed="false">
      <c r="A89" s="2" t="n">
        <v>2022</v>
      </c>
      <c r="B89" s="2" t="n">
        <v>1</v>
      </c>
      <c r="C89" s="2" t="n">
        <v>7204</v>
      </c>
      <c r="D89" s="2" t="n">
        <v>26762221</v>
      </c>
      <c r="E89" s="2" t="n">
        <v>999177899</v>
      </c>
      <c r="F89" s="2" t="s">
        <v>604</v>
      </c>
    </row>
    <row r="90" customFormat="false" ht="15" hidden="false" customHeight="false" outlineLevel="0" collapsed="false">
      <c r="A90" s="2" t="n">
        <v>2022</v>
      </c>
      <c r="B90" s="2" t="n">
        <v>2</v>
      </c>
      <c r="C90" s="2" t="n">
        <v>2523</v>
      </c>
      <c r="D90" s="2" t="n">
        <v>123623315</v>
      </c>
      <c r="E90" s="2" t="n">
        <v>988682</v>
      </c>
      <c r="F90" s="2" t="s">
        <v>606</v>
      </c>
    </row>
    <row r="91" customFormat="false" ht="15" hidden="false" customHeight="false" outlineLevel="0" collapsed="false">
      <c r="A91" s="2" t="n">
        <v>2022</v>
      </c>
      <c r="B91" s="2" t="n">
        <v>2</v>
      </c>
      <c r="C91" s="2" t="n">
        <v>7204</v>
      </c>
      <c r="D91" s="2" t="n">
        <v>34761339</v>
      </c>
      <c r="E91" s="2" t="n">
        <v>914716995</v>
      </c>
      <c r="F91" s="2" t="s">
        <v>606</v>
      </c>
    </row>
    <row r="92" customFormat="false" ht="15" hidden="false" customHeight="false" outlineLevel="0" collapsed="false">
      <c r="A92" s="2" t="n">
        <v>2022</v>
      </c>
      <c r="B92" s="2" t="n">
        <v>3</v>
      </c>
      <c r="C92" s="2" t="n">
        <v>2523</v>
      </c>
      <c r="D92" s="2" t="n">
        <v>131707101</v>
      </c>
      <c r="E92" s="2" t="n">
        <v>895913</v>
      </c>
      <c r="F92" s="2" t="s">
        <v>608</v>
      </c>
    </row>
    <row r="93" customFormat="false" ht="15" hidden="false" customHeight="false" outlineLevel="0" collapsed="false">
      <c r="A93" s="2" t="n">
        <v>2022</v>
      </c>
      <c r="B93" s="2" t="n">
        <v>3</v>
      </c>
      <c r="C93" s="2" t="n">
        <v>7204</v>
      </c>
      <c r="D93" s="2" t="n">
        <v>24993740</v>
      </c>
      <c r="E93" s="2" t="n">
        <v>1004075118</v>
      </c>
      <c r="F93" s="2" t="s">
        <v>608</v>
      </c>
    </row>
    <row r="94" customFormat="false" ht="15" hidden="false" customHeight="false" outlineLevel="0" collapsed="false">
      <c r="A94" s="2" t="n">
        <v>2022</v>
      </c>
      <c r="B94" s="2" t="n">
        <v>4</v>
      </c>
      <c r="C94" s="2" t="n">
        <v>2523</v>
      </c>
      <c r="D94" s="2" t="n">
        <v>168206495</v>
      </c>
      <c r="E94" s="2" t="n">
        <v>487216</v>
      </c>
      <c r="F94" s="2" t="s">
        <v>610</v>
      </c>
    </row>
    <row r="95" customFormat="false" ht="15" hidden="false" customHeight="false" outlineLevel="0" collapsed="false">
      <c r="A95" s="2" t="n">
        <v>2022</v>
      </c>
      <c r="B95" s="2" t="n">
        <v>4</v>
      </c>
      <c r="C95" s="2" t="n">
        <v>7204</v>
      </c>
      <c r="D95" s="2" t="n">
        <v>41181219</v>
      </c>
      <c r="E95" s="2" t="n">
        <v>1185689220</v>
      </c>
      <c r="F95" s="2" t="s">
        <v>610</v>
      </c>
    </row>
    <row r="96" customFormat="false" ht="15" hidden="false" customHeight="false" outlineLevel="0" collapsed="false">
      <c r="A96" s="2" t="n">
        <v>2022</v>
      </c>
      <c r="B96" s="2" t="n">
        <v>5</v>
      </c>
      <c r="C96" s="2" t="n">
        <v>2523</v>
      </c>
      <c r="D96" s="2" t="n">
        <v>135956615</v>
      </c>
      <c r="E96" s="2" t="n">
        <v>924512</v>
      </c>
      <c r="F96" s="2" t="s">
        <v>612</v>
      </c>
    </row>
    <row r="97" customFormat="false" ht="15" hidden="false" customHeight="false" outlineLevel="0" collapsed="false">
      <c r="A97" s="2" t="n">
        <v>2022</v>
      </c>
      <c r="B97" s="2" t="n">
        <v>5</v>
      </c>
      <c r="C97" s="2" t="n">
        <v>7204</v>
      </c>
      <c r="D97" s="2" t="n">
        <v>19100070</v>
      </c>
      <c r="E97" s="2" t="n">
        <v>1376674440</v>
      </c>
      <c r="F97" s="2" t="s">
        <v>612</v>
      </c>
    </row>
    <row r="98" customFormat="false" ht="15" hidden="false" customHeight="false" outlineLevel="0" collapsed="false">
      <c r="A98" s="2" t="n">
        <v>2022</v>
      </c>
      <c r="B98" s="2" t="n">
        <v>6</v>
      </c>
      <c r="C98" s="2" t="n">
        <v>2523</v>
      </c>
      <c r="D98" s="2" t="n">
        <v>142255399</v>
      </c>
      <c r="E98" s="2" t="n">
        <v>302482</v>
      </c>
      <c r="F98" s="2" t="s">
        <v>614</v>
      </c>
    </row>
    <row r="99" customFormat="false" ht="15" hidden="false" customHeight="false" outlineLevel="0" collapsed="false">
      <c r="A99" s="2" t="n">
        <v>2022</v>
      </c>
      <c r="B99" s="2" t="n">
        <v>6</v>
      </c>
      <c r="C99" s="2" t="n">
        <v>7204</v>
      </c>
      <c r="D99" s="2" t="n">
        <v>26968271</v>
      </c>
      <c r="E99" s="2" t="n">
        <v>914613155</v>
      </c>
      <c r="F99" s="2" t="s">
        <v>614</v>
      </c>
    </row>
    <row r="100" customFormat="false" ht="15" hidden="false" customHeight="false" outlineLevel="0" collapsed="false">
      <c r="A100" s="2" t="n">
        <v>2022</v>
      </c>
      <c r="B100" s="2" t="n">
        <v>7</v>
      </c>
      <c r="C100" s="2" t="n">
        <v>2523</v>
      </c>
      <c r="D100" s="2" t="n">
        <v>145065146</v>
      </c>
      <c r="E100" s="2" t="n">
        <v>725734</v>
      </c>
      <c r="F100" s="2" t="s">
        <v>616</v>
      </c>
    </row>
    <row r="101" customFormat="false" ht="15" hidden="false" customHeight="false" outlineLevel="0" collapsed="false">
      <c r="A101" s="2" t="n">
        <v>2022</v>
      </c>
      <c r="B101" s="2" t="n">
        <v>7</v>
      </c>
      <c r="C101" s="2" t="n">
        <v>7204</v>
      </c>
      <c r="D101" s="2" t="n">
        <v>18779125</v>
      </c>
      <c r="E101" s="2" t="n">
        <v>639580748</v>
      </c>
      <c r="F101" s="2" t="s">
        <v>616</v>
      </c>
    </row>
    <row r="102" customFormat="false" ht="15" hidden="false" customHeight="false" outlineLevel="0" collapsed="false">
      <c r="A102" s="2" t="n">
        <v>2022</v>
      </c>
      <c r="B102" s="2" t="n">
        <v>8</v>
      </c>
      <c r="C102" s="2" t="n">
        <v>2523</v>
      </c>
      <c r="D102" s="2" t="n">
        <v>142109174</v>
      </c>
      <c r="E102" s="2" t="n">
        <v>534222</v>
      </c>
      <c r="F102" s="2" t="s">
        <v>618</v>
      </c>
    </row>
    <row r="103" customFormat="false" ht="15" hidden="false" customHeight="false" outlineLevel="0" collapsed="false">
      <c r="A103" s="2" t="n">
        <v>2022</v>
      </c>
      <c r="B103" s="2" t="n">
        <v>8</v>
      </c>
      <c r="C103" s="2" t="n">
        <v>7204</v>
      </c>
      <c r="D103" s="2" t="n">
        <v>27514696</v>
      </c>
      <c r="E103" s="2" t="n">
        <v>646998161</v>
      </c>
      <c r="F103" s="2" t="s">
        <v>618</v>
      </c>
    </row>
    <row r="104" customFormat="false" ht="15" hidden="false" customHeight="false" outlineLevel="0" collapsed="false">
      <c r="A104" s="2" t="n">
        <v>2022</v>
      </c>
      <c r="B104" s="2" t="n">
        <v>9</v>
      </c>
      <c r="C104" s="2" t="n">
        <v>2523</v>
      </c>
      <c r="D104" s="2" t="n">
        <v>122104200</v>
      </c>
      <c r="E104" s="2" t="n">
        <v>2052570</v>
      </c>
      <c r="F104" s="2" t="s">
        <v>620</v>
      </c>
    </row>
    <row r="105" customFormat="false" ht="15" hidden="false" customHeight="false" outlineLevel="0" collapsed="false">
      <c r="A105" s="2" t="n">
        <v>2022</v>
      </c>
      <c r="B105" s="2" t="n">
        <v>9</v>
      </c>
      <c r="C105" s="2" t="n">
        <v>7204</v>
      </c>
      <c r="D105" s="2" t="n">
        <v>21737721</v>
      </c>
      <c r="E105" s="2" t="n">
        <v>533850878</v>
      </c>
      <c r="F105" s="2" t="s">
        <v>620</v>
      </c>
    </row>
    <row r="106" customFormat="false" ht="15" hidden="false" customHeight="false" outlineLevel="0" collapsed="false">
      <c r="A106" s="2" t="n">
        <v>2022</v>
      </c>
      <c r="B106" s="2" t="n">
        <v>10</v>
      </c>
      <c r="C106" s="2" t="n">
        <v>2523</v>
      </c>
      <c r="D106" s="2" t="n">
        <v>117885491</v>
      </c>
      <c r="E106" s="2" t="n">
        <v>319904</v>
      </c>
      <c r="F106" s="2" t="s">
        <v>622</v>
      </c>
    </row>
    <row r="107" customFormat="false" ht="15" hidden="false" customHeight="false" outlineLevel="0" collapsed="false">
      <c r="A107" s="2" t="n">
        <v>2022</v>
      </c>
      <c r="B107" s="2" t="n">
        <v>10</v>
      </c>
      <c r="C107" s="2" t="n">
        <v>7204</v>
      </c>
      <c r="D107" s="2" t="n">
        <v>11232427</v>
      </c>
      <c r="E107" s="2" t="n">
        <v>564223942</v>
      </c>
      <c r="F107" s="2" t="s">
        <v>622</v>
      </c>
    </row>
    <row r="108" customFormat="false" ht="15" hidden="false" customHeight="false" outlineLevel="0" collapsed="false">
      <c r="A108" s="2" t="n">
        <v>2022</v>
      </c>
      <c r="B108" s="2" t="n">
        <v>11</v>
      </c>
      <c r="C108" s="2" t="n">
        <v>2523</v>
      </c>
      <c r="D108" s="2" t="n">
        <v>101898412</v>
      </c>
      <c r="E108" s="2" t="n">
        <v>466674</v>
      </c>
      <c r="F108" s="2" t="s">
        <v>624</v>
      </c>
    </row>
    <row r="109" customFormat="false" ht="15" hidden="false" customHeight="false" outlineLevel="0" collapsed="false">
      <c r="A109" s="2" t="n">
        <v>2022</v>
      </c>
      <c r="B109" s="2" t="n">
        <v>11</v>
      </c>
      <c r="C109" s="2" t="n">
        <v>7204</v>
      </c>
      <c r="D109" s="2" t="n">
        <v>17506056</v>
      </c>
      <c r="E109" s="2" t="n">
        <v>495376368</v>
      </c>
      <c r="F109" s="2" t="s">
        <v>624</v>
      </c>
    </row>
    <row r="110" customFormat="false" ht="15" hidden="false" customHeight="false" outlineLevel="0" collapsed="false">
      <c r="A110" s="2" t="n">
        <v>2022</v>
      </c>
      <c r="B110" s="2" t="n">
        <v>12</v>
      </c>
      <c r="C110" s="2" t="n">
        <v>2523</v>
      </c>
      <c r="D110" s="2" t="n">
        <v>121694780</v>
      </c>
      <c r="E110" s="2" t="n">
        <v>53870</v>
      </c>
      <c r="F110" s="2" t="s">
        <v>626</v>
      </c>
    </row>
    <row r="111" customFormat="false" ht="15" hidden="false" customHeight="false" outlineLevel="0" collapsed="false">
      <c r="A111" s="2" t="n">
        <v>2022</v>
      </c>
      <c r="B111" s="2" t="n">
        <v>12</v>
      </c>
      <c r="C111" s="2" t="n">
        <v>7204</v>
      </c>
      <c r="D111" s="2" t="n">
        <v>22809087</v>
      </c>
      <c r="E111" s="2" t="n">
        <v>465586555</v>
      </c>
      <c r="F111" s="2" t="s">
        <v>626</v>
      </c>
    </row>
  </sheetData>
  <autoFilter ref="A1:F1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00"/>
    <col collapsed="false" customWidth="true" hidden="false" outlineLevel="0" max="3" min="3" style="0" width="12"/>
  </cols>
  <sheetData>
    <row r="1" customFormat="false" ht="26.85" hidden="false" customHeight="false" outlineLevel="0" collapsed="false">
      <c r="A1" s="6" t="s">
        <v>926</v>
      </c>
      <c r="B1" s="6" t="s">
        <v>927</v>
      </c>
      <c r="C1" s="6" t="s">
        <v>928</v>
      </c>
    </row>
    <row r="2" customFormat="false" ht="15" hidden="false" customHeight="false" outlineLevel="0" collapsed="false">
      <c r="A2" s="2" t="s">
        <v>929</v>
      </c>
      <c r="B2" s="2" t="s">
        <v>930</v>
      </c>
      <c r="C2" s="2" t="s">
        <v>931</v>
      </c>
    </row>
    <row r="3" customFormat="false" ht="15" hidden="false" customHeight="false" outlineLevel="0" collapsed="false">
      <c r="A3" s="2" t="s">
        <v>932</v>
      </c>
      <c r="B3" s="2" t="s">
        <v>933</v>
      </c>
      <c r="C3" s="2" t="s">
        <v>931</v>
      </c>
    </row>
    <row r="4" customFormat="false" ht="15" hidden="false" customHeight="false" outlineLevel="0" collapsed="false">
      <c r="A4" s="2" t="s">
        <v>934</v>
      </c>
      <c r="B4" s="2" t="s">
        <v>935</v>
      </c>
      <c r="C4" s="2" t="s">
        <v>931</v>
      </c>
    </row>
    <row r="5" customFormat="false" ht="15" hidden="false" customHeight="false" outlineLevel="0" collapsed="false">
      <c r="A5" s="2" t="s">
        <v>936</v>
      </c>
      <c r="B5" s="2" t="s">
        <v>937</v>
      </c>
      <c r="C5" s="2" t="s">
        <v>931</v>
      </c>
    </row>
    <row r="6" customFormat="false" ht="15" hidden="false" customHeight="false" outlineLevel="0" collapsed="false">
      <c r="A6" s="2" t="s">
        <v>938</v>
      </c>
      <c r="B6" s="2" t="s">
        <v>939</v>
      </c>
      <c r="C6" s="2" t="s">
        <v>931</v>
      </c>
    </row>
    <row r="7" customFormat="false" ht="15" hidden="false" customHeight="false" outlineLevel="0" collapsed="false">
      <c r="A7" s="2" t="s">
        <v>940</v>
      </c>
      <c r="B7" s="2" t="s">
        <v>941</v>
      </c>
      <c r="C7" s="2" t="s">
        <v>942</v>
      </c>
    </row>
    <row r="8" customFormat="false" ht="15" hidden="false" customHeight="false" outlineLevel="0" collapsed="false">
      <c r="A8" s="2" t="s">
        <v>943</v>
      </c>
      <c r="B8" s="2" t="s">
        <v>944</v>
      </c>
      <c r="C8" s="2" t="s">
        <v>931</v>
      </c>
    </row>
    <row r="9" customFormat="false" ht="15" hidden="false" customHeight="false" outlineLevel="0" collapsed="false">
      <c r="A9" s="2" t="s">
        <v>945</v>
      </c>
      <c r="B9" s="2" t="s">
        <v>946</v>
      </c>
      <c r="C9" s="2" t="s">
        <v>931</v>
      </c>
    </row>
    <row r="10" customFormat="false" ht="15" hidden="false" customHeight="false" outlineLevel="0" collapsed="false">
      <c r="A10" s="2" t="s">
        <v>947</v>
      </c>
      <c r="B10" s="2" t="s">
        <v>948</v>
      </c>
      <c r="C10" s="2" t="s">
        <v>931</v>
      </c>
    </row>
    <row r="11" customFormat="false" ht="15" hidden="false" customHeight="false" outlineLevel="0" collapsed="false">
      <c r="A11" s="2" t="s">
        <v>949</v>
      </c>
      <c r="B11" s="2" t="s">
        <v>950</v>
      </c>
      <c r="C11" s="2" t="s">
        <v>942</v>
      </c>
    </row>
    <row r="12" customFormat="false" ht="15" hidden="false" customHeight="false" outlineLevel="0" collapsed="false">
      <c r="A12" s="2" t="s">
        <v>951</v>
      </c>
      <c r="B12" s="2" t="s">
        <v>952</v>
      </c>
      <c r="C12" s="2" t="s">
        <v>931</v>
      </c>
    </row>
    <row r="13" customFormat="false" ht="15" hidden="false" customHeight="false" outlineLevel="0" collapsed="false">
      <c r="A13" s="2" t="s">
        <v>953</v>
      </c>
      <c r="B13" s="2" t="s">
        <v>954</v>
      </c>
      <c r="C13" s="2" t="s">
        <v>931</v>
      </c>
    </row>
    <row r="14" customFormat="false" ht="15" hidden="false" customHeight="false" outlineLevel="0" collapsed="false">
      <c r="A14" s="2" t="s">
        <v>955</v>
      </c>
      <c r="B14" s="2" t="s">
        <v>956</v>
      </c>
      <c r="C14" s="2" t="s">
        <v>942</v>
      </c>
    </row>
  </sheetData>
  <autoFilter ref="A1:C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2026-09-17T06:51:45Z</dcterms:created>
  <dc:creator>openpyxl</dc:creator>
  <dc:description/>
  <dc:language>en-US</dc:language>
  <cp:lastModifiedBy/>
  <dcterms:modified xsi:type="dcterms:W3CDTF">2026-09-17T06:51:45Z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