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75% Annual" sheetId="2" state="visible" r:id="rId2"/>
    <sheet xmlns:r="http://schemas.openxmlformats.org/officeDocument/2006/relationships" name="80% Annual" sheetId="3" state="visible" r:id="rId3"/>
    <sheet xmlns:r="http://schemas.openxmlformats.org/officeDocument/2006/relationships" name="85% Annual" sheetId="4" state="visible" r:id="rId4"/>
    <sheet xmlns:r="http://schemas.openxmlformats.org/officeDocument/2006/relationships" name="100% Annual" sheetId="5" state="visible" r:id="rId5"/>
    <sheet xmlns:r="http://schemas.openxmlformats.org/officeDocument/2006/relationships" name="120% Annua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3">
    <font>
      <name val="Calibri"/>
      <family val="2"/>
      <color theme="1"/>
      <sz val="11"/>
      <scheme val="minor"/>
    </font>
    <font>
      <b val="1"/>
      <color rgb="000000C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4F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164" fontId="1" fillId="2" borderId="0" pivotButton="0" quotePrefix="0" xfId="0"/>
    <xf numFmtId="10" fontId="1" fillId="2" borderId="0" pivotButton="0" quotePrefix="0" xfId="0"/>
    <xf numFmtId="0" fontId="2" fillId="3" borderId="0" applyAlignment="1" pivotButton="0" quotePrefix="0" xfId="0">
      <alignment vertical="center" wrapText="1"/>
    </xf>
    <xf numFmtId="2" fontId="0" fillId="4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2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 ht="30" customHeight="1">
      <c r="A1" s="1" t="inlineStr">
        <is>
          <t>FINAL MCX ROUTE COMPARISON</t>
        </is>
      </c>
      <c r="B1" s="1" t="inlineStr">
        <is>
          <t>Live formulas; annual cycles; not a legal opinion or return forecast</t>
        </is>
      </c>
    </row>
    <row r="2" ht="30" customHeight="1">
      <c r="A2" s="1" t="inlineStr">
        <is>
          <t>Use</t>
        </is>
      </c>
      <c r="B2" s="1" t="inlineStr">
        <is>
          <t>Open 75% Annual first. Inputs at top; closing-capital comparison then full cash ledgers.</t>
        </is>
      </c>
    </row>
    <row r="3" ht="30" customHeight="1">
      <c r="A3" s="1" t="inlineStr">
        <is>
          <t>Rates included</t>
        </is>
      </c>
      <c r="B3" s="1" t="inlineStr">
        <is>
          <t>75%, 80%, 100%, 120% annual; same assumptions throughout</t>
        </is>
      </c>
    </row>
    <row r="4" ht="30" customHeight="1">
      <c r="A4" s="1" t="inlineStr">
        <is>
          <t>Default loan-back</t>
        </is>
      </c>
      <c r="B4" s="1" t="inlineStr">
        <is>
          <t>90%. Change B6 to 100% to compare. Employee cash remains their property.</t>
        </is>
      </c>
    </row>
    <row r="5" ht="30" customHeight="1">
      <c r="A5" s="1" t="inlineStr">
        <is>
          <t>Personal income</t>
        </is>
      </c>
      <c r="B5" s="1" t="inlineStr">
        <is>
          <t>No outside taxable income assumed; change B12 if you have employment income (after deductions).</t>
        </is>
      </c>
    </row>
    <row r="6" ht="30" customHeight="1">
      <c r="A6" s="1" t="inlineStr">
        <is>
          <t>Company tax</t>
        </is>
      </c>
      <c r="B6" s="1" t="inlineStr">
        <is>
          <t>25.168%, conditional on applicable concessional election and compliance.</t>
        </is>
      </c>
    </row>
    <row r="7" ht="30" customHeight="1">
      <c r="A7" s="1" t="inlineStr">
        <is>
          <t>Salaries</t>
        </is>
      </c>
      <c r="B7" s="1" t="inlineStr">
        <is>
          <t>Genuine salaries only; per-person ceiling is a scenario, NOT approved market pay.</t>
        </is>
      </c>
    </row>
    <row r="8" ht="30" customHeight="1">
      <c r="A8" s="1" t="inlineStr">
        <is>
          <t>Loan eligibility</t>
        </is>
      </c>
      <c r="B8" s="1" t="inlineStr">
        <is>
          <t>Each lender must satisfy a valid company-law borrowing route. Grandmothers/unrelated staff are not automatically exempt director-relative lenders.</t>
        </is>
      </c>
    </row>
    <row r="9" ht="30" customHeight="1">
      <c r="A9" s="1" t="inlineStr">
        <is>
          <t>Debt</t>
        </is>
      </c>
      <c r="B9" s="1" t="inlineStr">
        <is>
          <t>No repayments or waivers assumed. Outstanding salary loans remain liabilities; silence does not extinguish them.</t>
        </is>
      </c>
    </row>
    <row r="10" ht="30" customHeight="1">
      <c r="A10" s="1" t="inlineStr">
        <is>
          <t>Costs</t>
        </is>
      </c>
      <c r="B10" s="1" t="inlineStr">
        <is>
          <t>Personal AI/software ₹50k/year; company AI/software ₹50k + audit allowance ₹50k. Estimates, not quotes.</t>
        </is>
      </c>
    </row>
    <row r="11" ht="30" customHeight="1">
      <c r="A11" s="1" t="inlineStr">
        <is>
          <t>Not priced</t>
        </is>
      </c>
      <c r="B11" s="1" t="inlineStr">
        <is>
          <t>Incorporation, statutory filing fees, GST or increasing audit fees; enter actual totals in inputs.</t>
        </is>
      </c>
    </row>
    <row r="12" ht="30" customHeight="1">
      <c r="A12" s="1" t="inlineStr">
        <is>
          <t>Return meaning</t>
        </is>
      </c>
      <c r="B12" s="1" t="inlineStr">
        <is>
          <t>After brokerage/CTT/roll/slippage, before overhead/payroll/tax. Annual return only on deployed capital.</t>
        </is>
      </c>
    </row>
    <row r="13" ht="30" customHeight="1">
      <c r="A13" s="1" t="inlineStr">
        <is>
          <t>Ceiling</t>
        </is>
      </c>
      <c r="B13" s="1" t="inlineStr">
        <is>
          <t>₹103.09 Cr inherited liquidity assumption; excess earns 6.5%. Not independently verified capacity.</t>
        </is>
      </c>
    </row>
    <row r="14" ht="30" customHeight="1">
      <c r="A14" s="1" t="inlineStr">
        <is>
          <t>Tax limitations</t>
        </is>
      </c>
      <c r="B14" s="1" t="inlineStr">
        <is>
          <t>Current slab assumptions held constant 20 years; marginal relief included; no loss carryforwards/advance-tax timing.</t>
        </is>
      </c>
    </row>
    <row r="15" ht="30" customHeight="1">
      <c r="A15" s="1" t="inlineStr">
        <is>
          <t>Personal tax inputs</t>
        </is>
      </c>
      <c r="B15" s="1" t="inlineStr">
        <is>
          <t>B12 is OTHER TAXABLE income, not gross salary; standard deduction must already be subtracted.</t>
        </is>
      </c>
    </row>
    <row r="16" ht="30" customHeight="1">
      <c r="A16" s="1" t="inlineStr">
        <is>
          <t>Loan conversion/waiver</t>
        </is>
      </c>
      <c r="B16" s="1" t="inlineStr">
        <is>
          <t>Not modelled: needs separate legal and tax assessment.</t>
        </is>
      </c>
    </row>
    <row r="17" ht="30" customHeight="1">
      <c r="A17" s="1" t="inlineStr">
        <is>
          <t>Tax references</t>
        </is>
      </c>
      <c r="B17" s="1" t="inlineStr">
        <is>
          <t>1961 Act section labels are legacy; confirm corresponding provisions under 2025 Act.</t>
        </is>
      </c>
    </row>
    <row r="18" ht="30" customHeight="1">
      <c r="A18" s="1" t="inlineStr">
        <is>
          <t>Sources</t>
        </is>
      </c>
      <c r="B18" s="1" t="inlineStr">
        <is>
          <t>https://www.incometaxindia.gov.in/w/section-40a-47 ; https://www.incometaxindia.gov.in/w/tax-rates%E2%80%8B</t>
        </is>
      </c>
    </row>
    <row r="19" ht="30" customHeight="1">
      <c r="A19" s="1" t="inlineStr">
        <is>
          <t>Version scope</t>
        </is>
      </c>
      <c r="B19" s="1" t="inlineStr">
        <is>
          <t>Self-contained final comparison, not the shipping/ETF workbook.</t>
        </is>
      </c>
    </row>
    <row r="20" ht="30" customHeight="1">
      <c r="A20" s="1" t="n"/>
      <c r="B20" s="1" t="n"/>
    </row>
    <row r="21" ht="30" customHeight="1">
      <c r="A21" s="1" t="inlineStr">
        <is>
          <t>75% year-10 capital</t>
        </is>
      </c>
      <c r="B21" s="1" t="inlineStr">
        <is>
          <t>32.83, 50.49, 53.42, 55.69, 57.02</t>
        </is>
      </c>
    </row>
    <row r="22" ht="30" customHeight="1">
      <c r="A22" s="1" t="inlineStr">
        <is>
          <t>80% year-10 capital</t>
        </is>
      </c>
      <c r="B22" s="1" t="inlineStr">
        <is>
          <t>40.22, 64.07, 67.56, 70.35, 72.05</t>
        </is>
      </c>
    </row>
    <row r="23" ht="30" customHeight="1">
      <c r="A23" s="1" t="inlineStr">
        <is>
          <t>100% year-10 capital</t>
        </is>
      </c>
      <c r="B23" s="1" t="inlineStr">
        <is>
          <t>84.23, 157.43, 164.30, 170.73, 174.65</t>
        </is>
      </c>
    </row>
    <row r="24" ht="30" customHeight="1">
      <c r="A24" s="1" t="inlineStr">
        <is>
          <t>120% year-10 capital</t>
        </is>
      </c>
      <c r="B24" s="1" t="inlineStr">
        <is>
          <t>169.59, 285.87, 292.94, 296.95, 299.49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0.75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</t>
        </is>
      </c>
      <c r="B11" s="2" t="n">
        <v>103.0917176470588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0.8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</t>
        </is>
      </c>
      <c r="B11" s="2" t="n">
        <v>103.0917176470588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26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 (85% return)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0.85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</t>
        </is>
      </c>
      <c r="B11" s="2" t="n">
        <v>103.0917176470588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1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</t>
        </is>
      </c>
      <c r="B11" s="2" t="n">
        <v>103.0917176470588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1.2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</t>
        </is>
      </c>
      <c r="B11" s="2" t="n">
        <v>103.0917176470588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2026-10-14T21:00:17Z</dcterms:created>
  <dcterms:modified xmlns:dcterms="http://purl.org/dc/terms/" xmlns:xsi="http://www.w3.org/2001/XMLSchema-instance" xsi:type="dcterms:W3CDTF">2026-10-17T07:48:07Z</dcterms:modified>
</cp:coreProperties>
</file>