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<sst xmlns="http://schemas.openxmlformats.org/spreadsheetml/2006/main" count="1514" uniqueCount="17">
  <si>
    <t>Date(UTC)</t>
  </si>
  <si>
    <t>Symbol</t>
  </si>
  <si>
    <t>Side</t>
  </si>
  <si>
    <t>Price</t>
  </si>
  <si>
    <t>Quantity</t>
  </si>
  <si>
    <t>Amount</t>
  </si>
  <si>
    <t>Fee</t>
  </si>
  <si>
    <t>Fee Coin</t>
  </si>
  <si>
    <t>Realized Profit</t>
  </si>
  <si>
    <t>Quote Asset</t>
  </si>
  <si>
    <t xml:space="preserve">ADABUSD </t>
  </si>
  <si>
    <t>SELL</t>
  </si>
  <si>
    <t>BUSD</t>
  </si>
  <si>
    <t>BUY</t>
  </si>
  <si>
    <t xml:space="preserve">BNBBUSD </t>
  </si>
  <si>
    <t xml:space="preserve">ETHBUSD </t>
  </si>
  <si>
    <t xml:space="preserve">LTCBUSD 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</si>
</sst>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00_ "/>
    <numFmt numFmtId="177" formatCode="0.000_ "/>
    <numFmt numFmtId="178" formatCode="yyyy\-mm\-dd\ hh:mm:ss"/>
    <numFmt numFmtId="179" formatCode="0.00_ "/>
    <numFmt numFmtId="180" formatCode="0.0_ "/>
  </numFmts>
  <fonts count="23">
    <font>
      <sz val="11"/>
      <color theme="1"/>
      <name val="宋体"/>
      <charset val="134"/>
      <scheme val="minor"/>
    </font>
    <font>
      <sz val="11"/>
      <color theme="1"/>
      <name val="Arial"/>
      <charset val="134"/>
    </font>
    <font>
      <sz val="10"/>
      <color theme="1"/>
      <name val="Arial"/>
      <charset val="134"/>
    </font>
    <font>
      <b/>
      <sz val="10"/>
      <color indexed="8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7" fillId="11" borderId="2" applyNumberFormat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77" fontId="3" fillId="0" borderId="1" xfId="0" applyNumberFormat="1" applyFont="1" applyBorder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178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vertical="center"/>
    </xf>
    <xf numFmtId="176" fontId="2" fillId="0" borderId="1" xfId="0" applyNumberFormat="1" applyFont="1" applyFill="1" applyBorder="1" applyAlignment="1">
      <alignment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9" fontId="2" fillId="0" borderId="1" xfId="0" applyNumberFormat="1" applyFont="1" applyFill="1" applyBorder="1" applyAlignment="1">
      <alignment vertical="center"/>
    </xf>
    <xf numFmtId="180" fontId="2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9" fontId="2" fillId="0" borderId="1" xfId="0" applyNumberFormat="1" applyFont="1" applyFill="1" applyBorder="1" applyAlignment="1">
      <alignment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7"/>
  <sheetViews>
    <sheetView tabSelected="1" topLeftCell="A226" workbookViewId="0">
      <selection activeCell="L5" sqref="L5"/>
    </sheetView>
  </sheetViews>
  <sheetFormatPr defaultColWidth="9" defaultRowHeight="14.25"/>
  <cols>
    <col min="1" max="1" width="16.875" customWidth="1"/>
    <col min="2" max="2" width="10.875" style="1" customWidth="1"/>
    <col min="3" max="3" width="9" style="2"/>
    <col min="4" max="4" width="10.375" style="3"/>
    <col min="5" max="5" width="18.25"/>
    <col min="6" max="6" width="17.125" style="4" customWidth="1"/>
    <col min="7" max="7" width="16" style="5"/>
    <col min="8" max="8" width="9" style="2"/>
    <col min="9" max="9" width="13.5" style="2" customWidth="1"/>
    <col min="10" max="10" width="10.875" style="2" customWidth="1"/>
  </cols>
  <sheetData>
    <row r="1" ht="13.5" spans="1:10">
      <c r="A1" s="6" t="s">
        <v>0</v>
      </c>
      <c r="B1" s="7" t="s">
        <v>1</v>
      </c>
      <c r="C1" s="7" t="s">
        <v>2</v>
      </c>
      <c r="D1" s="8" t="s">
        <v>3</v>
      </c>
      <c r="E1" s="6" t="s">
        <v>4</v>
      </c>
      <c r="F1" s="7" t="s">
        <v>5</v>
      </c>
      <c r="G1" s="9" t="s">
        <v>6</v>
      </c>
      <c r="H1" s="7" t="s">
        <v>7</v>
      </c>
      <c r="I1" s="7" t="s">
        <v>8</v>
      </c>
      <c r="J1" s="6" t="s">
        <v>9</v>
      </c>
    </row>
    <row r="2" spans="1:10">
      <c r="A2" s="10">
        <v>44931.2088888889</v>
      </c>
      <c r="B2" s="11" t="s">
        <v>10</v>
      </c>
      <c r="C2" s="12" t="s">
        <v>11</v>
      </c>
      <c r="D2" s="13">
        <v>0.2666</v>
      </c>
      <c r="E2" s="14">
        <f>F2*D2</f>
        <v>97813.6738</v>
      </c>
      <c r="F2" s="15">
        <v>366893</v>
      </c>
      <c r="G2" s="15">
        <f t="shared" ref="G2:G65" si="0">E2*D2*0.04%</f>
        <v>10.430850174032</v>
      </c>
      <c r="H2" s="16" t="s">
        <v>12</v>
      </c>
      <c r="I2" s="14">
        <v>0</v>
      </c>
      <c r="J2" s="16" t="s">
        <v>12</v>
      </c>
    </row>
    <row r="3" spans="1:10">
      <c r="A3" s="10">
        <v>44931.2087384259</v>
      </c>
      <c r="B3" s="11" t="s">
        <v>10</v>
      </c>
      <c r="C3" s="12" t="s">
        <v>11</v>
      </c>
      <c r="D3" s="13">
        <v>0.2666</v>
      </c>
      <c r="E3" s="14">
        <f t="shared" ref="E3:E66" si="1">F3*D3</f>
        <v>97890.9878</v>
      </c>
      <c r="F3" s="15">
        <v>367183</v>
      </c>
      <c r="G3" s="15">
        <f t="shared" si="0"/>
        <v>10.439094938992</v>
      </c>
      <c r="H3" s="16" t="s">
        <v>12</v>
      </c>
      <c r="I3" s="14">
        <v>435.95</v>
      </c>
      <c r="J3" s="16" t="s">
        <v>12</v>
      </c>
    </row>
    <row r="4" spans="1:10">
      <c r="A4" s="10">
        <v>44931.0419097222</v>
      </c>
      <c r="B4" s="11" t="s">
        <v>10</v>
      </c>
      <c r="C4" s="12" t="s">
        <v>13</v>
      </c>
      <c r="D4" s="13">
        <v>0.2652</v>
      </c>
      <c r="E4" s="14">
        <f t="shared" si="1"/>
        <v>97376.9316</v>
      </c>
      <c r="F4" s="15">
        <v>367183</v>
      </c>
      <c r="G4" s="15">
        <f t="shared" si="0"/>
        <v>10.329744904128</v>
      </c>
      <c r="H4" s="16" t="s">
        <v>12</v>
      </c>
      <c r="I4" s="14">
        <v>0</v>
      </c>
      <c r="J4" s="16" t="s">
        <v>12</v>
      </c>
    </row>
    <row r="5" spans="1:10">
      <c r="A5" s="10">
        <v>44931.041875</v>
      </c>
      <c r="B5" s="11" t="s">
        <v>10</v>
      </c>
      <c r="C5" s="12" t="s">
        <v>13</v>
      </c>
      <c r="D5" s="13">
        <v>0.2652</v>
      </c>
      <c r="E5" s="14">
        <f t="shared" si="1"/>
        <v>95158.0032</v>
      </c>
      <c r="F5" s="15">
        <v>358816</v>
      </c>
      <c r="G5" s="15">
        <f t="shared" si="0"/>
        <v>10.094360979456</v>
      </c>
      <c r="H5" s="16" t="s">
        <v>12</v>
      </c>
      <c r="I5" s="14">
        <v>1071.63</v>
      </c>
      <c r="J5" s="16" t="s">
        <v>12</v>
      </c>
    </row>
    <row r="6" spans="1:10">
      <c r="A6" s="10">
        <v>44930.7501157407</v>
      </c>
      <c r="B6" s="11" t="s">
        <v>10</v>
      </c>
      <c r="C6" s="12" t="s">
        <v>11</v>
      </c>
      <c r="D6" s="13">
        <v>0.2684</v>
      </c>
      <c r="E6" s="14">
        <f t="shared" si="1"/>
        <v>96306.2144</v>
      </c>
      <c r="F6" s="15">
        <v>358816</v>
      </c>
      <c r="G6" s="15">
        <f t="shared" si="0"/>
        <v>10.339435177984</v>
      </c>
      <c r="H6" s="16" t="s">
        <v>12</v>
      </c>
      <c r="I6" s="14">
        <v>0</v>
      </c>
      <c r="J6" s="16" t="s">
        <v>12</v>
      </c>
    </row>
    <row r="7" spans="1:10">
      <c r="A7" s="10">
        <v>44930.7500810185</v>
      </c>
      <c r="B7" s="11" t="s">
        <v>10</v>
      </c>
      <c r="C7" s="12" t="s">
        <v>11</v>
      </c>
      <c r="D7" s="13">
        <v>0.2684</v>
      </c>
      <c r="E7" s="14">
        <f t="shared" si="1"/>
        <v>96379.756</v>
      </c>
      <c r="F7" s="15">
        <v>359090</v>
      </c>
      <c r="G7" s="15">
        <f t="shared" si="0"/>
        <v>10.34733060416</v>
      </c>
      <c r="H7" s="16" t="s">
        <v>12</v>
      </c>
      <c r="I7" s="14">
        <v>5958.02</v>
      </c>
      <c r="J7" s="16" t="s">
        <v>12</v>
      </c>
    </row>
    <row r="8" spans="1:10">
      <c r="A8" s="10">
        <v>44930.5212731482</v>
      </c>
      <c r="B8" s="11" t="s">
        <v>14</v>
      </c>
      <c r="C8" s="12" t="s">
        <v>11</v>
      </c>
      <c r="D8" s="17">
        <v>255.77</v>
      </c>
      <c r="E8" s="14">
        <f t="shared" si="1"/>
        <v>104576.6799</v>
      </c>
      <c r="F8" s="15">
        <v>408.87</v>
      </c>
      <c r="G8" s="15">
        <f t="shared" si="0"/>
        <v>10699.0309672092</v>
      </c>
      <c r="H8" s="16" t="s">
        <v>12</v>
      </c>
      <c r="I8" s="14">
        <v>0</v>
      </c>
      <c r="J8" s="16" t="s">
        <v>12</v>
      </c>
    </row>
    <row r="9" spans="1:10">
      <c r="A9" s="10">
        <v>44930.5209953704</v>
      </c>
      <c r="B9" s="11" t="s">
        <v>14</v>
      </c>
      <c r="C9" s="12" t="s">
        <v>11</v>
      </c>
      <c r="D9" s="17">
        <v>255.77</v>
      </c>
      <c r="E9" s="14">
        <f t="shared" si="1"/>
        <v>104666.1994</v>
      </c>
      <c r="F9" s="15">
        <v>409.22</v>
      </c>
      <c r="G9" s="15">
        <f t="shared" si="0"/>
        <v>10708.1895282152</v>
      </c>
      <c r="H9" s="16" t="s">
        <v>12</v>
      </c>
      <c r="I9" s="14">
        <v>4292.58</v>
      </c>
      <c r="J9" s="16" t="s">
        <v>12</v>
      </c>
    </row>
    <row r="10" spans="1:10">
      <c r="A10" s="10">
        <v>44930.4380439815</v>
      </c>
      <c r="B10" s="11" t="s">
        <v>15</v>
      </c>
      <c r="C10" s="12" t="s">
        <v>11</v>
      </c>
      <c r="D10" s="17">
        <v>1249.39</v>
      </c>
      <c r="E10" s="14">
        <f t="shared" si="1"/>
        <v>87910.82857</v>
      </c>
      <c r="F10" s="15">
        <v>70.363</v>
      </c>
      <c r="G10" s="15">
        <f t="shared" si="0"/>
        <v>43933.9640428289</v>
      </c>
      <c r="H10" s="16" t="s">
        <v>12</v>
      </c>
      <c r="I10" s="14">
        <v>0</v>
      </c>
      <c r="J10" s="16" t="s">
        <v>12</v>
      </c>
    </row>
    <row r="11" spans="1:10">
      <c r="A11" s="10">
        <v>44930.4378819444</v>
      </c>
      <c r="B11" s="11" t="s">
        <v>15</v>
      </c>
      <c r="C11" s="12" t="s">
        <v>11</v>
      </c>
      <c r="D11" s="17">
        <v>1249.39</v>
      </c>
      <c r="E11" s="14">
        <f t="shared" si="1"/>
        <v>87980.79441</v>
      </c>
      <c r="F11" s="15">
        <v>70.419</v>
      </c>
      <c r="G11" s="15">
        <f t="shared" si="0"/>
        <v>43968.929891164</v>
      </c>
      <c r="H11" s="16" t="s">
        <v>12</v>
      </c>
      <c r="I11" s="14">
        <v>2813.02</v>
      </c>
      <c r="J11" s="16" t="s">
        <v>12</v>
      </c>
    </row>
    <row r="12" spans="1:10">
      <c r="A12" s="10">
        <v>44930.3339236111</v>
      </c>
      <c r="B12" s="11" t="s">
        <v>16</v>
      </c>
      <c r="C12" s="12" t="s">
        <v>11</v>
      </c>
      <c r="D12" s="17">
        <v>76.59</v>
      </c>
      <c r="E12" s="14">
        <f t="shared" si="1"/>
        <v>105073.821</v>
      </c>
      <c r="F12" s="15">
        <v>1371.9</v>
      </c>
      <c r="G12" s="15">
        <f t="shared" si="0"/>
        <v>3219.041580156</v>
      </c>
      <c r="H12" s="16" t="s">
        <v>12</v>
      </c>
      <c r="I12" s="14">
        <v>0</v>
      </c>
      <c r="J12" s="16" t="s">
        <v>12</v>
      </c>
    </row>
    <row r="13" spans="1:10">
      <c r="A13" s="10">
        <v>44930.3337152778</v>
      </c>
      <c r="B13" s="11" t="s">
        <v>16</v>
      </c>
      <c r="C13" s="12" t="s">
        <v>11</v>
      </c>
      <c r="D13" s="17">
        <v>76.59</v>
      </c>
      <c r="E13" s="14">
        <f t="shared" si="1"/>
        <v>105186.4083</v>
      </c>
      <c r="F13" s="15">
        <v>1373.37</v>
      </c>
      <c r="G13" s="15">
        <f t="shared" si="0"/>
        <v>3222.4908046788</v>
      </c>
      <c r="H13" s="16" t="s">
        <v>12</v>
      </c>
      <c r="I13" s="14">
        <v>1248.55</v>
      </c>
      <c r="J13" s="16" t="s">
        <v>12</v>
      </c>
    </row>
    <row r="14" spans="1:10">
      <c r="A14" s="10">
        <v>44930.0419444444</v>
      </c>
      <c r="B14" s="11" t="s">
        <v>16</v>
      </c>
      <c r="C14" s="12" t="s">
        <v>13</v>
      </c>
      <c r="D14" s="17">
        <v>75.62</v>
      </c>
      <c r="E14" s="14">
        <f t="shared" si="1"/>
        <v>103854.2394</v>
      </c>
      <c r="F14" s="15">
        <v>1373.37</v>
      </c>
      <c r="G14" s="15">
        <f t="shared" si="0"/>
        <v>3141.3830333712</v>
      </c>
      <c r="H14" s="16" t="s">
        <v>12</v>
      </c>
      <c r="I14" s="14">
        <v>0</v>
      </c>
      <c r="J14" s="16" t="s">
        <v>12</v>
      </c>
    </row>
    <row r="15" spans="1:10">
      <c r="A15" s="10">
        <v>44930.0417939815</v>
      </c>
      <c r="B15" s="11" t="s">
        <v>16</v>
      </c>
      <c r="C15" s="12" t="s">
        <v>13</v>
      </c>
      <c r="D15" s="17">
        <v>75.62</v>
      </c>
      <c r="E15" s="14">
        <f t="shared" si="1"/>
        <v>105556.4456</v>
      </c>
      <c r="F15" s="15">
        <v>1395.88</v>
      </c>
      <c r="G15" s="15">
        <f t="shared" si="0"/>
        <v>3192.8713665088</v>
      </c>
      <c r="H15" s="16" t="s">
        <v>12</v>
      </c>
      <c r="I15" s="14">
        <v>-907.68</v>
      </c>
      <c r="J15" s="16" t="s">
        <v>12</v>
      </c>
    </row>
    <row r="16" spans="1:10">
      <c r="A16" s="10">
        <v>44929.9587152778</v>
      </c>
      <c r="B16" s="11" t="s">
        <v>10</v>
      </c>
      <c r="C16" s="12" t="s">
        <v>13</v>
      </c>
      <c r="D16" s="13">
        <v>0.2516</v>
      </c>
      <c r="E16" s="14">
        <f t="shared" si="1"/>
        <v>90347.044</v>
      </c>
      <c r="F16" s="15">
        <v>359090</v>
      </c>
      <c r="G16" s="15">
        <f t="shared" si="0"/>
        <v>9.09252650816</v>
      </c>
      <c r="H16" s="16" t="s">
        <v>12</v>
      </c>
      <c r="I16" s="14">
        <v>0</v>
      </c>
      <c r="J16" s="16" t="s">
        <v>12</v>
      </c>
    </row>
    <row r="17" spans="1:10">
      <c r="A17" s="10">
        <v>44929.9586574074</v>
      </c>
      <c r="B17" s="11" t="s">
        <v>10</v>
      </c>
      <c r="C17" s="12" t="s">
        <v>13</v>
      </c>
      <c r="D17" s="13">
        <v>0.2516</v>
      </c>
      <c r="E17" s="14">
        <f t="shared" si="1"/>
        <v>87903.5048</v>
      </c>
      <c r="F17" s="15">
        <v>349378</v>
      </c>
      <c r="G17" s="15">
        <f t="shared" si="0"/>
        <v>8.846608723072</v>
      </c>
      <c r="H17" s="16" t="s">
        <v>12</v>
      </c>
      <c r="I17" s="14">
        <v>1186.93</v>
      </c>
      <c r="J17" s="16" t="s">
        <v>12</v>
      </c>
    </row>
    <row r="18" spans="1:10">
      <c r="A18" s="10">
        <v>44929.8336574074</v>
      </c>
      <c r="B18" s="11" t="s">
        <v>15</v>
      </c>
      <c r="C18" s="12" t="s">
        <v>13</v>
      </c>
      <c r="D18" s="17">
        <v>1208.46</v>
      </c>
      <c r="E18" s="14">
        <f t="shared" si="1"/>
        <v>85098.54474</v>
      </c>
      <c r="F18" s="15">
        <v>70.419</v>
      </c>
      <c r="G18" s="15">
        <f t="shared" si="0"/>
        <v>41135.2749506002</v>
      </c>
      <c r="H18" s="16" t="s">
        <v>12</v>
      </c>
      <c r="I18" s="14">
        <v>0</v>
      </c>
      <c r="J18" s="16" t="s">
        <v>12</v>
      </c>
    </row>
    <row r="19" spans="1:10">
      <c r="A19" s="10">
        <v>44929.8335185185</v>
      </c>
      <c r="B19" s="11" t="s">
        <v>15</v>
      </c>
      <c r="C19" s="12" t="s">
        <v>13</v>
      </c>
      <c r="D19" s="17">
        <v>1208.46</v>
      </c>
      <c r="E19" s="14">
        <f t="shared" si="1"/>
        <v>84074.97912</v>
      </c>
      <c r="F19" s="15">
        <v>69.572</v>
      </c>
      <c r="G19" s="15">
        <f t="shared" si="0"/>
        <v>40640.4997069421</v>
      </c>
      <c r="H19" s="16" t="s">
        <v>12</v>
      </c>
      <c r="I19" s="14">
        <v>477.97</v>
      </c>
      <c r="J19" s="16" t="s">
        <v>12</v>
      </c>
    </row>
    <row r="20" spans="1:10">
      <c r="A20" s="10">
        <v>44929.7919444444</v>
      </c>
      <c r="B20" s="11" t="s">
        <v>14</v>
      </c>
      <c r="C20" s="12" t="s">
        <v>13</v>
      </c>
      <c r="D20" s="17">
        <v>245.08</v>
      </c>
      <c r="E20" s="14">
        <f t="shared" si="1"/>
        <v>100291.6376</v>
      </c>
      <c r="F20" s="15">
        <v>409.22</v>
      </c>
      <c r="G20" s="15">
        <f t="shared" si="0"/>
        <v>9831.7898172032</v>
      </c>
      <c r="H20" s="16" t="s">
        <v>12</v>
      </c>
      <c r="I20" s="14">
        <v>0</v>
      </c>
      <c r="J20" s="16" t="s">
        <v>12</v>
      </c>
    </row>
    <row r="21" spans="1:10">
      <c r="A21" s="10">
        <v>44929.7917939815</v>
      </c>
      <c r="B21" s="11" t="s">
        <v>14</v>
      </c>
      <c r="C21" s="12" t="s">
        <v>13</v>
      </c>
      <c r="D21" s="17">
        <v>245.08</v>
      </c>
      <c r="E21" s="14">
        <f t="shared" si="1"/>
        <v>99117.7044</v>
      </c>
      <c r="F21" s="15">
        <v>404.43</v>
      </c>
      <c r="G21" s="15">
        <f t="shared" si="0"/>
        <v>9716.7067977408</v>
      </c>
      <c r="H21" s="16" t="s">
        <v>12</v>
      </c>
      <c r="I21" s="14">
        <v>543.28</v>
      </c>
      <c r="J21" s="16" t="s">
        <v>12</v>
      </c>
    </row>
    <row r="22" spans="1:10">
      <c r="A22" s="10">
        <v>44929.1250925926</v>
      </c>
      <c r="B22" s="11" t="s">
        <v>16</v>
      </c>
      <c r="C22" s="12" t="s">
        <v>11</v>
      </c>
      <c r="D22" s="17">
        <v>75.03</v>
      </c>
      <c r="E22" s="14">
        <f t="shared" si="1"/>
        <v>104732.8764</v>
      </c>
      <c r="F22" s="15">
        <v>1395.88</v>
      </c>
      <c r="G22" s="15">
        <f t="shared" si="0"/>
        <v>3143.2430865168</v>
      </c>
      <c r="H22" s="16" t="s">
        <v>12</v>
      </c>
      <c r="I22" s="14">
        <v>0</v>
      </c>
      <c r="J22" s="16" t="s">
        <v>12</v>
      </c>
    </row>
    <row r="23" spans="1:10">
      <c r="A23" s="10">
        <v>44929.1250115741</v>
      </c>
      <c r="B23" s="11" t="s">
        <v>16</v>
      </c>
      <c r="C23" s="12" t="s">
        <v>11</v>
      </c>
      <c r="D23" s="17">
        <v>75.03</v>
      </c>
      <c r="E23" s="14">
        <f t="shared" si="1"/>
        <v>104789.1489</v>
      </c>
      <c r="F23" s="15">
        <v>1396.63</v>
      </c>
      <c r="G23" s="15">
        <f t="shared" si="0"/>
        <v>3144.9319367868</v>
      </c>
      <c r="H23" s="16" t="s">
        <v>12</v>
      </c>
      <c r="I23" s="14">
        <v>-13.97</v>
      </c>
      <c r="J23" s="16" t="s">
        <v>12</v>
      </c>
    </row>
    <row r="24" spans="1:10">
      <c r="A24" s="10">
        <v>44929.0421990741</v>
      </c>
      <c r="B24" s="11" t="s">
        <v>16</v>
      </c>
      <c r="C24" s="12" t="s">
        <v>13</v>
      </c>
      <c r="D24" s="17">
        <v>74.98</v>
      </c>
      <c r="E24" s="14">
        <f t="shared" si="1"/>
        <v>104719.3174</v>
      </c>
      <c r="F24" s="15">
        <v>1396.63</v>
      </c>
      <c r="G24" s="15">
        <f t="shared" si="0"/>
        <v>3140.7417674608</v>
      </c>
      <c r="H24" s="16" t="s">
        <v>12</v>
      </c>
      <c r="I24" s="14">
        <v>0</v>
      </c>
      <c r="J24" s="16" t="s">
        <v>12</v>
      </c>
    </row>
    <row r="25" spans="1:10">
      <c r="A25" s="10">
        <v>44929.042037037</v>
      </c>
      <c r="B25" s="11" t="s">
        <v>16</v>
      </c>
      <c r="C25" s="12" t="s">
        <v>13</v>
      </c>
      <c r="D25" s="17">
        <v>74.98</v>
      </c>
      <c r="E25" s="14">
        <f t="shared" si="1"/>
        <v>103860.7964</v>
      </c>
      <c r="F25" s="15">
        <v>1385.18</v>
      </c>
      <c r="G25" s="15">
        <f t="shared" si="0"/>
        <v>3114.9930056288</v>
      </c>
      <c r="H25" s="16" t="s">
        <v>12</v>
      </c>
      <c r="I25" s="14">
        <v>401.53</v>
      </c>
      <c r="J25" s="16" t="s">
        <v>12</v>
      </c>
    </row>
    <row r="26" spans="1:10">
      <c r="A26" s="10">
        <v>44928.9168402778</v>
      </c>
      <c r="B26" s="11" t="s">
        <v>16</v>
      </c>
      <c r="C26" s="12" t="s">
        <v>11</v>
      </c>
      <c r="D26" s="17">
        <v>75.33</v>
      </c>
      <c r="E26" s="14">
        <f t="shared" si="1"/>
        <v>104345.6094</v>
      </c>
      <c r="F26" s="15">
        <v>1385.18</v>
      </c>
      <c r="G26" s="15">
        <f t="shared" si="0"/>
        <v>3144.1419024408</v>
      </c>
      <c r="H26" s="16" t="s">
        <v>12</v>
      </c>
      <c r="I26" s="14">
        <v>0</v>
      </c>
      <c r="J26" s="16" t="s">
        <v>12</v>
      </c>
    </row>
    <row r="27" spans="1:10">
      <c r="A27" s="10">
        <v>44928.9167824074</v>
      </c>
      <c r="B27" s="11" t="s">
        <v>16</v>
      </c>
      <c r="C27" s="12" t="s">
        <v>11</v>
      </c>
      <c r="D27" s="17">
        <v>75.33</v>
      </c>
      <c r="E27" s="14">
        <f t="shared" si="1"/>
        <v>104398.3404</v>
      </c>
      <c r="F27" s="15">
        <v>1385.88</v>
      </c>
      <c r="G27" s="15">
        <f t="shared" si="0"/>
        <v>3145.7307929328</v>
      </c>
      <c r="H27" s="16" t="s">
        <v>12</v>
      </c>
      <c r="I27" s="14">
        <v>6848.65</v>
      </c>
      <c r="J27" s="16" t="s">
        <v>12</v>
      </c>
    </row>
    <row r="28" spans="1:10">
      <c r="A28" s="10">
        <v>44928.8335532407</v>
      </c>
      <c r="B28" s="11" t="s">
        <v>10</v>
      </c>
      <c r="C28" s="12" t="s">
        <v>11</v>
      </c>
      <c r="D28" s="13">
        <v>0.2552</v>
      </c>
      <c r="E28" s="14">
        <f t="shared" si="1"/>
        <v>89161.2656</v>
      </c>
      <c r="F28" s="15">
        <v>349378</v>
      </c>
      <c r="G28" s="15">
        <f t="shared" si="0"/>
        <v>9.101581992448</v>
      </c>
      <c r="H28" s="16" t="s">
        <v>12</v>
      </c>
      <c r="I28" s="14">
        <v>0</v>
      </c>
      <c r="J28" s="16" t="s">
        <v>12</v>
      </c>
    </row>
    <row r="29" spans="1:10">
      <c r="A29" s="10">
        <v>44928.8335185185</v>
      </c>
      <c r="B29" s="11" t="s">
        <v>10</v>
      </c>
      <c r="C29" s="12" t="s">
        <v>11</v>
      </c>
      <c r="D29" s="13">
        <v>0.2552</v>
      </c>
      <c r="E29" s="14">
        <f t="shared" si="1"/>
        <v>89161.5208</v>
      </c>
      <c r="F29" s="15">
        <v>349379</v>
      </c>
      <c r="G29" s="15">
        <f t="shared" si="0"/>
        <v>9.101608043264</v>
      </c>
      <c r="H29" s="16" t="s">
        <v>12</v>
      </c>
      <c r="I29" s="14">
        <v>2305.4</v>
      </c>
      <c r="J29" s="16" t="s">
        <v>12</v>
      </c>
    </row>
    <row r="30" spans="1:10">
      <c r="A30" s="10">
        <v>44928.5006365741</v>
      </c>
      <c r="B30" s="11" t="s">
        <v>15</v>
      </c>
      <c r="C30" s="12" t="s">
        <v>11</v>
      </c>
      <c r="D30" s="18">
        <v>1216.3</v>
      </c>
      <c r="E30" s="14">
        <f t="shared" si="1"/>
        <v>84620.4236</v>
      </c>
      <c r="F30" s="15">
        <v>69.572</v>
      </c>
      <c r="G30" s="15">
        <f t="shared" si="0"/>
        <v>41169.528489872</v>
      </c>
      <c r="H30" s="16" t="s">
        <v>12</v>
      </c>
      <c r="I30" s="14">
        <v>0</v>
      </c>
      <c r="J30" s="16" t="s">
        <v>12</v>
      </c>
    </row>
    <row r="31" spans="1:10">
      <c r="A31" s="10">
        <v>44928.5005324074</v>
      </c>
      <c r="B31" s="11" t="s">
        <v>15</v>
      </c>
      <c r="C31" s="12" t="s">
        <v>11</v>
      </c>
      <c r="D31" s="18">
        <v>1216.3</v>
      </c>
      <c r="E31" s="14">
        <f t="shared" si="1"/>
        <v>84686.1038</v>
      </c>
      <c r="F31" s="15">
        <v>69.626</v>
      </c>
      <c r="G31" s="15">
        <f t="shared" si="0"/>
        <v>41201.483220776</v>
      </c>
      <c r="H31" s="16" t="s">
        <v>12</v>
      </c>
      <c r="I31" s="14">
        <v>1273.78</v>
      </c>
      <c r="J31" s="16" t="s">
        <v>12</v>
      </c>
    </row>
    <row r="32" spans="1:10">
      <c r="A32" s="10">
        <v>44928.4171759259</v>
      </c>
      <c r="B32" s="11" t="s">
        <v>14</v>
      </c>
      <c r="C32" s="12" t="s">
        <v>11</v>
      </c>
      <c r="D32" s="17">
        <v>246.62</v>
      </c>
      <c r="E32" s="14">
        <f t="shared" si="1"/>
        <v>99829.3098</v>
      </c>
      <c r="F32" s="15">
        <v>404.79</v>
      </c>
      <c r="G32" s="15">
        <f t="shared" si="0"/>
        <v>9847.9617531504</v>
      </c>
      <c r="H32" s="16" t="s">
        <v>12</v>
      </c>
      <c r="I32" s="14">
        <v>1673.58</v>
      </c>
      <c r="J32" s="16" t="s">
        <v>12</v>
      </c>
    </row>
    <row r="33" spans="1:10">
      <c r="A33" s="10">
        <v>44928.417037037</v>
      </c>
      <c r="B33" s="11" t="s">
        <v>14</v>
      </c>
      <c r="C33" s="12" t="s">
        <v>11</v>
      </c>
      <c r="D33" s="17">
        <v>246.62</v>
      </c>
      <c r="E33" s="14">
        <f t="shared" si="1"/>
        <v>99740.5266</v>
      </c>
      <c r="F33" s="15">
        <v>404.43</v>
      </c>
      <c r="G33" s="15">
        <f t="shared" si="0"/>
        <v>9839.2034680368</v>
      </c>
      <c r="H33" s="16" t="s">
        <v>12</v>
      </c>
      <c r="I33" s="14">
        <v>0</v>
      </c>
      <c r="J33" s="16" t="s">
        <v>12</v>
      </c>
    </row>
    <row r="34" spans="1:10">
      <c r="A34" s="10">
        <v>44928.1251388889</v>
      </c>
      <c r="B34" s="11" t="s">
        <v>14</v>
      </c>
      <c r="C34" s="12" t="s">
        <v>13</v>
      </c>
      <c r="D34" s="17">
        <v>242.29</v>
      </c>
      <c r="E34" s="14">
        <f t="shared" si="1"/>
        <v>98076.5691</v>
      </c>
      <c r="F34" s="15">
        <v>404.79</v>
      </c>
      <c r="G34" s="15">
        <f t="shared" si="0"/>
        <v>9505.1887708956</v>
      </c>
      <c r="H34" s="16" t="s">
        <v>12</v>
      </c>
      <c r="I34" s="14">
        <v>0</v>
      </c>
      <c r="J34" s="16" t="s">
        <v>12</v>
      </c>
    </row>
    <row r="35" spans="1:10">
      <c r="A35" s="10">
        <v>44928.1251157407</v>
      </c>
      <c r="B35" s="11" t="s">
        <v>14</v>
      </c>
      <c r="C35" s="12" t="s">
        <v>13</v>
      </c>
      <c r="D35" s="17">
        <v>242.29</v>
      </c>
      <c r="E35" s="14">
        <f t="shared" si="1"/>
        <v>97080.7572</v>
      </c>
      <c r="F35" s="15">
        <v>400.68</v>
      </c>
      <c r="G35" s="15">
        <f t="shared" si="0"/>
        <v>9408.6786647952</v>
      </c>
      <c r="H35" s="16" t="s">
        <v>12</v>
      </c>
      <c r="I35" s="14">
        <v>455.03</v>
      </c>
      <c r="J35" s="16" t="s">
        <v>12</v>
      </c>
    </row>
    <row r="36" spans="1:10">
      <c r="A36" s="10">
        <v>44928.0423032407</v>
      </c>
      <c r="B36" s="11" t="s">
        <v>10</v>
      </c>
      <c r="C36" s="12" t="s">
        <v>13</v>
      </c>
      <c r="D36" s="13">
        <v>0.2484</v>
      </c>
      <c r="E36" s="14">
        <f t="shared" si="1"/>
        <v>86785.7436</v>
      </c>
      <c r="F36" s="15">
        <v>349379</v>
      </c>
      <c r="G36" s="15">
        <f t="shared" si="0"/>
        <v>8.623031484096</v>
      </c>
      <c r="H36" s="16" t="s">
        <v>12</v>
      </c>
      <c r="I36" s="14">
        <v>0</v>
      </c>
      <c r="J36" s="16" t="s">
        <v>12</v>
      </c>
    </row>
    <row r="37" spans="1:10">
      <c r="A37" s="10">
        <v>44928.0421643518</v>
      </c>
      <c r="B37" s="11" t="s">
        <v>10</v>
      </c>
      <c r="C37" s="12" t="s">
        <v>13</v>
      </c>
      <c r="D37" s="13">
        <v>0.2484</v>
      </c>
      <c r="E37" s="14">
        <f t="shared" si="1"/>
        <v>86092.956</v>
      </c>
      <c r="F37" s="15">
        <v>346590</v>
      </c>
      <c r="G37" s="15">
        <f t="shared" si="0"/>
        <v>8.55419610816</v>
      </c>
      <c r="H37" s="16" t="s">
        <v>12</v>
      </c>
      <c r="I37" s="14">
        <v>346.87</v>
      </c>
      <c r="J37" s="16" t="s">
        <v>12</v>
      </c>
    </row>
    <row r="38" spans="1:10">
      <c r="A38" s="10">
        <v>44928.0420949074</v>
      </c>
      <c r="B38" s="11" t="s">
        <v>16</v>
      </c>
      <c r="C38" s="12" t="s">
        <v>13</v>
      </c>
      <c r="D38" s="17">
        <v>70.33</v>
      </c>
      <c r="E38" s="14">
        <f t="shared" si="1"/>
        <v>97468.9404</v>
      </c>
      <c r="F38" s="15">
        <v>1385.88</v>
      </c>
      <c r="G38" s="15">
        <f t="shared" si="0"/>
        <v>2741.9962313328</v>
      </c>
      <c r="H38" s="16" t="s">
        <v>12</v>
      </c>
      <c r="I38" s="14">
        <v>0</v>
      </c>
      <c r="J38" s="16" t="s">
        <v>12</v>
      </c>
    </row>
    <row r="39" spans="1:10">
      <c r="A39" s="10">
        <v>44928.0418981481</v>
      </c>
      <c r="B39" s="11" t="s">
        <v>16</v>
      </c>
      <c r="C39" s="12" t="s">
        <v>13</v>
      </c>
      <c r="D39" s="17">
        <v>70.33</v>
      </c>
      <c r="E39" s="14">
        <f t="shared" si="1"/>
        <v>96341.5505</v>
      </c>
      <c r="F39" s="15">
        <v>1369.85</v>
      </c>
      <c r="G39" s="15">
        <f t="shared" si="0"/>
        <v>2710.280498666</v>
      </c>
      <c r="H39" s="16" t="s">
        <v>12</v>
      </c>
      <c r="I39" s="14">
        <v>539.11</v>
      </c>
      <c r="J39" s="16" t="s">
        <v>12</v>
      </c>
    </row>
    <row r="40" spans="1:10">
      <c r="A40" s="10">
        <v>44928.02125</v>
      </c>
      <c r="B40" s="11" t="s">
        <v>14</v>
      </c>
      <c r="C40" s="12" t="s">
        <v>11</v>
      </c>
      <c r="D40" s="17">
        <v>243.62</v>
      </c>
      <c r="E40" s="14">
        <f t="shared" si="1"/>
        <v>97613.6616</v>
      </c>
      <c r="F40" s="15">
        <v>400.68</v>
      </c>
      <c r="G40" s="15">
        <f t="shared" si="0"/>
        <v>9512.2560955968</v>
      </c>
      <c r="H40" s="16" t="s">
        <v>12</v>
      </c>
      <c r="I40" s="14">
        <v>0</v>
      </c>
      <c r="J40" s="16" t="s">
        <v>12</v>
      </c>
    </row>
    <row r="41" spans="1:10">
      <c r="A41" s="10">
        <v>44928.0211574074</v>
      </c>
      <c r="B41" s="11" t="s">
        <v>14</v>
      </c>
      <c r="C41" s="12" t="s">
        <v>11</v>
      </c>
      <c r="D41" s="17">
        <v>243.62</v>
      </c>
      <c r="E41" s="14">
        <f t="shared" si="1"/>
        <v>97689.1838</v>
      </c>
      <c r="F41" s="15">
        <v>400.99</v>
      </c>
      <c r="G41" s="15">
        <f t="shared" si="0"/>
        <v>9519.6155829424</v>
      </c>
      <c r="H41" s="16" t="s">
        <v>12</v>
      </c>
      <c r="I41" s="14">
        <v>-94.2</v>
      </c>
      <c r="J41" s="16" t="s">
        <v>12</v>
      </c>
    </row>
    <row r="42" spans="1:10">
      <c r="A42" s="10">
        <v>44928.0211342593</v>
      </c>
      <c r="B42" s="11" t="s">
        <v>15</v>
      </c>
      <c r="C42" s="12" t="s">
        <v>13</v>
      </c>
      <c r="D42" s="17">
        <v>1197.04</v>
      </c>
      <c r="E42" s="14">
        <f t="shared" si="1"/>
        <v>83345.10704</v>
      </c>
      <c r="F42" s="15">
        <v>69.626</v>
      </c>
      <c r="G42" s="15">
        <f t="shared" si="0"/>
        <v>39906.9707724646</v>
      </c>
      <c r="H42" s="16" t="s">
        <v>12</v>
      </c>
      <c r="I42" s="14">
        <v>0</v>
      </c>
      <c r="J42" s="16" t="s">
        <v>12</v>
      </c>
    </row>
    <row r="43" spans="1:10">
      <c r="A43" s="10">
        <v>44928.021087963</v>
      </c>
      <c r="B43" s="11" t="s">
        <v>15</v>
      </c>
      <c r="C43" s="12" t="s">
        <v>13</v>
      </c>
      <c r="D43" s="17">
        <v>1197.04</v>
      </c>
      <c r="E43" s="14">
        <f t="shared" si="1"/>
        <v>82727.4344</v>
      </c>
      <c r="F43" s="15">
        <v>69.11</v>
      </c>
      <c r="G43" s="15">
        <f t="shared" si="0"/>
        <v>39611.2192296704</v>
      </c>
      <c r="H43" s="16" t="s">
        <v>12</v>
      </c>
      <c r="I43" s="14">
        <v>276.47</v>
      </c>
      <c r="J43" s="16" t="s">
        <v>12</v>
      </c>
    </row>
    <row r="44" spans="1:10">
      <c r="A44" s="10">
        <v>44928.0001736111</v>
      </c>
      <c r="B44" s="11" t="s">
        <v>10</v>
      </c>
      <c r="C44" s="12" t="s">
        <v>11</v>
      </c>
      <c r="D44" s="17">
        <v>0.2496</v>
      </c>
      <c r="E44" s="14">
        <f t="shared" si="1"/>
        <v>86508.864</v>
      </c>
      <c r="F44" s="15">
        <v>346590</v>
      </c>
      <c r="G44" s="15">
        <f t="shared" si="0"/>
        <v>8.63704498176</v>
      </c>
      <c r="H44" s="16" t="s">
        <v>12</v>
      </c>
      <c r="I44" s="14">
        <v>0</v>
      </c>
      <c r="J44" s="16" t="s">
        <v>12</v>
      </c>
    </row>
    <row r="45" spans="1:10">
      <c r="A45" s="10">
        <v>44928.0001157407</v>
      </c>
      <c r="B45" s="11" t="s">
        <v>10</v>
      </c>
      <c r="C45" s="12" t="s">
        <v>11</v>
      </c>
      <c r="D45" s="17">
        <v>0.2496</v>
      </c>
      <c r="E45" s="14">
        <f t="shared" si="1"/>
        <v>86577.7536</v>
      </c>
      <c r="F45" s="15">
        <v>346866</v>
      </c>
      <c r="G45" s="15">
        <f t="shared" si="0"/>
        <v>8.643922919424</v>
      </c>
      <c r="H45" s="16" t="s">
        <v>12</v>
      </c>
      <c r="I45" s="14">
        <v>1492.26</v>
      </c>
      <c r="J45" s="16" t="s">
        <v>12</v>
      </c>
    </row>
    <row r="46" spans="1:10">
      <c r="A46" s="10">
        <v>44927.9588425926</v>
      </c>
      <c r="B46" s="11" t="s">
        <v>16</v>
      </c>
      <c r="C46" s="12" t="s">
        <v>11</v>
      </c>
      <c r="D46" s="17">
        <v>70.78</v>
      </c>
      <c r="E46" s="14">
        <f t="shared" si="1"/>
        <v>96957.983</v>
      </c>
      <c r="F46" s="15">
        <v>1369.85</v>
      </c>
      <c r="G46" s="15">
        <f t="shared" si="0"/>
        <v>2745.074414696</v>
      </c>
      <c r="H46" s="16" t="s">
        <v>12</v>
      </c>
      <c r="I46" s="14">
        <v>0</v>
      </c>
      <c r="J46" s="16" t="s">
        <v>12</v>
      </c>
    </row>
    <row r="47" spans="1:10">
      <c r="A47" s="10">
        <v>44927.9585300926</v>
      </c>
      <c r="B47" s="11" t="s">
        <v>16</v>
      </c>
      <c r="C47" s="12" t="s">
        <v>11</v>
      </c>
      <c r="D47" s="17">
        <v>70.78</v>
      </c>
      <c r="E47" s="14">
        <f t="shared" si="1"/>
        <v>97003.99</v>
      </c>
      <c r="F47" s="15">
        <v>1370.5</v>
      </c>
      <c r="G47" s="15">
        <f t="shared" si="0"/>
        <v>2746.37696488</v>
      </c>
      <c r="H47" s="16" t="s">
        <v>12</v>
      </c>
      <c r="I47" s="14">
        <v>5159.8</v>
      </c>
      <c r="J47" s="16" t="s">
        <v>12</v>
      </c>
    </row>
    <row r="48" spans="1:10">
      <c r="A48" s="10">
        <v>44927.854525463</v>
      </c>
      <c r="B48" s="11" t="s">
        <v>15</v>
      </c>
      <c r="C48" s="12" t="s">
        <v>11</v>
      </c>
      <c r="D48" s="18">
        <v>1202</v>
      </c>
      <c r="E48" s="14">
        <f t="shared" si="1"/>
        <v>83070.22</v>
      </c>
      <c r="F48" s="15">
        <v>69.11</v>
      </c>
      <c r="G48" s="15">
        <f t="shared" si="0"/>
        <v>39940.161776</v>
      </c>
      <c r="H48" s="16" t="s">
        <v>12</v>
      </c>
      <c r="I48" s="14">
        <v>0</v>
      </c>
      <c r="J48" s="16" t="s">
        <v>12</v>
      </c>
    </row>
    <row r="49" spans="1:10">
      <c r="A49" s="10">
        <v>44927.8543287037</v>
      </c>
      <c r="B49" s="11" t="s">
        <v>15</v>
      </c>
      <c r="C49" s="12" t="s">
        <v>11</v>
      </c>
      <c r="D49" s="18">
        <v>1202</v>
      </c>
      <c r="E49" s="14">
        <f t="shared" si="1"/>
        <v>83135.128</v>
      </c>
      <c r="F49" s="15">
        <v>69.164</v>
      </c>
      <c r="G49" s="15">
        <f t="shared" si="0"/>
        <v>39971.3695424</v>
      </c>
      <c r="H49" s="16" t="s">
        <v>12</v>
      </c>
      <c r="I49" s="14">
        <v>532</v>
      </c>
      <c r="J49" s="16" t="s">
        <v>12</v>
      </c>
    </row>
    <row r="50" spans="1:10">
      <c r="A50" s="10">
        <v>44927.3964583333</v>
      </c>
      <c r="B50" s="11" t="s">
        <v>14</v>
      </c>
      <c r="C50" s="12" t="s">
        <v>13</v>
      </c>
      <c r="D50" s="17">
        <v>243.66</v>
      </c>
      <c r="E50" s="14">
        <f t="shared" si="1"/>
        <v>97705.2234</v>
      </c>
      <c r="F50" s="15">
        <v>400.99</v>
      </c>
      <c r="G50" s="15">
        <f t="shared" si="0"/>
        <v>9522.7418934576</v>
      </c>
      <c r="H50" s="16" t="s">
        <v>12</v>
      </c>
      <c r="I50" s="14">
        <v>0</v>
      </c>
      <c r="J50" s="16" t="s">
        <v>12</v>
      </c>
    </row>
    <row r="51" spans="1:10">
      <c r="A51" s="10">
        <v>44927.3963541667</v>
      </c>
      <c r="B51" s="11" t="s">
        <v>14</v>
      </c>
      <c r="C51" s="12" t="s">
        <v>13</v>
      </c>
      <c r="D51" s="17">
        <v>243.66</v>
      </c>
      <c r="E51" s="14">
        <f t="shared" si="1"/>
        <v>95327.1018</v>
      </c>
      <c r="F51" s="15">
        <v>391.23</v>
      </c>
      <c r="G51" s="15">
        <f t="shared" si="0"/>
        <v>9290.9606498352</v>
      </c>
      <c r="H51" s="16" t="s">
        <v>12</v>
      </c>
      <c r="I51" s="14">
        <v>1151.71</v>
      </c>
      <c r="J51" s="16" t="s">
        <v>12</v>
      </c>
    </row>
    <row r="52" spans="1:10">
      <c r="A52" s="10">
        <v>44927.167349537</v>
      </c>
      <c r="B52" s="11" t="s">
        <v>15</v>
      </c>
      <c r="C52" s="12" t="s">
        <v>13</v>
      </c>
      <c r="D52" s="17">
        <v>1193.35</v>
      </c>
      <c r="E52" s="14">
        <f t="shared" si="1"/>
        <v>82536.8594</v>
      </c>
      <c r="F52" s="15">
        <v>69.164</v>
      </c>
      <c r="G52" s="15">
        <f t="shared" si="0"/>
        <v>39398.144465996</v>
      </c>
      <c r="H52" s="16" t="s">
        <v>12</v>
      </c>
      <c r="I52" s="14">
        <v>0</v>
      </c>
      <c r="J52" s="16" t="s">
        <v>12</v>
      </c>
    </row>
    <row r="53" spans="1:10">
      <c r="A53" s="10">
        <v>44927.1672106481</v>
      </c>
      <c r="B53" s="11" t="s">
        <v>15</v>
      </c>
      <c r="C53" s="12" t="s">
        <v>13</v>
      </c>
      <c r="D53" s="17">
        <v>1193.35</v>
      </c>
      <c r="E53" s="14">
        <f t="shared" si="1"/>
        <v>81859.0366</v>
      </c>
      <c r="F53" s="15">
        <v>68.596</v>
      </c>
      <c r="G53" s="15">
        <f t="shared" si="0"/>
        <v>39074.592530644</v>
      </c>
      <c r="H53" s="16" t="s">
        <v>12</v>
      </c>
      <c r="I53" s="14">
        <v>306.84</v>
      </c>
      <c r="J53" s="16" t="s">
        <v>12</v>
      </c>
    </row>
    <row r="54" spans="1:10">
      <c r="A54" s="10">
        <v>44927.1671990741</v>
      </c>
      <c r="B54" s="11" t="s">
        <v>10</v>
      </c>
      <c r="C54" s="12" t="s">
        <v>13</v>
      </c>
      <c r="D54" s="13">
        <v>0.2451</v>
      </c>
      <c r="E54" s="14">
        <f t="shared" si="1"/>
        <v>85016.8566</v>
      </c>
      <c r="F54" s="15">
        <v>346866</v>
      </c>
      <c r="G54" s="15">
        <f t="shared" si="0"/>
        <v>8.335052621064</v>
      </c>
      <c r="H54" s="16" t="s">
        <v>12</v>
      </c>
      <c r="I54" s="14">
        <v>0</v>
      </c>
      <c r="J54" s="16" t="s">
        <v>12</v>
      </c>
    </row>
    <row r="55" spans="1:10">
      <c r="A55" s="10">
        <v>44927.167037037</v>
      </c>
      <c r="B55" s="11" t="s">
        <v>10</v>
      </c>
      <c r="C55" s="12" t="s">
        <v>13</v>
      </c>
      <c r="D55" s="13">
        <v>0.2451</v>
      </c>
      <c r="E55" s="14">
        <f t="shared" si="1"/>
        <v>85644.0675</v>
      </c>
      <c r="F55" s="15">
        <v>349425</v>
      </c>
      <c r="G55" s="15">
        <f t="shared" si="0"/>
        <v>8.3965443777</v>
      </c>
      <c r="H55" s="16" t="s">
        <v>12</v>
      </c>
      <c r="I55" s="14">
        <v>-347.94</v>
      </c>
      <c r="J55" s="16" t="s">
        <v>12</v>
      </c>
    </row>
    <row r="56" spans="1:10">
      <c r="A56" s="10">
        <v>44927.0418634259</v>
      </c>
      <c r="B56" s="11" t="s">
        <v>10</v>
      </c>
      <c r="C56" s="12" t="s">
        <v>11</v>
      </c>
      <c r="D56" s="13">
        <v>0.2443</v>
      </c>
      <c r="E56" s="14">
        <f t="shared" si="1"/>
        <v>85364.5275</v>
      </c>
      <c r="F56" s="15">
        <v>349425</v>
      </c>
      <c r="G56" s="15">
        <f t="shared" si="0"/>
        <v>8.3418216273</v>
      </c>
      <c r="H56" s="16" t="s">
        <v>12</v>
      </c>
      <c r="I56" s="14">
        <v>0</v>
      </c>
      <c r="J56" s="16" t="s">
        <v>12</v>
      </c>
    </row>
    <row r="57" spans="1:10">
      <c r="A57" s="10">
        <v>44927.0417824074</v>
      </c>
      <c r="B57" s="11" t="s">
        <v>10</v>
      </c>
      <c r="C57" s="12" t="s">
        <v>11</v>
      </c>
      <c r="D57" s="13">
        <v>0.2443</v>
      </c>
      <c r="E57" s="14">
        <f t="shared" si="1"/>
        <v>85501.0912</v>
      </c>
      <c r="F57" s="15">
        <v>349984</v>
      </c>
      <c r="G57" s="15">
        <f t="shared" si="0"/>
        <v>8.355166632064</v>
      </c>
      <c r="H57" s="16" t="s">
        <v>12</v>
      </c>
      <c r="I57" s="14">
        <v>701.87</v>
      </c>
      <c r="J57" s="16" t="s">
        <v>12</v>
      </c>
    </row>
    <row r="58" spans="1:10">
      <c r="A58" s="10">
        <v>44926.9173032407</v>
      </c>
      <c r="B58" s="11" t="s">
        <v>14</v>
      </c>
      <c r="C58" s="12" t="s">
        <v>11</v>
      </c>
      <c r="D58" s="18">
        <v>246.8</v>
      </c>
      <c r="E58" s="14">
        <f t="shared" si="1"/>
        <v>96555.564</v>
      </c>
      <c r="F58" s="15">
        <v>391.23</v>
      </c>
      <c r="G58" s="15">
        <f t="shared" si="0"/>
        <v>9531.96527808</v>
      </c>
      <c r="H58" s="16" t="s">
        <v>12</v>
      </c>
      <c r="I58" s="14">
        <v>0</v>
      </c>
      <c r="J58" s="16" t="s">
        <v>12</v>
      </c>
    </row>
    <row r="59" spans="1:10">
      <c r="A59" s="10">
        <v>44926.9169097222</v>
      </c>
      <c r="B59" s="11" t="s">
        <v>14</v>
      </c>
      <c r="C59" s="12" t="s">
        <v>11</v>
      </c>
      <c r="D59" s="18">
        <v>246.8</v>
      </c>
      <c r="E59" s="14">
        <f t="shared" si="1"/>
        <v>96632.072</v>
      </c>
      <c r="F59" s="15">
        <v>391.54</v>
      </c>
      <c r="G59" s="15">
        <f t="shared" si="0"/>
        <v>9539.51814784</v>
      </c>
      <c r="H59" s="16" t="s">
        <v>12</v>
      </c>
      <c r="I59" s="14">
        <v>1211.38</v>
      </c>
      <c r="J59" s="16" t="s">
        <v>12</v>
      </c>
    </row>
    <row r="60" spans="1:10">
      <c r="A60" s="10">
        <v>44926.7918634259</v>
      </c>
      <c r="B60" s="11" t="s">
        <v>15</v>
      </c>
      <c r="C60" s="12" t="s">
        <v>11</v>
      </c>
      <c r="D60" s="17">
        <v>1198.78</v>
      </c>
      <c r="E60" s="14">
        <f t="shared" si="1"/>
        <v>82231.51288</v>
      </c>
      <c r="F60" s="15">
        <v>68.596</v>
      </c>
      <c r="G60" s="15">
        <f t="shared" si="0"/>
        <v>39430.9972041146</v>
      </c>
      <c r="H60" s="16" t="s">
        <v>12</v>
      </c>
      <c r="I60" s="14">
        <v>0</v>
      </c>
      <c r="J60" s="16" t="s">
        <v>12</v>
      </c>
    </row>
    <row r="61" spans="1:10">
      <c r="A61" s="10">
        <v>44926.7918402778</v>
      </c>
      <c r="B61" s="11" t="s">
        <v>15</v>
      </c>
      <c r="C61" s="12" t="s">
        <v>11</v>
      </c>
      <c r="D61" s="17">
        <v>1198.78</v>
      </c>
      <c r="E61" s="14">
        <f t="shared" si="1"/>
        <v>82295.04822</v>
      </c>
      <c r="F61" s="15">
        <v>68.649</v>
      </c>
      <c r="G61" s="15">
        <f t="shared" si="0"/>
        <v>39461.4631620686</v>
      </c>
      <c r="H61" s="16" t="s">
        <v>12</v>
      </c>
      <c r="I61" s="14">
        <v>35.81</v>
      </c>
      <c r="J61" s="16" t="s">
        <v>12</v>
      </c>
    </row>
    <row r="62" spans="1:10">
      <c r="A62" s="10">
        <v>44926.0213310185</v>
      </c>
      <c r="B62" s="11" t="s">
        <v>15</v>
      </c>
      <c r="C62" s="12" t="s">
        <v>13</v>
      </c>
      <c r="D62" s="18">
        <v>1197.3</v>
      </c>
      <c r="E62" s="14">
        <f t="shared" si="1"/>
        <v>82193.4477</v>
      </c>
      <c r="F62" s="15">
        <v>68.649</v>
      </c>
      <c r="G62" s="15">
        <f t="shared" si="0"/>
        <v>39364.085972484</v>
      </c>
      <c r="H62" s="16" t="s">
        <v>12</v>
      </c>
      <c r="I62" s="14">
        <v>0</v>
      </c>
      <c r="J62" s="16" t="s">
        <v>12</v>
      </c>
    </row>
    <row r="63" spans="1:10">
      <c r="A63" s="10">
        <v>44926.0211111111</v>
      </c>
      <c r="B63" s="11" t="s">
        <v>15</v>
      </c>
      <c r="C63" s="12" t="s">
        <v>13</v>
      </c>
      <c r="D63" s="18">
        <v>1197.3</v>
      </c>
      <c r="E63" s="14">
        <f t="shared" si="1"/>
        <v>82722.6543</v>
      </c>
      <c r="F63" s="15">
        <v>69.091</v>
      </c>
      <c r="G63" s="15">
        <f t="shared" si="0"/>
        <v>39617.533597356</v>
      </c>
      <c r="H63" s="16" t="s">
        <v>12</v>
      </c>
      <c r="I63" s="14">
        <v>-296.85</v>
      </c>
      <c r="J63" s="16" t="s">
        <v>12</v>
      </c>
    </row>
    <row r="64" spans="1:10">
      <c r="A64" s="10">
        <v>44925.83375</v>
      </c>
      <c r="B64" s="11" t="s">
        <v>15</v>
      </c>
      <c r="C64" s="12" t="s">
        <v>11</v>
      </c>
      <c r="D64" s="17">
        <v>1193.96</v>
      </c>
      <c r="E64" s="14">
        <f t="shared" si="1"/>
        <v>82491.89036</v>
      </c>
      <c r="F64" s="15">
        <v>69.091</v>
      </c>
      <c r="G64" s="15">
        <f t="shared" si="0"/>
        <v>39396.8069656902</v>
      </c>
      <c r="H64" s="16" t="s">
        <v>12</v>
      </c>
      <c r="I64" s="14">
        <v>0</v>
      </c>
      <c r="J64" s="16" t="s">
        <v>12</v>
      </c>
    </row>
    <row r="65" spans="1:10">
      <c r="A65" s="10">
        <v>44925.8336921296</v>
      </c>
      <c r="B65" s="11" t="s">
        <v>15</v>
      </c>
      <c r="C65" s="12" t="s">
        <v>11</v>
      </c>
      <c r="D65" s="17">
        <v>1193.96</v>
      </c>
      <c r="E65" s="14">
        <f t="shared" si="1"/>
        <v>82557.55816</v>
      </c>
      <c r="F65" s="15">
        <v>69.146</v>
      </c>
      <c r="G65" s="15">
        <f t="shared" si="0"/>
        <v>39428.1688562854</v>
      </c>
      <c r="H65" s="16" t="s">
        <v>12</v>
      </c>
      <c r="I65" s="14">
        <v>184.36</v>
      </c>
      <c r="J65" s="16" t="s">
        <v>12</v>
      </c>
    </row>
    <row r="66" spans="1:10">
      <c r="A66" s="10">
        <v>44925.5629513889</v>
      </c>
      <c r="B66" s="11" t="s">
        <v>15</v>
      </c>
      <c r="C66" s="12" t="s">
        <v>13</v>
      </c>
      <c r="D66" s="17">
        <v>1190.34</v>
      </c>
      <c r="E66" s="14">
        <f t="shared" si="1"/>
        <v>82307.24964</v>
      </c>
      <c r="F66" s="15">
        <v>69.146</v>
      </c>
      <c r="G66" s="15">
        <f t="shared" ref="G66:G129" si="2">E66*D66*0.04%</f>
        <v>39189.444614591</v>
      </c>
      <c r="H66" s="16" t="s">
        <v>12</v>
      </c>
      <c r="I66" s="14">
        <v>0</v>
      </c>
      <c r="J66" s="16" t="s">
        <v>12</v>
      </c>
    </row>
    <row r="67" spans="1:10">
      <c r="A67" s="10">
        <v>44925.5626736111</v>
      </c>
      <c r="B67" s="11" t="s">
        <v>15</v>
      </c>
      <c r="C67" s="12" t="s">
        <v>13</v>
      </c>
      <c r="D67" s="17">
        <v>1190.34</v>
      </c>
      <c r="E67" s="14">
        <f t="shared" ref="E67:E130" si="3">F67*D67</f>
        <v>81046.67958</v>
      </c>
      <c r="F67" s="15">
        <v>68.087</v>
      </c>
      <c r="G67" s="15">
        <f t="shared" si="2"/>
        <v>38589.2418285029</v>
      </c>
      <c r="H67" s="16" t="s">
        <v>12</v>
      </c>
      <c r="I67" s="14">
        <v>598.06</v>
      </c>
      <c r="J67" s="16" t="s">
        <v>12</v>
      </c>
    </row>
    <row r="68" spans="1:10">
      <c r="A68" s="10">
        <v>44925.4585300926</v>
      </c>
      <c r="B68" s="11" t="s">
        <v>14</v>
      </c>
      <c r="C68" s="12" t="s">
        <v>13</v>
      </c>
      <c r="D68" s="17">
        <v>243.51</v>
      </c>
      <c r="E68" s="14">
        <f t="shared" si="3"/>
        <v>95343.9054</v>
      </c>
      <c r="F68" s="15">
        <v>391.54</v>
      </c>
      <c r="G68" s="15">
        <f t="shared" si="2"/>
        <v>9286.8777615816</v>
      </c>
      <c r="H68" s="16" t="s">
        <v>12</v>
      </c>
      <c r="I68" s="14">
        <v>0</v>
      </c>
      <c r="J68" s="16" t="s">
        <v>12</v>
      </c>
    </row>
    <row r="69" spans="1:10">
      <c r="A69" s="10">
        <v>44925.4584606482</v>
      </c>
      <c r="B69" s="11" t="s">
        <v>14</v>
      </c>
      <c r="C69" s="12" t="s">
        <v>13</v>
      </c>
      <c r="D69" s="17">
        <v>243.51</v>
      </c>
      <c r="E69" s="14">
        <f t="shared" si="3"/>
        <v>93899.8911</v>
      </c>
      <c r="F69" s="15">
        <v>385.61</v>
      </c>
      <c r="G69" s="15">
        <f t="shared" si="2"/>
        <v>9146.2249927044</v>
      </c>
      <c r="H69" s="16" t="s">
        <v>12</v>
      </c>
      <c r="I69" s="14">
        <v>684.23</v>
      </c>
      <c r="J69" s="16" t="s">
        <v>12</v>
      </c>
    </row>
    <row r="70" spans="1:10">
      <c r="A70" s="10">
        <v>44925.291875</v>
      </c>
      <c r="B70" s="11" t="s">
        <v>10</v>
      </c>
      <c r="C70" s="12" t="s">
        <v>13</v>
      </c>
      <c r="D70" s="13">
        <v>0.2421</v>
      </c>
      <c r="E70" s="14">
        <f t="shared" si="3"/>
        <v>84731.1264</v>
      </c>
      <c r="F70" s="15">
        <v>349984</v>
      </c>
      <c r="G70" s="15">
        <f t="shared" si="2"/>
        <v>8.205362280576</v>
      </c>
      <c r="H70" s="16" t="s">
        <v>12</v>
      </c>
      <c r="I70" s="14">
        <v>0</v>
      </c>
      <c r="J70" s="16" t="s">
        <v>12</v>
      </c>
    </row>
    <row r="71" spans="1:10">
      <c r="A71" s="10">
        <v>44925.2917824074</v>
      </c>
      <c r="B71" s="11" t="s">
        <v>10</v>
      </c>
      <c r="C71" s="12" t="s">
        <v>13</v>
      </c>
      <c r="D71" s="13">
        <v>0.2421</v>
      </c>
      <c r="E71" s="14">
        <f t="shared" si="3"/>
        <v>82947.8178</v>
      </c>
      <c r="F71" s="15">
        <v>342618</v>
      </c>
      <c r="G71" s="15">
        <f t="shared" si="2"/>
        <v>8.032666675752</v>
      </c>
      <c r="H71" s="16" t="s">
        <v>12</v>
      </c>
      <c r="I71" s="14">
        <v>824.09</v>
      </c>
      <c r="J71" s="16" t="s">
        <v>12</v>
      </c>
    </row>
    <row r="72" spans="1:10">
      <c r="A72" s="10">
        <v>44925.0420949074</v>
      </c>
      <c r="B72" s="11" t="s">
        <v>10</v>
      </c>
      <c r="C72" s="12" t="s">
        <v>11</v>
      </c>
      <c r="D72" s="13">
        <v>0.2447</v>
      </c>
      <c r="E72" s="14">
        <f t="shared" si="3"/>
        <v>83838.6246</v>
      </c>
      <c r="F72" s="15">
        <v>342618</v>
      </c>
      <c r="G72" s="15">
        <f t="shared" si="2"/>
        <v>8.206124575848</v>
      </c>
      <c r="H72" s="16" t="s">
        <v>12</v>
      </c>
      <c r="I72" s="14">
        <v>0</v>
      </c>
      <c r="J72" s="16" t="s">
        <v>12</v>
      </c>
    </row>
    <row r="73" spans="1:10">
      <c r="A73" s="10">
        <v>44925.0420023148</v>
      </c>
      <c r="B73" s="11" t="s">
        <v>10</v>
      </c>
      <c r="C73" s="12" t="s">
        <v>11</v>
      </c>
      <c r="D73" s="13">
        <v>0.2447</v>
      </c>
      <c r="E73" s="14">
        <f t="shared" si="3"/>
        <v>83905.4277</v>
      </c>
      <c r="F73" s="15">
        <v>342891</v>
      </c>
      <c r="G73" s="15">
        <f t="shared" si="2"/>
        <v>8.212663263276</v>
      </c>
      <c r="H73" s="16" t="s">
        <v>12</v>
      </c>
      <c r="I73" s="14">
        <v>-170.03</v>
      </c>
      <c r="J73" s="16" t="s">
        <v>12</v>
      </c>
    </row>
    <row r="74" spans="1:10">
      <c r="A74" s="10">
        <v>44925.0419791667</v>
      </c>
      <c r="B74" s="11" t="s">
        <v>16</v>
      </c>
      <c r="C74" s="12" t="s">
        <v>13</v>
      </c>
      <c r="D74" s="17">
        <v>66.96</v>
      </c>
      <c r="E74" s="14">
        <f t="shared" si="3"/>
        <v>91768.68</v>
      </c>
      <c r="F74" s="15">
        <v>1370.5</v>
      </c>
      <c r="G74" s="15">
        <f t="shared" si="2"/>
        <v>2457.93232512</v>
      </c>
      <c r="H74" s="16" t="s">
        <v>12</v>
      </c>
      <c r="I74" s="14">
        <v>0</v>
      </c>
      <c r="J74" s="16" t="s">
        <v>12</v>
      </c>
    </row>
    <row r="75" spans="1:10">
      <c r="A75" s="10">
        <v>44925.041724537</v>
      </c>
      <c r="B75" s="11" t="s">
        <v>16</v>
      </c>
      <c r="C75" s="12" t="s">
        <v>13</v>
      </c>
      <c r="D75" s="17">
        <v>66.96</v>
      </c>
      <c r="E75" s="14">
        <f t="shared" si="3"/>
        <v>82992.2328</v>
      </c>
      <c r="F75" s="15">
        <v>1239.43</v>
      </c>
      <c r="G75" s="15">
        <f t="shared" si="2"/>
        <v>2222.8639633152</v>
      </c>
      <c r="H75" s="16" t="s">
        <v>12</v>
      </c>
      <c r="I75" s="14">
        <v>4368.99</v>
      </c>
      <c r="J75" s="16" t="s">
        <v>12</v>
      </c>
    </row>
    <row r="76" spans="1:10">
      <c r="A76" s="10">
        <v>44924.7920833333</v>
      </c>
      <c r="B76" s="11" t="s">
        <v>10</v>
      </c>
      <c r="C76" s="12" t="s">
        <v>13</v>
      </c>
      <c r="D76" s="13">
        <v>0.245</v>
      </c>
      <c r="E76" s="14">
        <f t="shared" si="3"/>
        <v>84008.295</v>
      </c>
      <c r="F76" s="15">
        <v>342891</v>
      </c>
      <c r="G76" s="15">
        <f t="shared" si="2"/>
        <v>8.23281291</v>
      </c>
      <c r="H76" s="16" t="s">
        <v>12</v>
      </c>
      <c r="I76" s="14">
        <v>0</v>
      </c>
      <c r="J76" s="16" t="s">
        <v>12</v>
      </c>
    </row>
    <row r="77" spans="1:10">
      <c r="A77" s="10">
        <v>44924.7919097222</v>
      </c>
      <c r="B77" s="11" t="s">
        <v>10</v>
      </c>
      <c r="C77" s="12" t="s">
        <v>13</v>
      </c>
      <c r="D77" s="13">
        <v>0.245</v>
      </c>
      <c r="E77" s="14">
        <f t="shared" si="3"/>
        <v>83125.315</v>
      </c>
      <c r="F77" s="15">
        <v>339287</v>
      </c>
      <c r="G77" s="15">
        <f t="shared" si="2"/>
        <v>8.14628087</v>
      </c>
      <c r="H77" s="16" t="s">
        <v>12</v>
      </c>
      <c r="I77" s="14">
        <v>408.31</v>
      </c>
      <c r="J77" s="16" t="s">
        <v>12</v>
      </c>
    </row>
    <row r="78" spans="1:10">
      <c r="A78" s="10">
        <v>44924.7088425926</v>
      </c>
      <c r="B78" s="11" t="s">
        <v>15</v>
      </c>
      <c r="C78" s="12" t="s">
        <v>11</v>
      </c>
      <c r="D78" s="17">
        <v>1200.08</v>
      </c>
      <c r="E78" s="14">
        <f t="shared" si="3"/>
        <v>81709.84696</v>
      </c>
      <c r="F78" s="15">
        <v>68.087</v>
      </c>
      <c r="G78" s="15">
        <f t="shared" si="2"/>
        <v>39223.3412559027</v>
      </c>
      <c r="H78" s="16" t="s">
        <v>12</v>
      </c>
      <c r="I78" s="14">
        <v>0</v>
      </c>
      <c r="J78" s="16" t="s">
        <v>12</v>
      </c>
    </row>
    <row r="79" spans="1:10">
      <c r="A79" s="10">
        <v>44924.7087037037</v>
      </c>
      <c r="B79" s="11" t="s">
        <v>15</v>
      </c>
      <c r="C79" s="12" t="s">
        <v>11</v>
      </c>
      <c r="D79" s="17">
        <v>1200.08</v>
      </c>
      <c r="E79" s="14">
        <f t="shared" si="3"/>
        <v>81775.85136</v>
      </c>
      <c r="F79" s="15">
        <v>68.142</v>
      </c>
      <c r="G79" s="15">
        <f t="shared" si="2"/>
        <v>39255.0254800435</v>
      </c>
      <c r="H79" s="16" t="s">
        <v>12</v>
      </c>
      <c r="I79" s="14">
        <v>261.79</v>
      </c>
      <c r="J79" s="16" t="s">
        <v>12</v>
      </c>
    </row>
    <row r="80" spans="1:10">
      <c r="A80" s="10">
        <v>44924.5838310185</v>
      </c>
      <c r="B80" s="11" t="s">
        <v>14</v>
      </c>
      <c r="C80" s="12" t="s">
        <v>11</v>
      </c>
      <c r="D80" s="17">
        <v>245.48</v>
      </c>
      <c r="E80" s="14">
        <f t="shared" si="3"/>
        <v>94659.5428</v>
      </c>
      <c r="F80" s="15">
        <v>385.61</v>
      </c>
      <c r="G80" s="15">
        <f t="shared" si="2"/>
        <v>9294.8098266176</v>
      </c>
      <c r="H80" s="16" t="s">
        <v>12</v>
      </c>
      <c r="I80" s="14">
        <v>0</v>
      </c>
      <c r="J80" s="16" t="s">
        <v>12</v>
      </c>
    </row>
    <row r="81" spans="1:10">
      <c r="A81" s="10">
        <v>44924.5836111111</v>
      </c>
      <c r="B81" s="11" t="s">
        <v>14</v>
      </c>
      <c r="C81" s="12" t="s">
        <v>11</v>
      </c>
      <c r="D81" s="17">
        <v>245.48</v>
      </c>
      <c r="E81" s="14">
        <f t="shared" si="3"/>
        <v>94711.0936</v>
      </c>
      <c r="F81" s="15">
        <v>385.82</v>
      </c>
      <c r="G81" s="15">
        <f t="shared" si="2"/>
        <v>9299.8717027712</v>
      </c>
      <c r="H81" s="16" t="s">
        <v>12</v>
      </c>
      <c r="I81" s="14">
        <v>781.09</v>
      </c>
      <c r="J81" s="16" t="s">
        <v>12</v>
      </c>
    </row>
    <row r="82" spans="1:10">
      <c r="A82" s="10">
        <v>44924.0418865741</v>
      </c>
      <c r="B82" s="11" t="s">
        <v>10</v>
      </c>
      <c r="C82" s="12" t="s">
        <v>11</v>
      </c>
      <c r="D82" s="13">
        <v>0.2464</v>
      </c>
      <c r="E82" s="14">
        <f t="shared" si="3"/>
        <v>83600.3168</v>
      </c>
      <c r="F82" s="15">
        <v>339287</v>
      </c>
      <c r="G82" s="15">
        <f t="shared" si="2"/>
        <v>8.239647223808</v>
      </c>
      <c r="H82" s="16" t="s">
        <v>12</v>
      </c>
      <c r="I82" s="14">
        <v>0</v>
      </c>
      <c r="J82" s="16" t="s">
        <v>12</v>
      </c>
    </row>
    <row r="83" spans="1:10">
      <c r="A83" s="10">
        <v>44924.0418634259</v>
      </c>
      <c r="B83" s="11" t="s">
        <v>10</v>
      </c>
      <c r="C83" s="12" t="s">
        <v>11</v>
      </c>
      <c r="D83" s="13">
        <v>0.2464</v>
      </c>
      <c r="E83" s="14">
        <f t="shared" si="3"/>
        <v>83664.8736</v>
      </c>
      <c r="F83" s="15">
        <v>339549</v>
      </c>
      <c r="G83" s="15">
        <f t="shared" si="2"/>
        <v>8.246009942016</v>
      </c>
      <c r="H83" s="16" t="s">
        <v>12</v>
      </c>
      <c r="I83" s="14">
        <v>-610.43</v>
      </c>
      <c r="J83" s="16" t="s">
        <v>12</v>
      </c>
    </row>
    <row r="84" spans="1:10">
      <c r="A84" s="10">
        <v>44923.9169907407</v>
      </c>
      <c r="B84" s="11" t="s">
        <v>10</v>
      </c>
      <c r="C84" s="12" t="s">
        <v>13</v>
      </c>
      <c r="D84" s="13">
        <v>0.248</v>
      </c>
      <c r="E84" s="14">
        <f t="shared" si="3"/>
        <v>84208.152</v>
      </c>
      <c r="F84" s="15">
        <v>339549</v>
      </c>
      <c r="G84" s="15">
        <f t="shared" si="2"/>
        <v>8.3534486784</v>
      </c>
      <c r="H84" s="16" t="s">
        <v>12</v>
      </c>
      <c r="I84" s="14">
        <v>0</v>
      </c>
      <c r="J84" s="16" t="s">
        <v>12</v>
      </c>
    </row>
    <row r="85" spans="1:10">
      <c r="A85" s="10">
        <v>44923.9168171296</v>
      </c>
      <c r="B85" s="11" t="s">
        <v>10</v>
      </c>
      <c r="C85" s="12" t="s">
        <v>13</v>
      </c>
      <c r="D85" s="13">
        <v>0.248</v>
      </c>
      <c r="E85" s="14">
        <f t="shared" si="3"/>
        <v>77522.072</v>
      </c>
      <c r="F85" s="15">
        <v>312589</v>
      </c>
      <c r="G85" s="15">
        <f t="shared" si="2"/>
        <v>7.6901895424</v>
      </c>
      <c r="H85" s="16" t="s">
        <v>12</v>
      </c>
      <c r="I85" s="14">
        <v>3312.59</v>
      </c>
      <c r="J85" s="16" t="s">
        <v>12</v>
      </c>
    </row>
    <row r="86" spans="1:10">
      <c r="A86" s="10">
        <v>44923.4795949074</v>
      </c>
      <c r="B86" s="11" t="s">
        <v>15</v>
      </c>
      <c r="C86" s="12" t="s">
        <v>13</v>
      </c>
      <c r="D86" s="17">
        <v>1195.28</v>
      </c>
      <c r="E86" s="14">
        <f t="shared" si="3"/>
        <v>81448.76976</v>
      </c>
      <c r="F86" s="15">
        <v>68.142</v>
      </c>
      <c r="G86" s="15">
        <f t="shared" si="2"/>
        <v>38941.6342074931</v>
      </c>
      <c r="H86" s="16" t="s">
        <v>12</v>
      </c>
      <c r="I86" s="14">
        <v>0</v>
      </c>
      <c r="J86" s="16" t="s">
        <v>12</v>
      </c>
    </row>
    <row r="87" spans="1:10">
      <c r="A87" s="10">
        <v>44923.479537037</v>
      </c>
      <c r="B87" s="11" t="s">
        <v>15</v>
      </c>
      <c r="C87" s="12" t="s">
        <v>13</v>
      </c>
      <c r="D87" s="17">
        <v>1195.28</v>
      </c>
      <c r="E87" s="14">
        <f t="shared" si="3"/>
        <v>79658.24032</v>
      </c>
      <c r="F87" s="15">
        <v>66.644</v>
      </c>
      <c r="G87" s="15">
        <f t="shared" si="2"/>
        <v>38085.5605958758</v>
      </c>
      <c r="H87" s="16" t="s">
        <v>12</v>
      </c>
      <c r="I87" s="14">
        <v>862.92</v>
      </c>
      <c r="J87" s="16" t="s">
        <v>12</v>
      </c>
    </row>
    <row r="88" spans="1:10">
      <c r="A88" s="10">
        <v>44923.3752893519</v>
      </c>
      <c r="B88" s="11" t="s">
        <v>14</v>
      </c>
      <c r="C88" s="12" t="s">
        <v>13</v>
      </c>
      <c r="D88" s="17">
        <v>243.26</v>
      </c>
      <c r="E88" s="14">
        <f t="shared" si="3"/>
        <v>93854.5732</v>
      </c>
      <c r="F88" s="15">
        <v>385.82</v>
      </c>
      <c r="G88" s="15">
        <f t="shared" si="2"/>
        <v>9132.4253906528</v>
      </c>
      <c r="H88" s="16" t="s">
        <v>12</v>
      </c>
      <c r="I88" s="14">
        <v>0</v>
      </c>
      <c r="J88" s="16" t="s">
        <v>12</v>
      </c>
    </row>
    <row r="89" spans="1:10">
      <c r="A89" s="10">
        <v>44923.375150463</v>
      </c>
      <c r="B89" s="11" t="s">
        <v>14</v>
      </c>
      <c r="C89" s="12" t="s">
        <v>13</v>
      </c>
      <c r="D89" s="17">
        <v>243.26</v>
      </c>
      <c r="E89" s="14">
        <f t="shared" si="3"/>
        <v>91906.0606</v>
      </c>
      <c r="F89" s="15">
        <v>377.81</v>
      </c>
      <c r="G89" s="15">
        <f t="shared" si="2"/>
        <v>8942.8273206224</v>
      </c>
      <c r="H89" s="16" t="s">
        <v>12</v>
      </c>
      <c r="I89" s="14">
        <v>949.93</v>
      </c>
      <c r="J89" s="16" t="s">
        <v>12</v>
      </c>
    </row>
    <row r="90" spans="1:10">
      <c r="A90" s="10">
        <v>44923.042037037</v>
      </c>
      <c r="B90" s="11" t="s">
        <v>10</v>
      </c>
      <c r="C90" s="12" t="s">
        <v>11</v>
      </c>
      <c r="D90" s="13">
        <v>0.2588</v>
      </c>
      <c r="E90" s="14">
        <f t="shared" si="3"/>
        <v>80898.0332</v>
      </c>
      <c r="F90" s="15">
        <v>312589</v>
      </c>
      <c r="G90" s="15">
        <f t="shared" si="2"/>
        <v>8.374564396864</v>
      </c>
      <c r="H90" s="16" t="s">
        <v>12</v>
      </c>
      <c r="I90" s="14">
        <v>0</v>
      </c>
      <c r="J90" s="16" t="s">
        <v>12</v>
      </c>
    </row>
    <row r="91" spans="1:10">
      <c r="A91" s="10">
        <v>44923.0419444444</v>
      </c>
      <c r="B91" s="11" t="s">
        <v>10</v>
      </c>
      <c r="C91" s="12" t="s">
        <v>11</v>
      </c>
      <c r="D91" s="13">
        <v>0.2588</v>
      </c>
      <c r="E91" s="14">
        <f t="shared" si="3"/>
        <v>80900.3624</v>
      </c>
      <c r="F91" s="15">
        <v>312598</v>
      </c>
      <c r="G91" s="15">
        <f t="shared" si="2"/>
        <v>8.374805515648</v>
      </c>
      <c r="H91" s="16" t="s">
        <v>12</v>
      </c>
      <c r="I91" s="14">
        <v>-64.72</v>
      </c>
      <c r="J91" s="16" t="s">
        <v>12</v>
      </c>
    </row>
    <row r="92" spans="1:10">
      <c r="A92" s="10">
        <v>44923.0213078704</v>
      </c>
      <c r="B92" s="11" t="s">
        <v>15</v>
      </c>
      <c r="C92" s="12" t="s">
        <v>11</v>
      </c>
      <c r="D92" s="17">
        <v>1209.19</v>
      </c>
      <c r="E92" s="14">
        <f t="shared" si="3"/>
        <v>80585.25836</v>
      </c>
      <c r="F92" s="15">
        <v>66.644</v>
      </c>
      <c r="G92" s="15">
        <f t="shared" si="2"/>
        <v>38977.1554225314</v>
      </c>
      <c r="H92" s="16" t="s">
        <v>12</v>
      </c>
      <c r="I92" s="14">
        <v>0</v>
      </c>
      <c r="J92" s="16" t="s">
        <v>12</v>
      </c>
    </row>
    <row r="93" spans="1:10">
      <c r="A93" s="10">
        <v>44923.0212268519</v>
      </c>
      <c r="B93" s="11" t="s">
        <v>14</v>
      </c>
      <c r="C93" s="12" t="s">
        <v>11</v>
      </c>
      <c r="D93" s="17">
        <v>245.97</v>
      </c>
      <c r="E93" s="14">
        <f t="shared" si="3"/>
        <v>92929.9257</v>
      </c>
      <c r="F93" s="15">
        <v>377.81</v>
      </c>
      <c r="G93" s="15">
        <f t="shared" si="2"/>
        <v>9143.1895297716</v>
      </c>
      <c r="H93" s="16" t="s">
        <v>12</v>
      </c>
      <c r="I93" s="14">
        <v>0</v>
      </c>
      <c r="J93" s="16" t="s">
        <v>12</v>
      </c>
    </row>
    <row r="94" spans="1:10">
      <c r="A94" s="10">
        <v>44923.0211574074</v>
      </c>
      <c r="B94" s="11" t="s">
        <v>14</v>
      </c>
      <c r="C94" s="12" t="s">
        <v>11</v>
      </c>
      <c r="D94" s="17">
        <v>245.97</v>
      </c>
      <c r="E94" s="14">
        <f t="shared" si="3"/>
        <v>93003.7167</v>
      </c>
      <c r="F94" s="15">
        <v>378.11</v>
      </c>
      <c r="G94" s="15">
        <f t="shared" si="2"/>
        <v>9150.4496786796</v>
      </c>
      <c r="H94" s="16" t="s">
        <v>12</v>
      </c>
      <c r="I94" s="14">
        <v>1083.08</v>
      </c>
      <c r="J94" s="16" t="s">
        <v>12</v>
      </c>
    </row>
    <row r="95" spans="1:10">
      <c r="A95" s="10">
        <v>44923.0211342593</v>
      </c>
      <c r="B95" s="11" t="s">
        <v>15</v>
      </c>
      <c r="C95" s="12" t="s">
        <v>11</v>
      </c>
      <c r="D95" s="17">
        <v>1209.19</v>
      </c>
      <c r="E95" s="14">
        <f t="shared" si="3"/>
        <v>80648.13624</v>
      </c>
      <c r="F95" s="15">
        <v>66.696</v>
      </c>
      <c r="G95" s="15">
        <f t="shared" si="2"/>
        <v>39007.5679440182</v>
      </c>
      <c r="H95" s="16" t="s">
        <v>12</v>
      </c>
      <c r="I95" s="14">
        <v>61.59</v>
      </c>
      <c r="J95" s="16" t="s">
        <v>12</v>
      </c>
    </row>
    <row r="96" spans="1:10">
      <c r="A96" s="10">
        <v>44922.9168634259</v>
      </c>
      <c r="B96" s="11" t="s">
        <v>10</v>
      </c>
      <c r="C96" s="12" t="s">
        <v>13</v>
      </c>
      <c r="D96" s="13">
        <v>0.2588</v>
      </c>
      <c r="E96" s="14">
        <f t="shared" si="3"/>
        <v>80900.3624</v>
      </c>
      <c r="F96" s="15">
        <v>312598</v>
      </c>
      <c r="G96" s="15">
        <f t="shared" si="2"/>
        <v>8.374805515648</v>
      </c>
      <c r="H96" s="16" t="s">
        <v>12</v>
      </c>
      <c r="I96" s="14">
        <v>0</v>
      </c>
      <c r="J96" s="16" t="s">
        <v>12</v>
      </c>
    </row>
    <row r="97" spans="1:10">
      <c r="A97" s="10">
        <v>44922.9168055556</v>
      </c>
      <c r="B97" s="11" t="s">
        <v>10</v>
      </c>
      <c r="C97" s="12" t="s">
        <v>13</v>
      </c>
      <c r="D97" s="13">
        <v>0.2588</v>
      </c>
      <c r="E97" s="14">
        <f t="shared" si="3"/>
        <v>78069.608</v>
      </c>
      <c r="F97" s="15">
        <v>301660</v>
      </c>
      <c r="G97" s="15">
        <f t="shared" si="2"/>
        <v>8.08176582016</v>
      </c>
      <c r="H97" s="16" t="s">
        <v>12</v>
      </c>
      <c r="I97" s="14">
        <v>1415.09</v>
      </c>
      <c r="J97" s="16" t="s">
        <v>12</v>
      </c>
    </row>
    <row r="98" spans="1:10">
      <c r="A98" s="10">
        <v>44922.729375</v>
      </c>
      <c r="B98" s="11" t="s">
        <v>15</v>
      </c>
      <c r="C98" s="12" t="s">
        <v>13</v>
      </c>
      <c r="D98" s="18">
        <v>1207.3</v>
      </c>
      <c r="E98" s="14">
        <f t="shared" si="3"/>
        <v>80522.0808</v>
      </c>
      <c r="F98" s="15">
        <v>66.696</v>
      </c>
      <c r="G98" s="15">
        <f t="shared" si="2"/>
        <v>38885.723259936</v>
      </c>
      <c r="H98" s="16" t="s">
        <v>12</v>
      </c>
      <c r="I98" s="14">
        <v>0</v>
      </c>
      <c r="J98" s="16" t="s">
        <v>12</v>
      </c>
    </row>
    <row r="99" spans="1:10">
      <c r="A99" s="10">
        <v>44922.7292361111</v>
      </c>
      <c r="B99" s="11" t="s">
        <v>15</v>
      </c>
      <c r="C99" s="12" t="s">
        <v>13</v>
      </c>
      <c r="D99" s="18">
        <v>1207.3</v>
      </c>
      <c r="E99" s="14">
        <f t="shared" si="3"/>
        <v>78073.6764</v>
      </c>
      <c r="F99" s="15">
        <v>64.668</v>
      </c>
      <c r="G99" s="15">
        <f t="shared" si="2"/>
        <v>37703.339807088</v>
      </c>
      <c r="H99" s="16" t="s">
        <v>12</v>
      </c>
      <c r="I99" s="14">
        <v>1193.54</v>
      </c>
      <c r="J99" s="16" t="s">
        <v>12</v>
      </c>
    </row>
    <row r="100" spans="1:10">
      <c r="A100" s="10">
        <v>44922.1669907407</v>
      </c>
      <c r="B100" s="11" t="s">
        <v>10</v>
      </c>
      <c r="C100" s="12" t="s">
        <v>11</v>
      </c>
      <c r="D100" s="13">
        <v>0.2637</v>
      </c>
      <c r="E100" s="14">
        <f t="shared" si="3"/>
        <v>79547.742</v>
      </c>
      <c r="F100" s="15">
        <v>301660</v>
      </c>
      <c r="G100" s="15">
        <f t="shared" si="2"/>
        <v>8.39069582616</v>
      </c>
      <c r="H100" s="16" t="s">
        <v>12</v>
      </c>
      <c r="I100" s="14">
        <v>0</v>
      </c>
      <c r="J100" s="16" t="s">
        <v>12</v>
      </c>
    </row>
    <row r="101" spans="1:10">
      <c r="A101" s="10">
        <v>44922.1669097222</v>
      </c>
      <c r="B101" s="11" t="s">
        <v>10</v>
      </c>
      <c r="C101" s="12" t="s">
        <v>11</v>
      </c>
      <c r="D101" s="13">
        <v>0.2637</v>
      </c>
      <c r="E101" s="14">
        <f t="shared" si="3"/>
        <v>79670.6262</v>
      </c>
      <c r="F101" s="15">
        <v>302126</v>
      </c>
      <c r="G101" s="15">
        <f t="shared" si="2"/>
        <v>8.403657651576</v>
      </c>
      <c r="H101" s="16" t="s">
        <v>12</v>
      </c>
      <c r="I101" s="14">
        <v>1568.4</v>
      </c>
      <c r="J101" s="16" t="s">
        <v>12</v>
      </c>
    </row>
    <row r="102" spans="1:10">
      <c r="A102" s="10">
        <v>44922.0835532407</v>
      </c>
      <c r="B102" s="11" t="s">
        <v>16</v>
      </c>
      <c r="C102" s="12" t="s">
        <v>11</v>
      </c>
      <c r="D102" s="17">
        <v>70.54</v>
      </c>
      <c r="E102" s="14">
        <f t="shared" si="3"/>
        <v>87429.3922</v>
      </c>
      <c r="F102" s="15">
        <v>1239.43</v>
      </c>
      <c r="G102" s="15">
        <f t="shared" si="2"/>
        <v>2466.9077303152</v>
      </c>
      <c r="H102" s="16" t="s">
        <v>12</v>
      </c>
      <c r="I102" s="14">
        <v>0</v>
      </c>
      <c r="J102" s="16" t="s">
        <v>12</v>
      </c>
    </row>
    <row r="103" spans="1:10">
      <c r="A103" s="10">
        <v>44922.0834027778</v>
      </c>
      <c r="B103" s="11" t="s">
        <v>16</v>
      </c>
      <c r="C103" s="12" t="s">
        <v>11</v>
      </c>
      <c r="D103" s="17">
        <v>70.54</v>
      </c>
      <c r="E103" s="14">
        <f t="shared" si="3"/>
        <v>87497.1106</v>
      </c>
      <c r="F103" s="15">
        <v>1240.39</v>
      </c>
      <c r="G103" s="15">
        <f t="shared" si="2"/>
        <v>2468.8184726896</v>
      </c>
      <c r="H103" s="16" t="s">
        <v>12</v>
      </c>
      <c r="I103" s="14">
        <v>5700.12</v>
      </c>
      <c r="J103" s="16" t="s">
        <v>12</v>
      </c>
    </row>
    <row r="104" spans="1:10">
      <c r="A104" s="10">
        <v>44922.02125</v>
      </c>
      <c r="B104" s="11" t="s">
        <v>15</v>
      </c>
      <c r="C104" s="12" t="s">
        <v>11</v>
      </c>
      <c r="D104" s="17">
        <v>1226.73</v>
      </c>
      <c r="E104" s="14">
        <f t="shared" si="3"/>
        <v>79330.17564</v>
      </c>
      <c r="F104" s="15">
        <v>64.668</v>
      </c>
      <c r="G104" s="15">
        <f t="shared" si="2"/>
        <v>38926.6825451429</v>
      </c>
      <c r="H104" s="16" t="s">
        <v>12</v>
      </c>
      <c r="I104" s="14">
        <v>0</v>
      </c>
      <c r="J104" s="16" t="s">
        <v>12</v>
      </c>
    </row>
    <row r="105" spans="1:10">
      <c r="A105" s="10">
        <v>44922.0210532407</v>
      </c>
      <c r="B105" s="11" t="s">
        <v>15</v>
      </c>
      <c r="C105" s="12" t="s">
        <v>11</v>
      </c>
      <c r="D105" s="17">
        <v>1226.73</v>
      </c>
      <c r="E105" s="14">
        <f t="shared" si="3"/>
        <v>79391.51214</v>
      </c>
      <c r="F105" s="15">
        <v>64.718</v>
      </c>
      <c r="G105" s="15">
        <f t="shared" si="2"/>
        <v>38956.7798750009</v>
      </c>
      <c r="H105" s="16" t="s">
        <v>12</v>
      </c>
      <c r="I105" s="14">
        <v>598.82</v>
      </c>
      <c r="J105" s="16" t="s">
        <v>12</v>
      </c>
    </row>
    <row r="106" spans="1:10">
      <c r="A106" s="10">
        <v>44921.3959490741</v>
      </c>
      <c r="B106" s="11" t="s">
        <v>14</v>
      </c>
      <c r="C106" s="12" t="s">
        <v>13</v>
      </c>
      <c r="D106" s="17">
        <v>242.91</v>
      </c>
      <c r="E106" s="14">
        <f t="shared" si="3"/>
        <v>91846.7001</v>
      </c>
      <c r="F106" s="15">
        <v>378.11</v>
      </c>
      <c r="G106" s="15">
        <f t="shared" si="2"/>
        <v>8924.1927685164</v>
      </c>
      <c r="H106" s="16" t="s">
        <v>12</v>
      </c>
      <c r="I106" s="14">
        <v>0</v>
      </c>
      <c r="J106" s="16" t="s">
        <v>12</v>
      </c>
    </row>
    <row r="107" spans="1:10">
      <c r="A107" s="10">
        <v>44921.3958912037</v>
      </c>
      <c r="B107" s="11" t="s">
        <v>14</v>
      </c>
      <c r="C107" s="12" t="s">
        <v>13</v>
      </c>
      <c r="D107" s="17">
        <v>242.91</v>
      </c>
      <c r="E107" s="14">
        <f t="shared" si="3"/>
        <v>91640.2266</v>
      </c>
      <c r="F107" s="15">
        <v>377.26</v>
      </c>
      <c r="G107" s="15">
        <f t="shared" si="2"/>
        <v>8904.1309773624</v>
      </c>
      <c r="H107" s="16" t="s">
        <v>12</v>
      </c>
      <c r="I107" s="14">
        <v>66.22</v>
      </c>
      <c r="J107" s="16" t="s">
        <v>12</v>
      </c>
    </row>
    <row r="108" spans="1:10">
      <c r="A108" s="10">
        <v>44921.2921759259</v>
      </c>
      <c r="B108" s="11" t="s">
        <v>14</v>
      </c>
      <c r="C108" s="12" t="s">
        <v>11</v>
      </c>
      <c r="D108" s="17">
        <v>243.28</v>
      </c>
      <c r="E108" s="14">
        <f t="shared" si="3"/>
        <v>91779.8128</v>
      </c>
      <c r="F108" s="15">
        <v>377.26</v>
      </c>
      <c r="G108" s="15">
        <f t="shared" si="2"/>
        <v>8931.2771431936</v>
      </c>
      <c r="H108" s="16" t="s">
        <v>12</v>
      </c>
      <c r="I108" s="14">
        <v>0</v>
      </c>
      <c r="J108" s="16" t="s">
        <v>12</v>
      </c>
    </row>
    <row r="109" spans="1:10">
      <c r="A109" s="10">
        <v>44921.2919560185</v>
      </c>
      <c r="B109" s="11" t="s">
        <v>14</v>
      </c>
      <c r="C109" s="12" t="s">
        <v>11</v>
      </c>
      <c r="D109" s="17">
        <v>243.28</v>
      </c>
      <c r="E109" s="14">
        <f t="shared" si="3"/>
        <v>91852.7968</v>
      </c>
      <c r="F109" s="15">
        <v>377.56</v>
      </c>
      <c r="G109" s="15">
        <f t="shared" si="2"/>
        <v>8938.3793622016</v>
      </c>
      <c r="H109" s="16" t="s">
        <v>12</v>
      </c>
      <c r="I109" s="14">
        <v>-65.93</v>
      </c>
      <c r="J109" s="16" t="s">
        <v>12</v>
      </c>
    </row>
    <row r="110" spans="1:10">
      <c r="A110" s="10">
        <v>44921.042037037</v>
      </c>
      <c r="B110" s="11" t="s">
        <v>10</v>
      </c>
      <c r="C110" s="12" t="s">
        <v>13</v>
      </c>
      <c r="D110" s="13">
        <v>0.2583</v>
      </c>
      <c r="E110" s="14">
        <f t="shared" si="3"/>
        <v>78039.1458</v>
      </c>
      <c r="F110" s="15">
        <v>302126</v>
      </c>
      <c r="G110" s="15">
        <f t="shared" si="2"/>
        <v>8.063004544056</v>
      </c>
      <c r="H110" s="16" t="s">
        <v>12</v>
      </c>
      <c r="I110" s="14">
        <v>0</v>
      </c>
      <c r="J110" s="16" t="s">
        <v>12</v>
      </c>
    </row>
    <row r="111" spans="1:10">
      <c r="A111" s="10">
        <v>44921.0418634259</v>
      </c>
      <c r="B111" s="11" t="s">
        <v>10</v>
      </c>
      <c r="C111" s="12" t="s">
        <v>13</v>
      </c>
      <c r="D111" s="13">
        <v>0.2583</v>
      </c>
      <c r="E111" s="14">
        <f t="shared" si="3"/>
        <v>77263.7292</v>
      </c>
      <c r="F111" s="15">
        <v>299124</v>
      </c>
      <c r="G111" s="15">
        <f t="shared" si="2"/>
        <v>7.982888500944</v>
      </c>
      <c r="H111" s="16" t="s">
        <v>12</v>
      </c>
      <c r="I111" s="14">
        <v>326.89</v>
      </c>
      <c r="J111" s="16" t="s">
        <v>12</v>
      </c>
    </row>
    <row r="112" spans="1:10">
      <c r="A112" s="10">
        <v>44921.0211574074</v>
      </c>
      <c r="B112" s="11" t="s">
        <v>15</v>
      </c>
      <c r="C112" s="12" t="s">
        <v>13</v>
      </c>
      <c r="D112" s="18">
        <v>1216.5</v>
      </c>
      <c r="E112" s="14">
        <f t="shared" si="3"/>
        <v>78729.447</v>
      </c>
      <c r="F112" s="15">
        <v>64.718</v>
      </c>
      <c r="G112" s="15">
        <f t="shared" si="2"/>
        <v>38309.7489102</v>
      </c>
      <c r="H112" s="16" t="s">
        <v>12</v>
      </c>
      <c r="I112" s="14">
        <v>0</v>
      </c>
      <c r="J112" s="16" t="s">
        <v>12</v>
      </c>
    </row>
    <row r="113" spans="1:10">
      <c r="A113" s="10">
        <v>44921.0209953704</v>
      </c>
      <c r="B113" s="11" t="s">
        <v>15</v>
      </c>
      <c r="C113" s="12" t="s">
        <v>13</v>
      </c>
      <c r="D113" s="18">
        <v>1216.5</v>
      </c>
      <c r="E113" s="14">
        <f t="shared" si="3"/>
        <v>78286.641</v>
      </c>
      <c r="F113" s="15">
        <v>64.354</v>
      </c>
      <c r="G113" s="15">
        <f t="shared" si="2"/>
        <v>38094.2795106</v>
      </c>
      <c r="H113" s="16" t="s">
        <v>12</v>
      </c>
      <c r="I113" s="14">
        <v>190.82</v>
      </c>
      <c r="J113" s="16" t="s">
        <v>12</v>
      </c>
    </row>
    <row r="114" spans="1:10">
      <c r="A114" s="10">
        <v>44920.9170486111</v>
      </c>
      <c r="B114" s="11" t="s">
        <v>14</v>
      </c>
      <c r="C114" s="12" t="s">
        <v>13</v>
      </c>
      <c r="D114" s="17">
        <v>243.26</v>
      </c>
      <c r="E114" s="14">
        <f t="shared" si="3"/>
        <v>91845.2456</v>
      </c>
      <c r="F114" s="15">
        <v>377.56</v>
      </c>
      <c r="G114" s="15">
        <f t="shared" si="2"/>
        <v>8936.9097778624</v>
      </c>
      <c r="H114" s="16" t="s">
        <v>12</v>
      </c>
      <c r="I114" s="14">
        <v>0</v>
      </c>
      <c r="J114" s="16" t="s">
        <v>12</v>
      </c>
    </row>
    <row r="115" spans="1:10">
      <c r="A115" s="10">
        <v>44920.9167824074</v>
      </c>
      <c r="B115" s="11" t="s">
        <v>14</v>
      </c>
      <c r="C115" s="12" t="s">
        <v>13</v>
      </c>
      <c r="D115" s="17">
        <v>243.26</v>
      </c>
      <c r="E115" s="14">
        <f t="shared" si="3"/>
        <v>90901.3968</v>
      </c>
      <c r="F115" s="15">
        <v>373.68</v>
      </c>
      <c r="G115" s="15">
        <f t="shared" si="2"/>
        <v>8845.0695142272</v>
      </c>
      <c r="H115" s="16" t="s">
        <v>12</v>
      </c>
      <c r="I115" s="14">
        <v>435.28</v>
      </c>
      <c r="J115" s="16" t="s">
        <v>12</v>
      </c>
    </row>
    <row r="116" spans="1:10">
      <c r="A116" s="10">
        <v>44920.0421759259</v>
      </c>
      <c r="B116" s="11" t="s">
        <v>16</v>
      </c>
      <c r="C116" s="12" t="s">
        <v>13</v>
      </c>
      <c r="D116" s="17">
        <v>65.89</v>
      </c>
      <c r="E116" s="14">
        <f t="shared" si="3"/>
        <v>81729.2971</v>
      </c>
      <c r="F116" s="15">
        <v>1240.39</v>
      </c>
      <c r="G116" s="15">
        <f t="shared" si="2"/>
        <v>2154.0573543676</v>
      </c>
      <c r="H116" s="16" t="s">
        <v>12</v>
      </c>
      <c r="I116" s="14">
        <v>0</v>
      </c>
      <c r="J116" s="16" t="s">
        <v>12</v>
      </c>
    </row>
    <row r="117" spans="1:10">
      <c r="A117" s="10">
        <v>44920.0417824074</v>
      </c>
      <c r="B117" s="11" t="s">
        <v>10</v>
      </c>
      <c r="C117" s="12" t="s">
        <v>11</v>
      </c>
      <c r="D117" s="17">
        <v>0.2596</v>
      </c>
      <c r="E117" s="14">
        <f t="shared" si="3"/>
        <v>77652.5904</v>
      </c>
      <c r="F117" s="15">
        <v>299124</v>
      </c>
      <c r="G117" s="15">
        <f t="shared" si="2"/>
        <v>8.063444987136</v>
      </c>
      <c r="H117" s="16" t="s">
        <v>12</v>
      </c>
      <c r="I117" s="14">
        <v>0</v>
      </c>
      <c r="J117" s="16" t="s">
        <v>12</v>
      </c>
    </row>
    <row r="118" spans="1:10">
      <c r="A118" s="10">
        <v>44920.041724537</v>
      </c>
      <c r="B118" s="11" t="s">
        <v>10</v>
      </c>
      <c r="C118" s="12" t="s">
        <v>11</v>
      </c>
      <c r="D118" s="17">
        <v>0.2596</v>
      </c>
      <c r="E118" s="14">
        <f t="shared" si="3"/>
        <v>77714.1156</v>
      </c>
      <c r="F118" s="15">
        <v>299361</v>
      </c>
      <c r="G118" s="15">
        <f t="shared" si="2"/>
        <v>8.069833763904</v>
      </c>
      <c r="H118" s="16" t="s">
        <v>12</v>
      </c>
      <c r="I118" s="14">
        <v>566.74</v>
      </c>
      <c r="J118" s="16" t="s">
        <v>12</v>
      </c>
    </row>
    <row r="119" spans="1:10">
      <c r="A119" s="10">
        <v>44920.0417013889</v>
      </c>
      <c r="B119" s="11" t="s">
        <v>16</v>
      </c>
      <c r="C119" s="12" t="s">
        <v>13</v>
      </c>
      <c r="D119" s="17">
        <v>65.89</v>
      </c>
      <c r="E119" s="14">
        <f t="shared" si="3"/>
        <v>82268.9362</v>
      </c>
      <c r="F119" s="15">
        <v>1248.58</v>
      </c>
      <c r="G119" s="15">
        <f t="shared" si="2"/>
        <v>2168.2800824872</v>
      </c>
      <c r="H119" s="16" t="s">
        <v>12</v>
      </c>
      <c r="I119" s="14">
        <v>-302.95</v>
      </c>
      <c r="J119" s="16" t="s">
        <v>12</v>
      </c>
    </row>
    <row r="120" spans="1:10">
      <c r="A120" s="10">
        <v>44920.0214930556</v>
      </c>
      <c r="B120" s="11" t="s">
        <v>14</v>
      </c>
      <c r="C120" s="12" t="s">
        <v>11</v>
      </c>
      <c r="D120" s="17">
        <v>244.62</v>
      </c>
      <c r="E120" s="14">
        <f t="shared" si="3"/>
        <v>91409.6016</v>
      </c>
      <c r="F120" s="15">
        <v>373.68</v>
      </c>
      <c r="G120" s="15">
        <f t="shared" si="2"/>
        <v>8944.2466973568</v>
      </c>
      <c r="H120" s="16" t="s">
        <v>12</v>
      </c>
      <c r="I120" s="14">
        <v>0</v>
      </c>
      <c r="J120" s="16" t="s">
        <v>12</v>
      </c>
    </row>
    <row r="121" spans="1:10">
      <c r="A121" s="10">
        <v>44920.0214236111</v>
      </c>
      <c r="B121" s="11" t="s">
        <v>14</v>
      </c>
      <c r="C121" s="12" t="s">
        <v>11</v>
      </c>
      <c r="D121" s="17">
        <v>244.62</v>
      </c>
      <c r="E121" s="14">
        <f t="shared" si="3"/>
        <v>91482.9876</v>
      </c>
      <c r="F121" s="15">
        <v>373.98</v>
      </c>
      <c r="G121" s="15">
        <f t="shared" si="2"/>
        <v>8951.4273706848</v>
      </c>
      <c r="H121" s="16" t="s">
        <v>12</v>
      </c>
      <c r="I121" s="14">
        <v>132.58</v>
      </c>
      <c r="J121" s="16" t="s">
        <v>12</v>
      </c>
    </row>
    <row r="122" spans="1:10">
      <c r="A122" s="10">
        <v>44920.0209606482</v>
      </c>
      <c r="B122" s="11" t="s">
        <v>15</v>
      </c>
      <c r="C122" s="12" t="s">
        <v>11</v>
      </c>
      <c r="D122" s="17">
        <v>1220.44</v>
      </c>
      <c r="E122" s="14">
        <f t="shared" si="3"/>
        <v>78540.19576</v>
      </c>
      <c r="F122" s="15">
        <v>64.354</v>
      </c>
      <c r="G122" s="15">
        <f t="shared" si="2"/>
        <v>38341.4386053338</v>
      </c>
      <c r="H122" s="16" t="s">
        <v>12</v>
      </c>
      <c r="I122" s="14">
        <v>0</v>
      </c>
      <c r="J122" s="16" t="s">
        <v>12</v>
      </c>
    </row>
    <row r="123" spans="1:10">
      <c r="A123" s="10">
        <v>44920.0208680556</v>
      </c>
      <c r="B123" s="11" t="s">
        <v>15</v>
      </c>
      <c r="C123" s="12" t="s">
        <v>11</v>
      </c>
      <c r="D123" s="17">
        <v>1220.44</v>
      </c>
      <c r="E123" s="14">
        <f t="shared" si="3"/>
        <v>78601.21776</v>
      </c>
      <c r="F123" s="15">
        <v>64.404</v>
      </c>
      <c r="G123" s="15">
        <f t="shared" si="2"/>
        <v>38371.2280812058</v>
      </c>
      <c r="H123" s="16" t="s">
        <v>12</v>
      </c>
      <c r="I123" s="14">
        <v>65.33</v>
      </c>
      <c r="J123" s="16" t="s">
        <v>12</v>
      </c>
    </row>
    <row r="124" spans="1:10">
      <c r="A124" s="10">
        <v>44919.6463310185</v>
      </c>
      <c r="B124" s="11" t="s">
        <v>14</v>
      </c>
      <c r="C124" s="12" t="s">
        <v>13</v>
      </c>
      <c r="D124" s="17">
        <v>244.07</v>
      </c>
      <c r="E124" s="14">
        <f t="shared" si="3"/>
        <v>91277.2986</v>
      </c>
      <c r="F124" s="15">
        <v>373.98</v>
      </c>
      <c r="G124" s="15">
        <f t="shared" si="2"/>
        <v>8911.2201077208</v>
      </c>
      <c r="H124" s="16" t="s">
        <v>12</v>
      </c>
      <c r="I124" s="14">
        <v>0</v>
      </c>
      <c r="J124" s="16" t="s">
        <v>12</v>
      </c>
    </row>
    <row r="125" spans="1:10">
      <c r="A125" s="10">
        <v>44919.6461111111</v>
      </c>
      <c r="B125" s="11" t="s">
        <v>14</v>
      </c>
      <c r="C125" s="12" t="s">
        <v>13</v>
      </c>
      <c r="D125" s="17">
        <v>244.07</v>
      </c>
      <c r="E125" s="14">
        <f t="shared" si="3"/>
        <v>90037.423</v>
      </c>
      <c r="F125" s="15">
        <v>368.9</v>
      </c>
      <c r="G125" s="15">
        <f t="shared" si="2"/>
        <v>8790.173532644</v>
      </c>
      <c r="H125" s="16" t="s">
        <v>12</v>
      </c>
      <c r="I125" s="14">
        <v>584.35</v>
      </c>
      <c r="J125" s="16" t="s">
        <v>12</v>
      </c>
    </row>
    <row r="126" spans="1:10">
      <c r="A126" s="10">
        <v>44919.5005324074</v>
      </c>
      <c r="B126" s="11" t="s">
        <v>10</v>
      </c>
      <c r="C126" s="12" t="s">
        <v>13</v>
      </c>
      <c r="D126" s="13">
        <v>0.2575</v>
      </c>
      <c r="E126" s="14">
        <f t="shared" si="3"/>
        <v>77085.4575</v>
      </c>
      <c r="F126" s="15">
        <v>299361</v>
      </c>
      <c r="G126" s="15">
        <f t="shared" si="2"/>
        <v>7.9398021225</v>
      </c>
      <c r="H126" s="16" t="s">
        <v>12</v>
      </c>
      <c r="I126" s="14">
        <v>0</v>
      </c>
      <c r="J126" s="16" t="s">
        <v>12</v>
      </c>
    </row>
    <row r="127" spans="1:10">
      <c r="A127" s="10">
        <v>44919.5003703704</v>
      </c>
      <c r="B127" s="11" t="s">
        <v>10</v>
      </c>
      <c r="C127" s="12" t="s">
        <v>13</v>
      </c>
      <c r="D127" s="13">
        <v>0.2575</v>
      </c>
      <c r="E127" s="14">
        <f t="shared" si="3"/>
        <v>76434.755</v>
      </c>
      <c r="F127" s="15">
        <v>296834</v>
      </c>
      <c r="G127" s="15">
        <f t="shared" si="2"/>
        <v>7.872779765</v>
      </c>
      <c r="H127" s="16" t="s">
        <v>12</v>
      </c>
      <c r="I127" s="14">
        <v>294.91</v>
      </c>
      <c r="J127" s="16" t="s">
        <v>12</v>
      </c>
    </row>
    <row r="128" spans="1:10">
      <c r="A128" s="10">
        <v>44919.2917939815</v>
      </c>
      <c r="B128" s="11" t="s">
        <v>10</v>
      </c>
      <c r="C128" s="12" t="s">
        <v>11</v>
      </c>
      <c r="D128" s="13">
        <v>0.2587</v>
      </c>
      <c r="E128" s="14">
        <f t="shared" si="3"/>
        <v>76790.9558</v>
      </c>
      <c r="F128" s="15">
        <v>296834</v>
      </c>
      <c r="G128" s="15">
        <f t="shared" si="2"/>
        <v>7.946328106184</v>
      </c>
      <c r="H128" s="16" t="s">
        <v>12</v>
      </c>
      <c r="I128" s="14">
        <v>0</v>
      </c>
      <c r="J128" s="16" t="s">
        <v>12</v>
      </c>
    </row>
    <row r="129" spans="1:10">
      <c r="A129" s="10">
        <v>44919.2917592593</v>
      </c>
      <c r="B129" s="11" t="s">
        <v>10</v>
      </c>
      <c r="C129" s="12" t="s">
        <v>11</v>
      </c>
      <c r="D129" s="13">
        <v>0.2587</v>
      </c>
      <c r="E129" s="14">
        <f t="shared" si="3"/>
        <v>76791.7319</v>
      </c>
      <c r="F129" s="15">
        <v>296837</v>
      </c>
      <c r="G129" s="15">
        <f t="shared" si="2"/>
        <v>7.946408417012</v>
      </c>
      <c r="H129" s="16" t="s">
        <v>12</v>
      </c>
      <c r="I129" s="14">
        <v>2640.86</v>
      </c>
      <c r="J129" s="16" t="s">
        <v>12</v>
      </c>
    </row>
    <row r="130" spans="1:10">
      <c r="A130" s="10">
        <v>44919.0419444444</v>
      </c>
      <c r="B130" s="11" t="s">
        <v>16</v>
      </c>
      <c r="C130" s="12" t="s">
        <v>11</v>
      </c>
      <c r="D130" s="18">
        <v>65.7</v>
      </c>
      <c r="E130" s="14">
        <f t="shared" si="3"/>
        <v>82031.706</v>
      </c>
      <c r="F130" s="15">
        <v>1248.58</v>
      </c>
      <c r="G130" s="15">
        <f t="shared" ref="G130:G193" si="4">E130*D130*0.04%</f>
        <v>2155.79323368</v>
      </c>
      <c r="H130" s="16" t="s">
        <v>12</v>
      </c>
      <c r="I130" s="14">
        <v>0</v>
      </c>
      <c r="J130" s="16" t="s">
        <v>12</v>
      </c>
    </row>
    <row r="131" spans="1:10">
      <c r="A131" s="10">
        <v>44919.0418981481</v>
      </c>
      <c r="B131" s="11" t="s">
        <v>16</v>
      </c>
      <c r="C131" s="12" t="s">
        <v>11</v>
      </c>
      <c r="D131" s="18">
        <v>65.7</v>
      </c>
      <c r="E131" s="14">
        <f t="shared" ref="E131:E194" si="5">F131*D131</f>
        <v>82072.44</v>
      </c>
      <c r="F131" s="15">
        <v>1249.2</v>
      </c>
      <c r="G131" s="15">
        <f t="shared" si="4"/>
        <v>2156.8637232</v>
      </c>
      <c r="H131" s="16" t="s">
        <v>12</v>
      </c>
      <c r="I131" s="14">
        <v>134.29</v>
      </c>
      <c r="J131" s="16" t="s">
        <v>12</v>
      </c>
    </row>
    <row r="132" spans="1:10">
      <c r="A132" s="10">
        <v>44919.0211574074</v>
      </c>
      <c r="B132" s="19" t="s">
        <v>14</v>
      </c>
      <c r="C132" s="20" t="s">
        <v>11</v>
      </c>
      <c r="D132" s="21">
        <v>245.85</v>
      </c>
      <c r="E132" s="14">
        <f t="shared" si="5"/>
        <v>90694.065</v>
      </c>
      <c r="F132" s="22">
        <v>368.9</v>
      </c>
      <c r="G132" s="22">
        <f t="shared" si="4"/>
        <v>8918.8543521</v>
      </c>
      <c r="H132" s="16" t="s">
        <v>12</v>
      </c>
      <c r="I132" s="23">
        <v>0</v>
      </c>
      <c r="J132" s="16" t="s">
        <v>12</v>
      </c>
    </row>
    <row r="133" spans="1:10">
      <c r="A133" s="10">
        <v>44919.0208564815</v>
      </c>
      <c r="B133" s="11" t="s">
        <v>14</v>
      </c>
      <c r="C133" s="12" t="s">
        <v>11</v>
      </c>
      <c r="D133" s="17">
        <v>245.85</v>
      </c>
      <c r="E133" s="14">
        <f t="shared" si="5"/>
        <v>90755.5275</v>
      </c>
      <c r="F133" s="15">
        <v>369.15</v>
      </c>
      <c r="G133" s="15">
        <f t="shared" si="4"/>
        <v>8924.89857435</v>
      </c>
      <c r="H133" s="16" t="s">
        <v>12</v>
      </c>
      <c r="I133" s="14">
        <v>1629.86</v>
      </c>
      <c r="J133" s="16" t="s">
        <v>12</v>
      </c>
    </row>
    <row r="134" spans="1:10">
      <c r="A134" s="10">
        <v>44918.7504861111</v>
      </c>
      <c r="B134" s="11" t="s">
        <v>15</v>
      </c>
      <c r="C134" s="12" t="s">
        <v>13</v>
      </c>
      <c r="D134" s="17">
        <v>1218.45</v>
      </c>
      <c r="E134" s="14">
        <f t="shared" si="5"/>
        <v>78473.0538</v>
      </c>
      <c r="F134" s="15">
        <v>64.404</v>
      </c>
      <c r="G134" s="15">
        <f t="shared" si="4"/>
        <v>38246.196961044</v>
      </c>
      <c r="H134" s="16" t="s">
        <v>12</v>
      </c>
      <c r="I134" s="14">
        <v>0</v>
      </c>
      <c r="J134" s="16" t="s">
        <v>12</v>
      </c>
    </row>
    <row r="135" spans="1:10">
      <c r="A135" s="10">
        <v>44918.7504166667</v>
      </c>
      <c r="B135" s="11" t="s">
        <v>16</v>
      </c>
      <c r="C135" s="12" t="s">
        <v>13</v>
      </c>
      <c r="D135" s="17">
        <v>65.54</v>
      </c>
      <c r="E135" s="14">
        <f t="shared" si="5"/>
        <v>81872.568</v>
      </c>
      <c r="F135" s="15">
        <v>1249.2</v>
      </c>
      <c r="G135" s="15">
        <f t="shared" si="4"/>
        <v>2146.371242688</v>
      </c>
      <c r="H135" s="16" t="s">
        <v>12</v>
      </c>
      <c r="I135" s="14">
        <v>0</v>
      </c>
      <c r="J135" s="16" t="s">
        <v>12</v>
      </c>
    </row>
    <row r="136" spans="1:10">
      <c r="A136" s="10">
        <v>44918.7501157407</v>
      </c>
      <c r="B136" s="11" t="s">
        <v>15</v>
      </c>
      <c r="C136" s="12" t="s">
        <v>13</v>
      </c>
      <c r="D136" s="17">
        <v>1218.45</v>
      </c>
      <c r="E136" s="14">
        <f t="shared" si="5"/>
        <v>77900.3823</v>
      </c>
      <c r="F136" s="15">
        <v>63.934</v>
      </c>
      <c r="G136" s="15">
        <f t="shared" si="4"/>
        <v>37967.088325374</v>
      </c>
      <c r="H136" s="16" t="s">
        <v>12</v>
      </c>
      <c r="I136" s="14">
        <v>255.94</v>
      </c>
      <c r="J136" s="16" t="s">
        <v>12</v>
      </c>
    </row>
    <row r="137" spans="1:10">
      <c r="A137" s="10">
        <v>44918.7500578704</v>
      </c>
      <c r="B137" s="11" t="s">
        <v>16</v>
      </c>
      <c r="C137" s="12" t="s">
        <v>13</v>
      </c>
      <c r="D137" s="17">
        <v>65.54</v>
      </c>
      <c r="E137" s="14">
        <f t="shared" si="5"/>
        <v>80852.1102</v>
      </c>
      <c r="F137" s="15">
        <v>1233.63</v>
      </c>
      <c r="G137" s="15">
        <f t="shared" si="4"/>
        <v>2119.6189210032</v>
      </c>
      <c r="H137" s="16" t="s">
        <v>12</v>
      </c>
      <c r="I137" s="14">
        <v>490.23</v>
      </c>
      <c r="J137" s="16" t="s">
        <v>12</v>
      </c>
    </row>
    <row r="138" spans="1:10">
      <c r="A138" s="10">
        <v>44918.542337963</v>
      </c>
      <c r="B138" s="11" t="s">
        <v>16</v>
      </c>
      <c r="C138" s="12" t="s">
        <v>11</v>
      </c>
      <c r="D138" s="17">
        <v>65.99</v>
      </c>
      <c r="E138" s="14">
        <f t="shared" si="5"/>
        <v>81407.2437</v>
      </c>
      <c r="F138" s="15">
        <v>1233.63</v>
      </c>
      <c r="G138" s="15">
        <f t="shared" si="4"/>
        <v>2148.8256047052</v>
      </c>
      <c r="H138" s="16" t="s">
        <v>12</v>
      </c>
      <c r="I138" s="14">
        <v>0</v>
      </c>
      <c r="J138" s="16" t="s">
        <v>12</v>
      </c>
    </row>
    <row r="139" spans="1:10">
      <c r="A139" s="10">
        <v>44918.5421527778</v>
      </c>
      <c r="B139" s="11" t="s">
        <v>16</v>
      </c>
      <c r="C139" s="12" t="s">
        <v>11</v>
      </c>
      <c r="D139" s="17">
        <v>65.99</v>
      </c>
      <c r="E139" s="14">
        <f t="shared" si="5"/>
        <v>81447.4976</v>
      </c>
      <c r="F139" s="15">
        <v>1234.24</v>
      </c>
      <c r="G139" s="15">
        <f t="shared" si="4"/>
        <v>2149.8881466496</v>
      </c>
      <c r="H139" s="16" t="s">
        <v>12</v>
      </c>
      <c r="I139" s="14">
        <v>268.22</v>
      </c>
      <c r="J139" s="16" t="s">
        <v>12</v>
      </c>
    </row>
    <row r="140" spans="1:10">
      <c r="A140" s="10">
        <v>44918.5210763889</v>
      </c>
      <c r="B140" s="11" t="s">
        <v>15</v>
      </c>
      <c r="C140" s="12" t="s">
        <v>11</v>
      </c>
      <c r="D140" s="17">
        <v>1223.43</v>
      </c>
      <c r="E140" s="14">
        <f t="shared" si="5"/>
        <v>78218.77362</v>
      </c>
      <c r="F140" s="15">
        <v>63.934</v>
      </c>
      <c r="G140" s="15">
        <f t="shared" si="4"/>
        <v>38278.0776839666</v>
      </c>
      <c r="H140" s="16" t="s">
        <v>12</v>
      </c>
      <c r="I140" s="14">
        <v>0</v>
      </c>
      <c r="J140" s="16" t="s">
        <v>12</v>
      </c>
    </row>
    <row r="141" spans="1:10">
      <c r="A141" s="10">
        <v>44918.5209953704</v>
      </c>
      <c r="B141" s="11" t="s">
        <v>15</v>
      </c>
      <c r="C141" s="12" t="s">
        <v>11</v>
      </c>
      <c r="D141" s="17">
        <v>1223.43</v>
      </c>
      <c r="E141" s="14">
        <f t="shared" si="5"/>
        <v>78281.16855</v>
      </c>
      <c r="F141" s="15">
        <v>63.985</v>
      </c>
      <c r="G141" s="15">
        <f t="shared" si="4"/>
        <v>38308.6120156506</v>
      </c>
      <c r="H141" s="16" t="s">
        <v>12</v>
      </c>
      <c r="I141" s="14">
        <v>2204.63</v>
      </c>
      <c r="J141" s="16" t="s">
        <v>12</v>
      </c>
    </row>
    <row r="142" spans="1:10">
      <c r="A142" s="10">
        <v>44917.8751273148</v>
      </c>
      <c r="B142" s="11" t="s">
        <v>16</v>
      </c>
      <c r="C142" s="12" t="s">
        <v>13</v>
      </c>
      <c r="D142" s="17">
        <v>65.72</v>
      </c>
      <c r="E142" s="14">
        <f t="shared" si="5"/>
        <v>81114.2528</v>
      </c>
      <c r="F142" s="15">
        <v>1234.24</v>
      </c>
      <c r="G142" s="15">
        <f t="shared" si="4"/>
        <v>2132.3314776064</v>
      </c>
      <c r="H142" s="16" t="s">
        <v>12</v>
      </c>
      <c r="I142" s="14">
        <v>0</v>
      </c>
      <c r="J142" s="16" t="s">
        <v>12</v>
      </c>
    </row>
    <row r="143" spans="1:10">
      <c r="A143" s="10">
        <v>44917.8750347222</v>
      </c>
      <c r="B143" s="11" t="s">
        <v>16</v>
      </c>
      <c r="C143" s="12" t="s">
        <v>13</v>
      </c>
      <c r="D143" s="17">
        <v>65.72</v>
      </c>
      <c r="E143" s="14">
        <f t="shared" si="5"/>
        <v>80251.3492</v>
      </c>
      <c r="F143" s="15">
        <v>1221.11</v>
      </c>
      <c r="G143" s="15">
        <f t="shared" si="4"/>
        <v>2109.6474677696</v>
      </c>
      <c r="H143" s="16" t="s">
        <v>12</v>
      </c>
      <c r="I143" s="14">
        <v>411.84</v>
      </c>
      <c r="J143" s="16" t="s">
        <v>12</v>
      </c>
    </row>
    <row r="144" spans="1:10">
      <c r="A144" s="10">
        <v>44917.7294444444</v>
      </c>
      <c r="B144" s="11" t="s">
        <v>14</v>
      </c>
      <c r="C144" s="12" t="s">
        <v>13</v>
      </c>
      <c r="D144" s="17">
        <v>241.24</v>
      </c>
      <c r="E144" s="14">
        <f t="shared" si="5"/>
        <v>89053.746</v>
      </c>
      <c r="F144" s="15">
        <v>369.15</v>
      </c>
      <c r="G144" s="15">
        <f t="shared" si="4"/>
        <v>8593.330274016</v>
      </c>
      <c r="H144" s="16" t="s">
        <v>12</v>
      </c>
      <c r="I144" s="14">
        <v>0</v>
      </c>
      <c r="J144" s="16" t="s">
        <v>12</v>
      </c>
    </row>
    <row r="145" spans="1:10">
      <c r="A145" s="10">
        <v>44917.7292013889</v>
      </c>
      <c r="B145" s="11" t="s">
        <v>14</v>
      </c>
      <c r="C145" s="12" t="s">
        <v>13</v>
      </c>
      <c r="D145" s="17">
        <v>241.24</v>
      </c>
      <c r="E145" s="14">
        <f t="shared" si="5"/>
        <v>85104.6472</v>
      </c>
      <c r="F145" s="15">
        <v>352.78</v>
      </c>
      <c r="G145" s="15">
        <f t="shared" si="4"/>
        <v>8212.2580362112</v>
      </c>
      <c r="H145" s="16" t="s">
        <v>12</v>
      </c>
      <c r="I145" s="14">
        <v>1945.48</v>
      </c>
      <c r="J145" s="16" t="s">
        <v>12</v>
      </c>
    </row>
    <row r="146" spans="1:10">
      <c r="A146" s="10">
        <v>44917.6876273148</v>
      </c>
      <c r="B146" s="11" t="s">
        <v>15</v>
      </c>
      <c r="C146" s="12" t="s">
        <v>13</v>
      </c>
      <c r="D146" s="17">
        <v>1188.01</v>
      </c>
      <c r="E146" s="14">
        <f t="shared" si="5"/>
        <v>76014.81985</v>
      </c>
      <c r="F146" s="15">
        <v>63.985</v>
      </c>
      <c r="G146" s="15">
        <f t="shared" si="4"/>
        <v>36122.5464519994</v>
      </c>
      <c r="H146" s="16" t="s">
        <v>12</v>
      </c>
      <c r="I146" s="14">
        <v>0</v>
      </c>
      <c r="J146" s="16" t="s">
        <v>12</v>
      </c>
    </row>
    <row r="147" spans="1:10">
      <c r="A147" s="10">
        <v>44917.6875925926</v>
      </c>
      <c r="B147" s="11" t="s">
        <v>15</v>
      </c>
      <c r="C147" s="12" t="s">
        <v>13</v>
      </c>
      <c r="D147" s="17">
        <v>1188.01</v>
      </c>
      <c r="E147" s="14">
        <f t="shared" si="5"/>
        <v>73386.94173</v>
      </c>
      <c r="F147" s="15">
        <v>61.773</v>
      </c>
      <c r="G147" s="15">
        <f t="shared" si="4"/>
        <v>34873.7682578629</v>
      </c>
      <c r="H147" s="16" t="s">
        <v>12</v>
      </c>
      <c r="I147" s="14">
        <v>1284.32</v>
      </c>
      <c r="J147" s="16" t="s">
        <v>12</v>
      </c>
    </row>
    <row r="148" spans="1:10">
      <c r="A148" s="10">
        <v>44917.6252199074</v>
      </c>
      <c r="B148" s="11" t="s">
        <v>10</v>
      </c>
      <c r="C148" s="12" t="s">
        <v>13</v>
      </c>
      <c r="D148" s="13">
        <v>0.2496</v>
      </c>
      <c r="E148" s="14">
        <f t="shared" si="5"/>
        <v>74090.5152</v>
      </c>
      <c r="F148" s="15">
        <v>296837</v>
      </c>
      <c r="G148" s="15">
        <f t="shared" si="4"/>
        <v>7.397197037568</v>
      </c>
      <c r="H148" s="16" t="s">
        <v>12</v>
      </c>
      <c r="I148" s="14">
        <v>0</v>
      </c>
      <c r="J148" s="16" t="s">
        <v>12</v>
      </c>
    </row>
    <row r="149" spans="1:10">
      <c r="A149" s="10">
        <v>44917.6251157407</v>
      </c>
      <c r="B149" s="11" t="s">
        <v>10</v>
      </c>
      <c r="C149" s="12" t="s">
        <v>13</v>
      </c>
      <c r="D149" s="13">
        <v>0.2496</v>
      </c>
      <c r="E149" s="14">
        <f t="shared" si="5"/>
        <v>72240.2304</v>
      </c>
      <c r="F149" s="15">
        <v>289424</v>
      </c>
      <c r="G149" s="15">
        <f t="shared" si="4"/>
        <v>7.212464603136</v>
      </c>
      <c r="H149" s="16" t="s">
        <v>12</v>
      </c>
      <c r="I149" s="14">
        <v>925.86</v>
      </c>
      <c r="J149" s="16" t="s">
        <v>12</v>
      </c>
    </row>
    <row r="150" spans="1:10">
      <c r="A150" s="10">
        <v>44917.5417476852</v>
      </c>
      <c r="B150" s="11" t="s">
        <v>10</v>
      </c>
      <c r="C150" s="12" t="s">
        <v>11</v>
      </c>
      <c r="D150" s="13">
        <v>0.253</v>
      </c>
      <c r="E150" s="14">
        <f t="shared" si="5"/>
        <v>73224.272</v>
      </c>
      <c r="F150" s="15">
        <v>289424</v>
      </c>
      <c r="G150" s="15">
        <f t="shared" si="4"/>
        <v>7.4102963264</v>
      </c>
      <c r="H150" s="16" t="s">
        <v>12</v>
      </c>
      <c r="I150" s="14">
        <v>0</v>
      </c>
      <c r="J150" s="16" t="s">
        <v>12</v>
      </c>
    </row>
    <row r="151" spans="1:10">
      <c r="A151" s="10">
        <v>44917.5417013889</v>
      </c>
      <c r="B151" s="11" t="s">
        <v>10</v>
      </c>
      <c r="C151" s="12" t="s">
        <v>11</v>
      </c>
      <c r="D151" s="13">
        <v>0.253</v>
      </c>
      <c r="E151" s="14">
        <f t="shared" si="5"/>
        <v>73340.146</v>
      </c>
      <c r="F151" s="15">
        <v>289882</v>
      </c>
      <c r="G151" s="15">
        <f t="shared" si="4"/>
        <v>7.4220227752</v>
      </c>
      <c r="H151" s="16" t="s">
        <v>12</v>
      </c>
      <c r="I151" s="14">
        <v>28.33</v>
      </c>
      <c r="J151" s="16" t="s">
        <v>12</v>
      </c>
    </row>
    <row r="152" spans="1:10">
      <c r="A152" s="10">
        <v>44917.5002083333</v>
      </c>
      <c r="B152" s="11" t="s">
        <v>10</v>
      </c>
      <c r="C152" s="12" t="s">
        <v>13</v>
      </c>
      <c r="D152" s="13">
        <v>0.2527</v>
      </c>
      <c r="E152" s="14">
        <f t="shared" si="5"/>
        <v>73253.1814</v>
      </c>
      <c r="F152" s="15">
        <v>289882</v>
      </c>
      <c r="G152" s="15">
        <f t="shared" si="4"/>
        <v>7.404431575912</v>
      </c>
      <c r="H152" s="16" t="s">
        <v>12</v>
      </c>
      <c r="I152" s="14">
        <v>0</v>
      </c>
      <c r="J152" s="16" t="s">
        <v>12</v>
      </c>
    </row>
    <row r="153" spans="1:10">
      <c r="A153" s="10">
        <v>44917.5001851852</v>
      </c>
      <c r="B153" s="11" t="s">
        <v>10</v>
      </c>
      <c r="C153" s="12" t="s">
        <v>13</v>
      </c>
      <c r="D153" s="13">
        <v>0.2527</v>
      </c>
      <c r="E153" s="14">
        <f t="shared" si="5"/>
        <v>72564.8266</v>
      </c>
      <c r="F153" s="15">
        <v>287158</v>
      </c>
      <c r="G153" s="15">
        <f t="shared" si="4"/>
        <v>7.334852672728</v>
      </c>
      <c r="H153" s="16" t="s">
        <v>12</v>
      </c>
      <c r="I153" s="14">
        <v>286.4</v>
      </c>
      <c r="J153" s="16" t="s">
        <v>12</v>
      </c>
    </row>
    <row r="154" spans="1:10">
      <c r="A154" s="10">
        <v>44917.4171296296</v>
      </c>
      <c r="B154" s="11" t="s">
        <v>16</v>
      </c>
      <c r="C154" s="12" t="s">
        <v>11</v>
      </c>
      <c r="D154" s="17">
        <v>66.11</v>
      </c>
      <c r="E154" s="14">
        <f t="shared" si="5"/>
        <v>80727.5821</v>
      </c>
      <c r="F154" s="15">
        <v>1221.11</v>
      </c>
      <c r="G154" s="15">
        <f t="shared" si="4"/>
        <v>2134.7601810524</v>
      </c>
      <c r="H154" s="16" t="s">
        <v>12</v>
      </c>
      <c r="I154" s="14">
        <v>0</v>
      </c>
      <c r="J154" s="16" t="s">
        <v>12</v>
      </c>
    </row>
    <row r="155" spans="1:10">
      <c r="A155" s="10">
        <v>44917.4170949074</v>
      </c>
      <c r="B155" s="11" t="s">
        <v>16</v>
      </c>
      <c r="C155" s="12" t="s">
        <v>11</v>
      </c>
      <c r="D155" s="17">
        <v>66.11</v>
      </c>
      <c r="E155" s="14">
        <f t="shared" si="5"/>
        <v>80837.3247</v>
      </c>
      <c r="F155" s="15">
        <v>1222.77</v>
      </c>
      <c r="G155" s="15">
        <f t="shared" si="4"/>
        <v>2137.6622143668</v>
      </c>
      <c r="H155" s="16" t="s">
        <v>12</v>
      </c>
      <c r="I155" s="14">
        <v>3274.83</v>
      </c>
      <c r="J155" s="16" t="s">
        <v>12</v>
      </c>
    </row>
    <row r="156" spans="1:10">
      <c r="A156" s="10">
        <v>44917.0422337963</v>
      </c>
      <c r="B156" s="11" t="s">
        <v>10</v>
      </c>
      <c r="C156" s="12" t="s">
        <v>11</v>
      </c>
      <c r="D156" s="13">
        <v>0.2539</v>
      </c>
      <c r="E156" s="14">
        <f t="shared" si="5"/>
        <v>72909.4162</v>
      </c>
      <c r="F156" s="15">
        <v>287158</v>
      </c>
      <c r="G156" s="15">
        <f t="shared" si="4"/>
        <v>7.404680309272</v>
      </c>
      <c r="H156" s="16" t="s">
        <v>12</v>
      </c>
      <c r="I156" s="14">
        <v>0</v>
      </c>
      <c r="J156" s="16" t="s">
        <v>12</v>
      </c>
    </row>
    <row r="157" spans="1:10">
      <c r="A157" s="10">
        <v>44917.0420833333</v>
      </c>
      <c r="B157" s="11" t="s">
        <v>10</v>
      </c>
      <c r="C157" s="12" t="s">
        <v>11</v>
      </c>
      <c r="D157" s="13">
        <v>0.2539</v>
      </c>
      <c r="E157" s="14">
        <f t="shared" si="5"/>
        <v>72909.924</v>
      </c>
      <c r="F157" s="15">
        <v>287160</v>
      </c>
      <c r="G157" s="15">
        <f t="shared" si="4"/>
        <v>7.40473188144</v>
      </c>
      <c r="H157" s="16" t="s">
        <v>12</v>
      </c>
      <c r="I157" s="14">
        <v>918.41</v>
      </c>
      <c r="J157" s="16" t="s">
        <v>12</v>
      </c>
    </row>
    <row r="158" spans="1:10">
      <c r="A158" s="10">
        <v>44917.0209953704</v>
      </c>
      <c r="B158" s="11" t="s">
        <v>14</v>
      </c>
      <c r="C158" s="12" t="s">
        <v>11</v>
      </c>
      <c r="D158" s="17">
        <v>246.95</v>
      </c>
      <c r="E158" s="14">
        <f t="shared" si="5"/>
        <v>87119.021</v>
      </c>
      <c r="F158" s="15">
        <v>352.78</v>
      </c>
      <c r="G158" s="15">
        <f t="shared" si="4"/>
        <v>8605.61689438</v>
      </c>
      <c r="H158" s="16" t="s">
        <v>12</v>
      </c>
      <c r="I158" s="14">
        <v>0</v>
      </c>
      <c r="J158" s="16" t="s">
        <v>12</v>
      </c>
    </row>
    <row r="159" spans="1:10">
      <c r="A159" s="10">
        <v>44917.0209606482</v>
      </c>
      <c r="B159" s="11" t="s">
        <v>14</v>
      </c>
      <c r="C159" s="12" t="s">
        <v>11</v>
      </c>
      <c r="D159" s="17">
        <v>246.95</v>
      </c>
      <c r="E159" s="14">
        <f t="shared" si="5"/>
        <v>87193.106</v>
      </c>
      <c r="F159" s="15">
        <v>353.08</v>
      </c>
      <c r="G159" s="15">
        <f t="shared" si="4"/>
        <v>8612.93501068</v>
      </c>
      <c r="H159" s="16" t="s">
        <v>12</v>
      </c>
      <c r="I159" s="14">
        <v>191.63</v>
      </c>
      <c r="J159" s="16" t="s">
        <v>12</v>
      </c>
    </row>
    <row r="160" spans="1:10">
      <c r="A160" s="10">
        <v>44916.8544791667</v>
      </c>
      <c r="B160" s="11" t="s">
        <v>14</v>
      </c>
      <c r="C160" s="12" t="s">
        <v>13</v>
      </c>
      <c r="D160" s="17">
        <v>246.21</v>
      </c>
      <c r="E160" s="14">
        <f t="shared" si="5"/>
        <v>86931.8268</v>
      </c>
      <c r="F160" s="15">
        <v>353.08</v>
      </c>
      <c r="G160" s="15">
        <f t="shared" si="4"/>
        <v>8561.3940305712</v>
      </c>
      <c r="H160" s="16" t="s">
        <v>12</v>
      </c>
      <c r="I160" s="14">
        <v>0</v>
      </c>
      <c r="J160" s="16" t="s">
        <v>12</v>
      </c>
    </row>
    <row r="161" spans="1:10">
      <c r="A161" s="10">
        <v>44916.854375</v>
      </c>
      <c r="B161" s="11" t="s">
        <v>14</v>
      </c>
      <c r="C161" s="12" t="s">
        <v>13</v>
      </c>
      <c r="D161" s="17">
        <v>246.21</v>
      </c>
      <c r="E161" s="14">
        <f t="shared" si="5"/>
        <v>85666.3074</v>
      </c>
      <c r="F161" s="15">
        <v>347.94</v>
      </c>
      <c r="G161" s="15">
        <f t="shared" si="4"/>
        <v>8436.7606179816</v>
      </c>
      <c r="H161" s="16" t="s">
        <v>12</v>
      </c>
      <c r="I161" s="14">
        <v>595.77</v>
      </c>
      <c r="J161" s="16" t="s">
        <v>12</v>
      </c>
    </row>
    <row r="162" spans="1:10">
      <c r="A162" s="10">
        <v>44916.7506712963</v>
      </c>
      <c r="B162" s="11" t="s">
        <v>10</v>
      </c>
      <c r="C162" s="12" t="s">
        <v>13</v>
      </c>
      <c r="D162" s="13">
        <v>0.2505</v>
      </c>
      <c r="E162" s="14">
        <f t="shared" si="5"/>
        <v>71933.58</v>
      </c>
      <c r="F162" s="15">
        <v>287160</v>
      </c>
      <c r="G162" s="15">
        <f t="shared" si="4"/>
        <v>7.207744716</v>
      </c>
      <c r="H162" s="16" t="s">
        <v>12</v>
      </c>
      <c r="I162" s="14">
        <v>0</v>
      </c>
      <c r="J162" s="16" t="s">
        <v>12</v>
      </c>
    </row>
    <row r="163" spans="1:10">
      <c r="A163" s="10">
        <v>44916.750625</v>
      </c>
      <c r="B163" s="11" t="s">
        <v>10</v>
      </c>
      <c r="C163" s="12" t="s">
        <v>13</v>
      </c>
      <c r="D163" s="13">
        <v>0.2505</v>
      </c>
      <c r="E163" s="14">
        <f t="shared" si="5"/>
        <v>63167.082</v>
      </c>
      <c r="F163" s="15">
        <v>252164</v>
      </c>
      <c r="G163" s="15">
        <f t="shared" si="4"/>
        <v>6.3293416164</v>
      </c>
      <c r="H163" s="16" t="s">
        <v>12</v>
      </c>
      <c r="I163" s="14">
        <v>4385.78</v>
      </c>
      <c r="J163" s="16" t="s">
        <v>12</v>
      </c>
    </row>
    <row r="164" spans="1:10">
      <c r="A164" s="10">
        <v>44915.3961342593</v>
      </c>
      <c r="B164" s="11" t="s">
        <v>15</v>
      </c>
      <c r="C164" s="12" t="s">
        <v>11</v>
      </c>
      <c r="D164" s="17">
        <v>1209.76</v>
      </c>
      <c r="E164" s="14">
        <f t="shared" si="5"/>
        <v>74730.50448</v>
      </c>
      <c r="F164" s="15">
        <v>61.773</v>
      </c>
      <c r="G164" s="15">
        <f t="shared" si="4"/>
        <v>36162.3900398899</v>
      </c>
      <c r="H164" s="16" t="s">
        <v>12</v>
      </c>
      <c r="I164" s="14">
        <v>0</v>
      </c>
      <c r="J164" s="16" t="s">
        <v>12</v>
      </c>
    </row>
    <row r="165" spans="1:10">
      <c r="A165" s="10">
        <v>44915.3960300926</v>
      </c>
      <c r="B165" s="11" t="s">
        <v>15</v>
      </c>
      <c r="C165" s="12" t="s">
        <v>11</v>
      </c>
      <c r="D165" s="17">
        <v>1209.76</v>
      </c>
      <c r="E165" s="14">
        <f t="shared" si="5"/>
        <v>74789.78272</v>
      </c>
      <c r="F165" s="15">
        <v>61.822</v>
      </c>
      <c r="G165" s="15">
        <f t="shared" si="4"/>
        <v>36191.0750173389</v>
      </c>
      <c r="H165" s="16" t="s">
        <v>12</v>
      </c>
      <c r="I165" s="14">
        <v>2418.99</v>
      </c>
      <c r="J165" s="16" t="s">
        <v>12</v>
      </c>
    </row>
    <row r="166" spans="1:10">
      <c r="A166" s="10">
        <v>44915.3335185185</v>
      </c>
      <c r="B166" s="11" t="s">
        <v>14</v>
      </c>
      <c r="C166" s="12" t="s">
        <v>11</v>
      </c>
      <c r="D166" s="17">
        <v>248.12</v>
      </c>
      <c r="E166" s="14">
        <f t="shared" si="5"/>
        <v>86330.8728</v>
      </c>
      <c r="F166" s="15">
        <v>347.94</v>
      </c>
      <c r="G166" s="15">
        <f t="shared" si="4"/>
        <v>8568.1664636544</v>
      </c>
      <c r="H166" s="16" t="s">
        <v>12</v>
      </c>
      <c r="I166" s="14">
        <v>0</v>
      </c>
      <c r="J166" s="16" t="s">
        <v>12</v>
      </c>
    </row>
    <row r="167" spans="1:10">
      <c r="A167" s="10">
        <v>44915.3334606482</v>
      </c>
      <c r="B167" s="11" t="s">
        <v>14</v>
      </c>
      <c r="C167" s="12" t="s">
        <v>11</v>
      </c>
      <c r="D167" s="17">
        <v>248.12</v>
      </c>
      <c r="E167" s="14">
        <f t="shared" si="5"/>
        <v>86435.0832</v>
      </c>
      <c r="F167" s="15">
        <v>348.36</v>
      </c>
      <c r="G167" s="15">
        <f t="shared" si="4"/>
        <v>8578.5091374336</v>
      </c>
      <c r="H167" s="16" t="s">
        <v>12</v>
      </c>
      <c r="I167" s="14">
        <v>2457.47</v>
      </c>
      <c r="J167" s="16" t="s">
        <v>12</v>
      </c>
    </row>
    <row r="168" spans="1:10">
      <c r="A168" s="10">
        <v>44915.0214467593</v>
      </c>
      <c r="B168" s="11" t="s">
        <v>15</v>
      </c>
      <c r="C168" s="12" t="s">
        <v>13</v>
      </c>
      <c r="D168" s="17">
        <v>1169.68</v>
      </c>
      <c r="E168" s="14">
        <f t="shared" si="5"/>
        <v>72311.95696</v>
      </c>
      <c r="F168" s="15">
        <v>61.822</v>
      </c>
      <c r="G168" s="15">
        <f t="shared" si="4"/>
        <v>33832.7399267891</v>
      </c>
      <c r="H168" s="16" t="s">
        <v>12</v>
      </c>
      <c r="I168" s="14">
        <v>0</v>
      </c>
      <c r="J168" s="16" t="s">
        <v>12</v>
      </c>
    </row>
    <row r="169" spans="1:10">
      <c r="A169" s="10">
        <v>44915.0213194444</v>
      </c>
      <c r="B169" s="11" t="s">
        <v>15</v>
      </c>
      <c r="C169" s="12" t="s">
        <v>13</v>
      </c>
      <c r="D169" s="17">
        <v>1169.68</v>
      </c>
      <c r="E169" s="14">
        <f t="shared" si="5"/>
        <v>69717.60672</v>
      </c>
      <c r="F169" s="15">
        <v>59.604</v>
      </c>
      <c r="G169" s="15">
        <f t="shared" si="4"/>
        <v>32618.9160912998</v>
      </c>
      <c r="H169" s="16" t="s">
        <v>12</v>
      </c>
      <c r="I169" s="14">
        <v>1268.69</v>
      </c>
      <c r="J169" s="16" t="s">
        <v>12</v>
      </c>
    </row>
    <row r="170" spans="1:10">
      <c r="A170" s="10">
        <v>44914.979224537</v>
      </c>
      <c r="B170" s="11" t="s">
        <v>14</v>
      </c>
      <c r="C170" s="12" t="s">
        <v>13</v>
      </c>
      <c r="D170" s="17">
        <v>240.87</v>
      </c>
      <c r="E170" s="14">
        <f t="shared" si="5"/>
        <v>83909.4732</v>
      </c>
      <c r="F170" s="15">
        <v>348.36</v>
      </c>
      <c r="G170" s="15">
        <f t="shared" si="4"/>
        <v>8084.5099238736</v>
      </c>
      <c r="H170" s="16" t="s">
        <v>12</v>
      </c>
      <c r="I170" s="14">
        <v>0</v>
      </c>
      <c r="J170" s="16" t="s">
        <v>12</v>
      </c>
    </row>
    <row r="171" spans="1:10">
      <c r="A171" s="10">
        <v>44914.9791782407</v>
      </c>
      <c r="B171" s="11" t="s">
        <v>14</v>
      </c>
      <c r="C171" s="12" t="s">
        <v>13</v>
      </c>
      <c r="D171" s="17">
        <v>240.87</v>
      </c>
      <c r="E171" s="14">
        <f t="shared" si="5"/>
        <v>76579.7991</v>
      </c>
      <c r="F171" s="15">
        <v>317.93</v>
      </c>
      <c r="G171" s="15">
        <f t="shared" si="4"/>
        <v>7378.3104836868</v>
      </c>
      <c r="H171" s="16" t="s">
        <v>12</v>
      </c>
      <c r="I171" s="14">
        <v>3615.71</v>
      </c>
      <c r="J171" s="16" t="s">
        <v>12</v>
      </c>
    </row>
    <row r="172" spans="1:10">
      <c r="A172" s="10">
        <v>44914.6256712963</v>
      </c>
      <c r="B172" s="11" t="s">
        <v>16</v>
      </c>
      <c r="C172" s="12" t="s">
        <v>13</v>
      </c>
      <c r="D172" s="17">
        <v>63.38</v>
      </c>
      <c r="E172" s="14">
        <f t="shared" si="5"/>
        <v>77499.1626</v>
      </c>
      <c r="F172" s="15">
        <v>1222.77</v>
      </c>
      <c r="G172" s="15">
        <f t="shared" si="4"/>
        <v>1964.7587702352</v>
      </c>
      <c r="H172" s="16" t="s">
        <v>12</v>
      </c>
      <c r="I172" s="14">
        <v>0</v>
      </c>
      <c r="J172" s="16" t="s">
        <v>12</v>
      </c>
    </row>
    <row r="173" spans="1:10">
      <c r="A173" s="10">
        <v>44914.6252777778</v>
      </c>
      <c r="B173" s="11" t="s">
        <v>16</v>
      </c>
      <c r="C173" s="12" t="s">
        <v>13</v>
      </c>
      <c r="D173" s="17">
        <v>63.38</v>
      </c>
      <c r="E173" s="14">
        <f t="shared" si="5"/>
        <v>74571.6404</v>
      </c>
      <c r="F173" s="15">
        <v>1176.58</v>
      </c>
      <c r="G173" s="15">
        <f t="shared" si="4"/>
        <v>1890.5402274208</v>
      </c>
      <c r="H173" s="16" t="s">
        <v>12</v>
      </c>
      <c r="I173" s="14">
        <v>1410.48</v>
      </c>
      <c r="J173" s="16" t="s">
        <v>12</v>
      </c>
    </row>
    <row r="174" spans="1:10">
      <c r="A174" s="10">
        <v>44914.042037037</v>
      </c>
      <c r="B174" s="11" t="s">
        <v>10</v>
      </c>
      <c r="C174" s="12" t="s">
        <v>11</v>
      </c>
      <c r="D174" s="13">
        <v>0.2681</v>
      </c>
      <c r="E174" s="14">
        <f t="shared" si="5"/>
        <v>67605.1684</v>
      </c>
      <c r="F174" s="15">
        <v>252164</v>
      </c>
      <c r="G174" s="15">
        <f t="shared" si="4"/>
        <v>7.249978259216</v>
      </c>
      <c r="H174" s="16" t="s">
        <v>12</v>
      </c>
      <c r="I174" s="14">
        <v>0</v>
      </c>
      <c r="J174" s="16" t="s">
        <v>12</v>
      </c>
    </row>
    <row r="175" spans="1:10">
      <c r="A175" s="10">
        <v>44914.0418518518</v>
      </c>
      <c r="B175" s="11" t="s">
        <v>10</v>
      </c>
      <c r="C175" s="12" t="s">
        <v>11</v>
      </c>
      <c r="D175" s="13">
        <v>0.2681</v>
      </c>
      <c r="E175" s="14">
        <f t="shared" si="5"/>
        <v>67608.1175</v>
      </c>
      <c r="F175" s="15">
        <v>252175</v>
      </c>
      <c r="G175" s="15">
        <f t="shared" si="4"/>
        <v>7.2502945207</v>
      </c>
      <c r="H175" s="16" t="s">
        <v>12</v>
      </c>
      <c r="I175" s="14">
        <v>551.38</v>
      </c>
      <c r="J175" s="16" t="s">
        <v>12</v>
      </c>
    </row>
    <row r="176" spans="1:10">
      <c r="A176" s="10">
        <v>44914.0417824074</v>
      </c>
      <c r="B176" s="11" t="s">
        <v>16</v>
      </c>
      <c r="C176" s="12" t="s">
        <v>11</v>
      </c>
      <c r="D176" s="17">
        <v>64.63</v>
      </c>
      <c r="E176" s="14">
        <f t="shared" si="5"/>
        <v>76042.3654</v>
      </c>
      <c r="F176" s="15">
        <v>1176.58</v>
      </c>
      <c r="G176" s="15">
        <f t="shared" si="4"/>
        <v>1965.8472303208</v>
      </c>
      <c r="H176" s="16" t="s">
        <v>12</v>
      </c>
      <c r="I176" s="14">
        <v>0</v>
      </c>
      <c r="J176" s="16" t="s">
        <v>12</v>
      </c>
    </row>
    <row r="177" spans="1:10">
      <c r="A177" s="10">
        <v>44914.041724537</v>
      </c>
      <c r="B177" s="11" t="s">
        <v>16</v>
      </c>
      <c r="C177" s="12" t="s">
        <v>11</v>
      </c>
      <c r="D177" s="17">
        <v>64.63</v>
      </c>
      <c r="E177" s="14">
        <f t="shared" si="5"/>
        <v>76033.3172</v>
      </c>
      <c r="F177" s="15">
        <v>1176.44</v>
      </c>
      <c r="G177" s="15">
        <f t="shared" si="4"/>
        <v>1965.6133162544</v>
      </c>
      <c r="H177" s="16" t="s">
        <v>12</v>
      </c>
      <c r="I177" s="14">
        <v>433.48</v>
      </c>
      <c r="J177" s="16" t="s">
        <v>12</v>
      </c>
    </row>
    <row r="178" spans="1:10">
      <c r="A178" s="10">
        <v>44914.02125</v>
      </c>
      <c r="B178" s="11" t="s">
        <v>15</v>
      </c>
      <c r="C178" s="12" t="s">
        <v>11</v>
      </c>
      <c r="D178" s="17">
        <v>1191.91</v>
      </c>
      <c r="E178" s="14">
        <f t="shared" si="5"/>
        <v>71042.60364</v>
      </c>
      <c r="F178" s="15">
        <v>59.604</v>
      </c>
      <c r="G178" s="15">
        <f t="shared" si="4"/>
        <v>33870.555881821</v>
      </c>
      <c r="H178" s="16" t="s">
        <v>12</v>
      </c>
      <c r="I178" s="14">
        <v>0</v>
      </c>
      <c r="J178" s="16" t="s">
        <v>12</v>
      </c>
    </row>
    <row r="179" spans="1:10">
      <c r="A179" s="10">
        <v>44914.0209606482</v>
      </c>
      <c r="B179" s="11" t="s">
        <v>15</v>
      </c>
      <c r="C179" s="12" t="s">
        <v>11</v>
      </c>
      <c r="D179" s="17">
        <v>1191.91</v>
      </c>
      <c r="E179" s="14">
        <f t="shared" si="5"/>
        <v>71098.62341</v>
      </c>
      <c r="F179" s="15">
        <v>59.651</v>
      </c>
      <c r="G179" s="15">
        <f t="shared" si="4"/>
        <v>33897.2640914452</v>
      </c>
      <c r="H179" s="16" t="s">
        <v>12</v>
      </c>
      <c r="I179" s="14">
        <v>1312.66</v>
      </c>
      <c r="J179" s="16" t="s">
        <v>12</v>
      </c>
    </row>
    <row r="180" spans="1:10">
      <c r="A180" s="10">
        <v>44913.9797106481</v>
      </c>
      <c r="B180" s="11" t="s">
        <v>14</v>
      </c>
      <c r="C180" s="12" t="s">
        <v>11</v>
      </c>
      <c r="D180" s="17">
        <v>252.44</v>
      </c>
      <c r="E180" s="14">
        <f t="shared" si="5"/>
        <v>80258.2492</v>
      </c>
      <c r="F180" s="15">
        <v>317.93</v>
      </c>
      <c r="G180" s="15">
        <f t="shared" si="4"/>
        <v>8104.1569712192</v>
      </c>
      <c r="H180" s="16" t="s">
        <v>12</v>
      </c>
      <c r="I180" s="14">
        <v>0</v>
      </c>
      <c r="J180" s="16" t="s">
        <v>12</v>
      </c>
    </row>
    <row r="181" spans="1:10">
      <c r="A181" s="10">
        <v>44913.9793518518</v>
      </c>
      <c r="B181" s="11" t="s">
        <v>14</v>
      </c>
      <c r="C181" s="12" t="s">
        <v>11</v>
      </c>
      <c r="D181" s="17">
        <v>252.44</v>
      </c>
      <c r="E181" s="14">
        <f t="shared" si="5"/>
        <v>80306.2128</v>
      </c>
      <c r="F181" s="15">
        <v>318.12</v>
      </c>
      <c r="G181" s="15">
        <f t="shared" si="4"/>
        <v>8109.0001436928</v>
      </c>
      <c r="H181" s="16" t="s">
        <v>12</v>
      </c>
      <c r="I181" s="14">
        <v>3882.02</v>
      </c>
      <c r="J181" s="16" t="s">
        <v>12</v>
      </c>
    </row>
    <row r="182" spans="1:10">
      <c r="A182" s="10">
        <v>44913.0211111111</v>
      </c>
      <c r="B182" s="11" t="s">
        <v>14</v>
      </c>
      <c r="C182" s="12" t="s">
        <v>13</v>
      </c>
      <c r="D182" s="17">
        <v>240.04</v>
      </c>
      <c r="E182" s="14">
        <f t="shared" si="5"/>
        <v>76361.5248</v>
      </c>
      <c r="F182" s="15">
        <v>318.12</v>
      </c>
      <c r="G182" s="15">
        <f t="shared" si="4"/>
        <v>7331.9281651968</v>
      </c>
      <c r="H182" s="16" t="s">
        <v>12</v>
      </c>
      <c r="I182" s="14">
        <v>0</v>
      </c>
      <c r="J182" s="16" t="s">
        <v>12</v>
      </c>
    </row>
    <row r="183" spans="1:10">
      <c r="A183" s="10">
        <v>44913.0209490741</v>
      </c>
      <c r="B183" s="11" t="s">
        <v>14</v>
      </c>
      <c r="C183" s="12" t="s">
        <v>13</v>
      </c>
      <c r="D183" s="17">
        <v>240.04</v>
      </c>
      <c r="E183" s="14">
        <f t="shared" si="5"/>
        <v>75305.3488</v>
      </c>
      <c r="F183" s="15">
        <v>313.72</v>
      </c>
      <c r="G183" s="15">
        <f t="shared" si="4"/>
        <v>7230.5183703808</v>
      </c>
      <c r="H183" s="16" t="s">
        <v>12</v>
      </c>
      <c r="I183" s="14">
        <v>504.23</v>
      </c>
      <c r="J183" s="16" t="s">
        <v>12</v>
      </c>
    </row>
    <row r="184" spans="1:10">
      <c r="A184" s="10">
        <v>44913.0002083333</v>
      </c>
      <c r="B184" s="11" t="s">
        <v>14</v>
      </c>
      <c r="C184" s="12" t="s">
        <v>11</v>
      </c>
      <c r="D184" s="17">
        <v>241.84</v>
      </c>
      <c r="E184" s="14">
        <f t="shared" si="5"/>
        <v>75870.0448</v>
      </c>
      <c r="F184" s="15">
        <v>313.72</v>
      </c>
      <c r="G184" s="15">
        <f t="shared" si="4"/>
        <v>7339.3646537728</v>
      </c>
      <c r="H184" s="16" t="s">
        <v>12</v>
      </c>
      <c r="I184" s="14">
        <v>0</v>
      </c>
      <c r="J184" s="16" t="s">
        <v>12</v>
      </c>
    </row>
    <row r="185" spans="1:10">
      <c r="A185" s="10">
        <v>44913.000150463</v>
      </c>
      <c r="B185" s="11" t="s">
        <v>14</v>
      </c>
      <c r="C185" s="12" t="s">
        <v>11</v>
      </c>
      <c r="D185" s="17">
        <v>241.84</v>
      </c>
      <c r="E185" s="14">
        <f t="shared" si="5"/>
        <v>75913.576</v>
      </c>
      <c r="F185" s="15">
        <v>313.9</v>
      </c>
      <c r="G185" s="15">
        <f t="shared" si="4"/>
        <v>7343.575687936</v>
      </c>
      <c r="H185" s="16" t="s">
        <v>12</v>
      </c>
      <c r="I185" s="14">
        <v>3613.37</v>
      </c>
      <c r="J185" s="16" t="s">
        <v>12</v>
      </c>
    </row>
    <row r="186" spans="1:10">
      <c r="A186" s="10">
        <v>44912.6671759259</v>
      </c>
      <c r="B186" s="11" t="s">
        <v>16</v>
      </c>
      <c r="C186" s="12" t="s">
        <v>13</v>
      </c>
      <c r="D186" s="17">
        <v>64.21</v>
      </c>
      <c r="E186" s="14">
        <f t="shared" si="5"/>
        <v>75539.2124</v>
      </c>
      <c r="F186" s="15">
        <v>1176.44</v>
      </c>
      <c r="G186" s="15">
        <f t="shared" si="4"/>
        <v>1940.1491312816</v>
      </c>
      <c r="H186" s="16" t="s">
        <v>12</v>
      </c>
      <c r="I186" s="14">
        <v>0</v>
      </c>
      <c r="J186" s="16" t="s">
        <v>12</v>
      </c>
    </row>
    <row r="187" spans="1:10">
      <c r="A187" s="10">
        <v>44912.6667476852</v>
      </c>
      <c r="B187" s="11" t="s">
        <v>16</v>
      </c>
      <c r="C187" s="12" t="s">
        <v>13</v>
      </c>
      <c r="D187" s="17">
        <v>64.21</v>
      </c>
      <c r="E187" s="14">
        <f t="shared" si="5"/>
        <v>52969.3974</v>
      </c>
      <c r="F187" s="15">
        <v>824.94</v>
      </c>
      <c r="G187" s="15">
        <f t="shared" si="4"/>
        <v>1360.4660028216</v>
      </c>
      <c r="H187" s="16" t="s">
        <v>12</v>
      </c>
      <c r="I187" s="14">
        <v>11296.01</v>
      </c>
      <c r="J187" s="16" t="s">
        <v>12</v>
      </c>
    </row>
    <row r="188" spans="1:10">
      <c r="A188" s="10">
        <v>44912.5421643518</v>
      </c>
      <c r="B188" s="11" t="s">
        <v>10</v>
      </c>
      <c r="C188" s="12" t="s">
        <v>13</v>
      </c>
      <c r="D188" s="13">
        <v>0.2657</v>
      </c>
      <c r="E188" s="14">
        <f t="shared" si="5"/>
        <v>67002.8975</v>
      </c>
      <c r="F188" s="15">
        <v>252175</v>
      </c>
      <c r="G188" s="15">
        <f t="shared" si="4"/>
        <v>7.1210679463</v>
      </c>
      <c r="H188" s="16" t="s">
        <v>12</v>
      </c>
      <c r="I188" s="14">
        <v>0</v>
      </c>
      <c r="J188" s="16" t="s">
        <v>12</v>
      </c>
    </row>
    <row r="189" spans="1:10">
      <c r="A189" s="10">
        <v>44912.5418981481</v>
      </c>
      <c r="B189" s="11" t="s">
        <v>10</v>
      </c>
      <c r="C189" s="12" t="s">
        <v>13</v>
      </c>
      <c r="D189" s="13">
        <v>0.2657</v>
      </c>
      <c r="E189" s="14">
        <f t="shared" si="5"/>
        <v>50922.2021</v>
      </c>
      <c r="F189" s="15">
        <v>191653</v>
      </c>
      <c r="G189" s="15">
        <f t="shared" si="4"/>
        <v>5.412011639188</v>
      </c>
      <c r="H189" s="16" t="s">
        <v>12</v>
      </c>
      <c r="I189" s="14">
        <v>8043.78</v>
      </c>
      <c r="J189" s="16" t="s">
        <v>12</v>
      </c>
    </row>
    <row r="190" spans="1:10">
      <c r="A190" s="10">
        <v>44912.2297337963</v>
      </c>
      <c r="B190" s="11" t="s">
        <v>14</v>
      </c>
      <c r="C190" s="12" t="s">
        <v>13</v>
      </c>
      <c r="D190" s="17">
        <v>230.14</v>
      </c>
      <c r="E190" s="14">
        <f t="shared" si="5"/>
        <v>72240.946</v>
      </c>
      <c r="F190" s="15">
        <v>313.9</v>
      </c>
      <c r="G190" s="15">
        <f t="shared" si="4"/>
        <v>6650.212524976</v>
      </c>
      <c r="H190" s="16" t="s">
        <v>12</v>
      </c>
      <c r="I190" s="14">
        <v>0</v>
      </c>
      <c r="J190" s="16" t="s">
        <v>12</v>
      </c>
    </row>
    <row r="191" spans="1:10">
      <c r="A191" s="10">
        <v>44912.2295833333</v>
      </c>
      <c r="B191" s="11" t="s">
        <v>14</v>
      </c>
      <c r="C191" s="12" t="s">
        <v>13</v>
      </c>
      <c r="D191" s="17">
        <v>230.14</v>
      </c>
      <c r="E191" s="14">
        <f t="shared" si="5"/>
        <v>57185.1872</v>
      </c>
      <c r="F191" s="15">
        <v>248.48</v>
      </c>
      <c r="G191" s="15">
        <f t="shared" si="4"/>
        <v>5264.2395928832</v>
      </c>
      <c r="H191" s="16" t="s">
        <v>12</v>
      </c>
      <c r="I191" s="14">
        <v>7512.47</v>
      </c>
      <c r="J191" s="16" t="s">
        <v>12</v>
      </c>
    </row>
    <row r="192" spans="1:10">
      <c r="A192" s="10">
        <v>44912.0628240741</v>
      </c>
      <c r="B192" s="11" t="s">
        <v>15</v>
      </c>
      <c r="C192" s="12" t="s">
        <v>13</v>
      </c>
      <c r="D192" s="17">
        <v>1168.96</v>
      </c>
      <c r="E192" s="14">
        <f t="shared" si="5"/>
        <v>69729.63296</v>
      </c>
      <c r="F192" s="15">
        <v>59.651</v>
      </c>
      <c r="G192" s="15">
        <f t="shared" si="4"/>
        <v>32604.4606979686</v>
      </c>
      <c r="H192" s="16" t="s">
        <v>12</v>
      </c>
      <c r="I192" s="14">
        <v>0</v>
      </c>
      <c r="J192" s="16" t="s">
        <v>12</v>
      </c>
    </row>
    <row r="193" spans="1:10">
      <c r="A193" s="10">
        <v>44912.0626851852</v>
      </c>
      <c r="B193" s="11" t="s">
        <v>15</v>
      </c>
      <c r="C193" s="12" t="s">
        <v>13</v>
      </c>
      <c r="D193" s="17">
        <v>1168.96</v>
      </c>
      <c r="E193" s="14">
        <f t="shared" si="5"/>
        <v>69345.04512</v>
      </c>
      <c r="F193" s="15">
        <v>59.322</v>
      </c>
      <c r="G193" s="15">
        <f t="shared" si="4"/>
        <v>32424.6335773901</v>
      </c>
      <c r="H193" s="16" t="s">
        <v>12</v>
      </c>
      <c r="I193" s="14">
        <v>164.52</v>
      </c>
      <c r="J193" s="16" t="s">
        <v>12</v>
      </c>
    </row>
    <row r="194" spans="1:10">
      <c r="A194" s="10">
        <v>44912.0213773148</v>
      </c>
      <c r="B194" s="11" t="s">
        <v>15</v>
      </c>
      <c r="C194" s="12" t="s">
        <v>11</v>
      </c>
      <c r="D194" s="17">
        <v>1172.67</v>
      </c>
      <c r="E194" s="14">
        <f t="shared" si="5"/>
        <v>69565.12974</v>
      </c>
      <c r="F194" s="15">
        <v>59.322</v>
      </c>
      <c r="G194" s="15">
        <f t="shared" ref="G194:G257" si="6">E194*D194*0.04%</f>
        <v>32630.7762768823</v>
      </c>
      <c r="H194" s="16" t="s">
        <v>12</v>
      </c>
      <c r="I194" s="14">
        <v>0</v>
      </c>
      <c r="J194" s="16" t="s">
        <v>12</v>
      </c>
    </row>
    <row r="195" spans="1:10">
      <c r="A195" s="10">
        <v>44912.0212615741</v>
      </c>
      <c r="B195" s="11" t="s">
        <v>15</v>
      </c>
      <c r="C195" s="12" t="s">
        <v>11</v>
      </c>
      <c r="D195" s="17">
        <v>1172.67</v>
      </c>
      <c r="E195" s="14">
        <f t="shared" ref="E195:E258" si="7">F195*D195</f>
        <v>69616.72722</v>
      </c>
      <c r="F195" s="15">
        <v>59.366</v>
      </c>
      <c r="G195" s="15">
        <f t="shared" si="6"/>
        <v>32654.979003631</v>
      </c>
      <c r="H195" s="16" t="s">
        <v>12</v>
      </c>
      <c r="I195" s="14">
        <v>-1266.65</v>
      </c>
      <c r="J195" s="16" t="s">
        <v>12</v>
      </c>
    </row>
    <row r="196" spans="1:10">
      <c r="A196" s="10">
        <v>44911.7506712963</v>
      </c>
      <c r="B196" s="11" t="s">
        <v>15</v>
      </c>
      <c r="C196" s="12" t="s">
        <v>13</v>
      </c>
      <c r="D196" s="17">
        <v>1193.06</v>
      </c>
      <c r="E196" s="14">
        <f t="shared" si="7"/>
        <v>70827.19996</v>
      </c>
      <c r="F196" s="15">
        <v>59.366</v>
      </c>
      <c r="G196" s="15">
        <f t="shared" si="6"/>
        <v>33800.439673711</v>
      </c>
      <c r="H196" s="16" t="s">
        <v>12</v>
      </c>
      <c r="I196" s="14">
        <v>0</v>
      </c>
      <c r="J196" s="16" t="s">
        <v>12</v>
      </c>
    </row>
    <row r="197" spans="1:10">
      <c r="A197" s="10">
        <v>44911.7506134259</v>
      </c>
      <c r="B197" s="11" t="s">
        <v>15</v>
      </c>
      <c r="C197" s="12" t="s">
        <v>13</v>
      </c>
      <c r="D197" s="17">
        <v>1193.06</v>
      </c>
      <c r="E197" s="14">
        <f t="shared" si="7"/>
        <v>62843.24244</v>
      </c>
      <c r="F197" s="15">
        <v>52.674</v>
      </c>
      <c r="G197" s="15">
        <f t="shared" si="6"/>
        <v>29990.3035301866</v>
      </c>
      <c r="H197" s="16" t="s">
        <v>12</v>
      </c>
      <c r="I197" s="14">
        <v>3968.2</v>
      </c>
      <c r="J197" s="16" t="s">
        <v>12</v>
      </c>
    </row>
    <row r="198" spans="1:10">
      <c r="A198" s="10">
        <v>44911.0214236111</v>
      </c>
      <c r="B198" s="11" t="s">
        <v>14</v>
      </c>
      <c r="C198" s="12" t="s">
        <v>11</v>
      </c>
      <c r="D198" s="17">
        <v>260.57</v>
      </c>
      <c r="E198" s="14">
        <f t="shared" si="7"/>
        <v>64746.4336</v>
      </c>
      <c r="F198" s="15">
        <v>248.48</v>
      </c>
      <c r="G198" s="15">
        <f t="shared" si="6"/>
        <v>6748.3912812608</v>
      </c>
      <c r="H198" s="16" t="s">
        <v>12</v>
      </c>
      <c r="I198" s="14">
        <v>0</v>
      </c>
      <c r="J198" s="16" t="s">
        <v>12</v>
      </c>
    </row>
    <row r="199" spans="1:10">
      <c r="A199" s="10">
        <v>44911.0211805556</v>
      </c>
      <c r="B199" s="11" t="s">
        <v>14</v>
      </c>
      <c r="C199" s="12" t="s">
        <v>11</v>
      </c>
      <c r="D199" s="17">
        <v>260.57</v>
      </c>
      <c r="E199" s="14">
        <f t="shared" si="7"/>
        <v>64801.1533</v>
      </c>
      <c r="F199" s="15">
        <v>248.69</v>
      </c>
      <c r="G199" s="15">
        <f t="shared" si="6"/>
        <v>6754.0946061524</v>
      </c>
      <c r="H199" s="16" t="s">
        <v>12</v>
      </c>
      <c r="I199" s="14">
        <v>-64.28</v>
      </c>
      <c r="J199" s="16" t="s">
        <v>12</v>
      </c>
    </row>
    <row r="200" spans="1:10">
      <c r="A200" s="10">
        <v>44911.0208912037</v>
      </c>
      <c r="B200" s="11" t="s">
        <v>15</v>
      </c>
      <c r="C200" s="12" t="s">
        <v>11</v>
      </c>
      <c r="D200" s="17">
        <v>1269.38</v>
      </c>
      <c r="E200" s="14">
        <f t="shared" si="7"/>
        <v>66863.32212</v>
      </c>
      <c r="F200" s="15">
        <v>52.674</v>
      </c>
      <c r="G200" s="15">
        <f t="shared" si="6"/>
        <v>33949.9855330743</v>
      </c>
      <c r="H200" s="16" t="s">
        <v>12</v>
      </c>
      <c r="I200" s="14">
        <v>0</v>
      </c>
      <c r="J200" s="16" t="s">
        <v>12</v>
      </c>
    </row>
    <row r="201" spans="1:10">
      <c r="A201" s="10">
        <v>44911.0208449074</v>
      </c>
      <c r="B201" s="11" t="s">
        <v>15</v>
      </c>
      <c r="C201" s="12" t="s">
        <v>11</v>
      </c>
      <c r="D201" s="17">
        <v>1269.38</v>
      </c>
      <c r="E201" s="14">
        <f t="shared" si="7"/>
        <v>66915.3667</v>
      </c>
      <c r="F201" s="15">
        <v>52.715</v>
      </c>
      <c r="G201" s="15">
        <f t="shared" si="6"/>
        <v>33976.4112726584</v>
      </c>
      <c r="H201" s="16" t="s">
        <v>12</v>
      </c>
      <c r="I201" s="14">
        <v>-40.35</v>
      </c>
      <c r="J201" s="16" t="s">
        <v>12</v>
      </c>
    </row>
    <row r="202" spans="1:10">
      <c r="A202" s="10">
        <v>44910.7921759259</v>
      </c>
      <c r="B202" s="11" t="s">
        <v>14</v>
      </c>
      <c r="C202" s="12" t="s">
        <v>13</v>
      </c>
      <c r="D202" s="17">
        <v>260.62</v>
      </c>
      <c r="E202" s="14">
        <f t="shared" si="7"/>
        <v>64813.5878</v>
      </c>
      <c r="F202" s="15">
        <v>248.69</v>
      </c>
      <c r="G202" s="15">
        <f t="shared" si="6"/>
        <v>6756.6869009744</v>
      </c>
      <c r="H202" s="16" t="s">
        <v>12</v>
      </c>
      <c r="I202" s="14">
        <v>0</v>
      </c>
      <c r="J202" s="16" t="s">
        <v>12</v>
      </c>
    </row>
    <row r="203" spans="1:10">
      <c r="A203" s="10">
        <v>44910.7919791667</v>
      </c>
      <c r="B203" s="11" t="s">
        <v>14</v>
      </c>
      <c r="C203" s="12" t="s">
        <v>13</v>
      </c>
      <c r="D203" s="17">
        <v>260.62</v>
      </c>
      <c r="E203" s="14">
        <f t="shared" si="7"/>
        <v>61511.5324</v>
      </c>
      <c r="F203" s="15">
        <v>236.02</v>
      </c>
      <c r="G203" s="15">
        <f t="shared" si="6"/>
        <v>6412.4542296352</v>
      </c>
      <c r="H203" s="16" t="s">
        <v>12</v>
      </c>
      <c r="I203" s="14">
        <v>1623.5</v>
      </c>
      <c r="J203" s="16" t="s">
        <v>12</v>
      </c>
    </row>
    <row r="204" spans="1:10">
      <c r="A204" s="10">
        <v>44910.6880324074</v>
      </c>
      <c r="B204" s="11" t="s">
        <v>15</v>
      </c>
      <c r="C204" s="12" t="s">
        <v>13</v>
      </c>
      <c r="D204" s="17">
        <v>1269.13</v>
      </c>
      <c r="E204" s="14">
        <f t="shared" si="7"/>
        <v>66902.18795</v>
      </c>
      <c r="F204" s="15">
        <v>52.715</v>
      </c>
      <c r="G204" s="15">
        <f t="shared" si="6"/>
        <v>33963.0295171934</v>
      </c>
      <c r="H204" s="16" t="s">
        <v>12</v>
      </c>
      <c r="I204" s="14">
        <v>0</v>
      </c>
      <c r="J204" s="16" t="s">
        <v>12</v>
      </c>
    </row>
    <row r="205" spans="1:10">
      <c r="A205" s="10">
        <v>44910.6879513889</v>
      </c>
      <c r="B205" s="11" t="s">
        <v>15</v>
      </c>
      <c r="C205" s="12" t="s">
        <v>13</v>
      </c>
      <c r="D205" s="17">
        <v>1269.13</v>
      </c>
      <c r="E205" s="14">
        <f t="shared" si="7"/>
        <v>62019.84484</v>
      </c>
      <c r="F205" s="15">
        <v>48.868</v>
      </c>
      <c r="G205" s="15">
        <f t="shared" si="6"/>
        <v>31484.4982727157</v>
      </c>
      <c r="H205" s="16" t="s">
        <v>12</v>
      </c>
      <c r="I205" s="14">
        <v>2416.74</v>
      </c>
      <c r="J205" s="16" t="s">
        <v>12</v>
      </c>
    </row>
    <row r="206" spans="1:10">
      <c r="A206" s="10">
        <v>44910.02125</v>
      </c>
      <c r="B206" s="11" t="s">
        <v>14</v>
      </c>
      <c r="C206" s="12" t="s">
        <v>11</v>
      </c>
      <c r="D206" s="17">
        <v>267.71</v>
      </c>
      <c r="E206" s="14">
        <f t="shared" si="7"/>
        <v>63184.9142</v>
      </c>
      <c r="F206" s="15">
        <v>236.02</v>
      </c>
      <c r="G206" s="15">
        <f t="shared" si="6"/>
        <v>6766.0933521928</v>
      </c>
      <c r="H206" s="16" t="s">
        <v>12</v>
      </c>
      <c r="I206" s="14">
        <v>0</v>
      </c>
      <c r="J206" s="16" t="s">
        <v>12</v>
      </c>
    </row>
    <row r="207" spans="1:10">
      <c r="A207" s="10">
        <v>44910.0210763889</v>
      </c>
      <c r="B207" s="11" t="s">
        <v>14</v>
      </c>
      <c r="C207" s="12" t="s">
        <v>11</v>
      </c>
      <c r="D207" s="17">
        <v>267.71</v>
      </c>
      <c r="E207" s="14">
        <f t="shared" si="7"/>
        <v>63235.7791</v>
      </c>
      <c r="F207" s="15">
        <v>236.21</v>
      </c>
      <c r="G207" s="15">
        <f t="shared" si="6"/>
        <v>6771.5401691444</v>
      </c>
      <c r="H207" s="16" t="s">
        <v>12</v>
      </c>
      <c r="I207" s="14">
        <v>-123.84</v>
      </c>
      <c r="J207" s="16" t="s">
        <v>12</v>
      </c>
    </row>
    <row r="208" spans="1:10">
      <c r="A208" s="10">
        <v>44909.9168865741</v>
      </c>
      <c r="B208" s="11" t="s">
        <v>14</v>
      </c>
      <c r="C208" s="12" t="s">
        <v>13</v>
      </c>
      <c r="D208" s="17">
        <v>268.02</v>
      </c>
      <c r="E208" s="14">
        <f t="shared" si="7"/>
        <v>63309.0042</v>
      </c>
      <c r="F208" s="15">
        <v>236.21</v>
      </c>
      <c r="G208" s="15">
        <f t="shared" si="6"/>
        <v>6787.2317222736</v>
      </c>
      <c r="H208" s="16" t="s">
        <v>12</v>
      </c>
      <c r="I208" s="14">
        <v>0</v>
      </c>
      <c r="J208" s="16" t="s">
        <v>12</v>
      </c>
    </row>
    <row r="209" spans="1:10">
      <c r="A209" s="10">
        <v>44909.9167939815</v>
      </c>
      <c r="B209" s="11" t="s">
        <v>14</v>
      </c>
      <c r="C209" s="12" t="s">
        <v>13</v>
      </c>
      <c r="D209" s="17">
        <v>268.02</v>
      </c>
      <c r="E209" s="14">
        <f t="shared" si="7"/>
        <v>59907.8304</v>
      </c>
      <c r="F209" s="15">
        <v>223.52</v>
      </c>
      <c r="G209" s="15">
        <f t="shared" si="6"/>
        <v>6422.5986815232</v>
      </c>
      <c r="H209" s="16" t="s">
        <v>12</v>
      </c>
      <c r="I209" s="14">
        <v>1676.96</v>
      </c>
      <c r="J209" s="16" t="s">
        <v>12</v>
      </c>
    </row>
    <row r="210" spans="1:10">
      <c r="A210" s="10">
        <v>44909.2711574074</v>
      </c>
      <c r="B210" s="11" t="s">
        <v>15</v>
      </c>
      <c r="C210" s="12" t="s">
        <v>11</v>
      </c>
      <c r="D210" s="17">
        <v>1319.62</v>
      </c>
      <c r="E210" s="14">
        <f t="shared" si="7"/>
        <v>64487.19016</v>
      </c>
      <c r="F210" s="15">
        <v>48.868</v>
      </c>
      <c r="G210" s="15">
        <f t="shared" si="6"/>
        <v>34039.4343515757</v>
      </c>
      <c r="H210" s="16" t="s">
        <v>12</v>
      </c>
      <c r="I210" s="14">
        <v>0</v>
      </c>
      <c r="J210" s="16" t="s">
        <v>12</v>
      </c>
    </row>
    <row r="211" spans="1:10">
      <c r="A211" s="10">
        <v>44909.2710069444</v>
      </c>
      <c r="B211" s="11" t="s">
        <v>15</v>
      </c>
      <c r="C211" s="12" t="s">
        <v>11</v>
      </c>
      <c r="D211" s="17">
        <v>1319.62</v>
      </c>
      <c r="E211" s="14">
        <f t="shared" si="7"/>
        <v>64538.65534</v>
      </c>
      <c r="F211" s="15">
        <v>48.907</v>
      </c>
      <c r="G211" s="15">
        <f t="shared" si="6"/>
        <v>34066.6001439083</v>
      </c>
      <c r="H211" s="16" t="s">
        <v>12</v>
      </c>
      <c r="I211" s="14">
        <v>-52.61</v>
      </c>
      <c r="J211" s="16" t="s">
        <v>12</v>
      </c>
    </row>
    <row r="212" spans="1:10">
      <c r="A212" s="10">
        <v>44909.2502083333</v>
      </c>
      <c r="B212" s="11" t="s">
        <v>10</v>
      </c>
      <c r="C212" s="12" t="s">
        <v>11</v>
      </c>
      <c r="D212" s="13">
        <v>0.3079</v>
      </c>
      <c r="E212" s="14">
        <f t="shared" si="7"/>
        <v>59009.9587</v>
      </c>
      <c r="F212" s="15">
        <v>191653</v>
      </c>
      <c r="G212" s="15">
        <f t="shared" si="6"/>
        <v>7.267666513492</v>
      </c>
      <c r="H212" s="16" t="s">
        <v>12</v>
      </c>
      <c r="I212" s="14">
        <v>0</v>
      </c>
      <c r="J212" s="16" t="s">
        <v>12</v>
      </c>
    </row>
    <row r="213" spans="1:10">
      <c r="A213" s="10">
        <v>44909.2501157407</v>
      </c>
      <c r="B213" s="11" t="s">
        <v>10</v>
      </c>
      <c r="C213" s="12" t="s">
        <v>11</v>
      </c>
      <c r="D213" s="13">
        <v>0.3079</v>
      </c>
      <c r="E213" s="14">
        <f t="shared" si="7"/>
        <v>59018.5799</v>
      </c>
      <c r="F213" s="15">
        <v>191681</v>
      </c>
      <c r="G213" s="15">
        <f t="shared" si="6"/>
        <v>7.268728300484</v>
      </c>
      <c r="H213" s="16" t="s">
        <v>12</v>
      </c>
      <c r="I213" s="14">
        <v>355.48</v>
      </c>
      <c r="J213" s="16" t="s">
        <v>12</v>
      </c>
    </row>
    <row r="214" spans="1:10">
      <c r="A214" s="10">
        <v>44909.1669097222</v>
      </c>
      <c r="B214" s="11" t="s">
        <v>14</v>
      </c>
      <c r="C214" s="12" t="s">
        <v>11</v>
      </c>
      <c r="D214" s="17">
        <v>275.74</v>
      </c>
      <c r="E214" s="14">
        <f t="shared" si="7"/>
        <v>61633.4048</v>
      </c>
      <c r="F214" s="15">
        <v>223.52</v>
      </c>
      <c r="G214" s="15">
        <f t="shared" si="6"/>
        <v>6797.9180158208</v>
      </c>
      <c r="H214" s="16" t="s">
        <v>12</v>
      </c>
      <c r="I214" s="14">
        <v>0</v>
      </c>
      <c r="J214" s="16" t="s">
        <v>12</v>
      </c>
    </row>
    <row r="215" spans="1:10">
      <c r="A215" s="10">
        <v>44909.166875</v>
      </c>
      <c r="B215" s="11" t="s">
        <v>14</v>
      </c>
      <c r="C215" s="12" t="s">
        <v>11</v>
      </c>
      <c r="D215" s="17">
        <v>275.74</v>
      </c>
      <c r="E215" s="14">
        <f t="shared" si="7"/>
        <v>61677.5232</v>
      </c>
      <c r="F215" s="15">
        <v>223.68</v>
      </c>
      <c r="G215" s="15">
        <f t="shared" si="6"/>
        <v>6802.7840988672</v>
      </c>
      <c r="H215" s="16" t="s">
        <v>12</v>
      </c>
      <c r="I215" s="14">
        <v>771.89</v>
      </c>
      <c r="J215" s="16" t="s">
        <v>12</v>
      </c>
    </row>
    <row r="216" spans="1:10">
      <c r="A216" s="10">
        <v>44909.0417824074</v>
      </c>
      <c r="B216" s="11" t="s">
        <v>16</v>
      </c>
      <c r="C216" s="12" t="s">
        <v>11</v>
      </c>
      <c r="D216" s="17">
        <v>77.96</v>
      </c>
      <c r="E216" s="14">
        <f t="shared" si="7"/>
        <v>64362.2168</v>
      </c>
      <c r="F216" s="15">
        <v>825.58</v>
      </c>
      <c r="G216" s="15">
        <f t="shared" si="6"/>
        <v>2007.0713686912</v>
      </c>
      <c r="H216" s="16" t="s">
        <v>12</v>
      </c>
      <c r="I216" s="14">
        <v>2442.76</v>
      </c>
      <c r="J216" s="16" t="s">
        <v>12</v>
      </c>
    </row>
    <row r="217" spans="1:10">
      <c r="A217" s="10">
        <v>44909.0417476852</v>
      </c>
      <c r="B217" s="11" t="s">
        <v>16</v>
      </c>
      <c r="C217" s="12" t="s">
        <v>11</v>
      </c>
      <c r="D217" s="17">
        <v>77.96</v>
      </c>
      <c r="E217" s="14">
        <f t="shared" si="7"/>
        <v>64312.3224</v>
      </c>
      <c r="F217" s="15">
        <v>824.94</v>
      </c>
      <c r="G217" s="15">
        <f t="shared" si="6"/>
        <v>2005.5154617216</v>
      </c>
      <c r="H217" s="16" t="s">
        <v>12</v>
      </c>
      <c r="I217" s="14">
        <v>0</v>
      </c>
      <c r="J217" s="16" t="s">
        <v>12</v>
      </c>
    </row>
    <row r="218" spans="1:10">
      <c r="A218" s="10">
        <v>44909.02125</v>
      </c>
      <c r="B218" s="11" t="s">
        <v>14</v>
      </c>
      <c r="C218" s="12" t="s">
        <v>13</v>
      </c>
      <c r="D218" s="17">
        <v>272.07</v>
      </c>
      <c r="E218" s="14">
        <f t="shared" si="7"/>
        <v>60856.6176</v>
      </c>
      <c r="F218" s="15">
        <v>223.68</v>
      </c>
      <c r="G218" s="15">
        <f t="shared" si="6"/>
        <v>6622.9039801728</v>
      </c>
      <c r="H218" s="16" t="s">
        <v>12</v>
      </c>
      <c r="I218" s="14">
        <v>0</v>
      </c>
      <c r="J218" s="16" t="s">
        <v>12</v>
      </c>
    </row>
    <row r="219" spans="1:10">
      <c r="A219" s="10">
        <v>44909.02125</v>
      </c>
      <c r="B219" s="11" t="s">
        <v>15</v>
      </c>
      <c r="C219" s="12" t="s">
        <v>13</v>
      </c>
      <c r="D219" s="17">
        <v>1319.64</v>
      </c>
      <c r="E219" s="14">
        <f t="shared" si="7"/>
        <v>64539.63348</v>
      </c>
      <c r="F219" s="15">
        <v>48.907</v>
      </c>
      <c r="G219" s="15">
        <f t="shared" si="6"/>
        <v>34067.6327702189</v>
      </c>
      <c r="H219" s="16" t="s">
        <v>12</v>
      </c>
      <c r="I219" s="14">
        <v>0</v>
      </c>
      <c r="J219" s="16" t="s">
        <v>12</v>
      </c>
    </row>
    <row r="220" spans="1:10">
      <c r="A220" s="10">
        <v>44909.0212152778</v>
      </c>
      <c r="B220" s="11" t="s">
        <v>14</v>
      </c>
      <c r="C220" s="12" t="s">
        <v>13</v>
      </c>
      <c r="D220" s="17">
        <v>272.07</v>
      </c>
      <c r="E220" s="14">
        <f t="shared" si="7"/>
        <v>61365.3885</v>
      </c>
      <c r="F220" s="15">
        <v>225.55</v>
      </c>
      <c r="G220" s="15">
        <f t="shared" si="6"/>
        <v>6678.272499678</v>
      </c>
      <c r="H220" s="16" t="s">
        <v>12</v>
      </c>
      <c r="I220" s="14">
        <v>-276.81</v>
      </c>
      <c r="J220" s="16" t="s">
        <v>12</v>
      </c>
    </row>
    <row r="221" spans="1:10">
      <c r="A221" s="10">
        <v>44909.0211921296</v>
      </c>
      <c r="B221" s="11" t="s">
        <v>15</v>
      </c>
      <c r="C221" s="12" t="s">
        <v>13</v>
      </c>
      <c r="D221" s="17">
        <v>1319.64</v>
      </c>
      <c r="E221" s="14">
        <f t="shared" si="7"/>
        <v>64663.67964</v>
      </c>
      <c r="F221" s="15">
        <v>49.001</v>
      </c>
      <c r="G221" s="15">
        <f t="shared" si="6"/>
        <v>34133.1112800518</v>
      </c>
      <c r="H221" s="16" t="s">
        <v>12</v>
      </c>
      <c r="I221" s="14">
        <v>-87.98</v>
      </c>
      <c r="J221" s="16" t="s">
        <v>12</v>
      </c>
    </row>
    <row r="222" spans="1:10">
      <c r="A222" s="10">
        <v>44908.7298032407</v>
      </c>
      <c r="B222" s="11" t="s">
        <v>15</v>
      </c>
      <c r="C222" s="12" t="s">
        <v>11</v>
      </c>
      <c r="D222" s="17">
        <v>1318.9</v>
      </c>
      <c r="E222" s="14">
        <f t="shared" si="7"/>
        <v>64627.4189</v>
      </c>
      <c r="F222" s="15">
        <v>49.001</v>
      </c>
      <c r="G222" s="15">
        <f t="shared" si="6"/>
        <v>34094.841114884</v>
      </c>
      <c r="H222" s="16" t="s">
        <v>12</v>
      </c>
      <c r="I222" s="14">
        <v>0</v>
      </c>
      <c r="J222" s="16" t="s">
        <v>12</v>
      </c>
    </row>
    <row r="223" spans="1:10">
      <c r="A223" s="10">
        <v>44908.7297685185</v>
      </c>
      <c r="B223" s="11" t="s">
        <v>14</v>
      </c>
      <c r="C223" s="12" t="s">
        <v>11</v>
      </c>
      <c r="D223" s="17">
        <v>271.06</v>
      </c>
      <c r="E223" s="14">
        <f t="shared" si="7"/>
        <v>61137.583</v>
      </c>
      <c r="F223" s="15">
        <v>225.55</v>
      </c>
      <c r="G223" s="15">
        <f t="shared" si="6"/>
        <v>6628.781299192</v>
      </c>
      <c r="H223" s="16" t="s">
        <v>12</v>
      </c>
      <c r="I223" s="14">
        <v>0</v>
      </c>
      <c r="J223" s="16" t="s">
        <v>12</v>
      </c>
    </row>
    <row r="224" spans="1:10">
      <c r="A224" s="10">
        <v>44908.7296643518</v>
      </c>
      <c r="B224" s="11" t="s">
        <v>15</v>
      </c>
      <c r="C224" s="12" t="s">
        <v>11</v>
      </c>
      <c r="D224" s="17">
        <v>1318.9</v>
      </c>
      <c r="E224" s="14">
        <f t="shared" si="7"/>
        <v>64677.5371</v>
      </c>
      <c r="F224" s="15">
        <v>49.039</v>
      </c>
      <c r="G224" s="15">
        <f t="shared" si="6"/>
        <v>34121.281472476</v>
      </c>
      <c r="H224" s="16" t="s">
        <v>12</v>
      </c>
      <c r="I224" s="14">
        <v>3531.99</v>
      </c>
      <c r="J224" s="16" t="s">
        <v>12</v>
      </c>
    </row>
    <row r="225" spans="1:10">
      <c r="A225" s="10">
        <v>44908.7292361111</v>
      </c>
      <c r="B225" s="11" t="s">
        <v>14</v>
      </c>
      <c r="C225" s="12" t="s">
        <v>11</v>
      </c>
      <c r="D225" s="17">
        <v>271.06</v>
      </c>
      <c r="E225" s="14">
        <f t="shared" si="7"/>
        <v>61172.8208</v>
      </c>
      <c r="F225" s="15">
        <v>225.68</v>
      </c>
      <c r="G225" s="15">
        <f t="shared" si="6"/>
        <v>6632.6019224192</v>
      </c>
      <c r="H225" s="16" t="s">
        <v>12</v>
      </c>
      <c r="I225" s="14">
        <v>885.75</v>
      </c>
      <c r="J225" s="16" t="s">
        <v>12</v>
      </c>
    </row>
    <row r="226" spans="1:10">
      <c r="A226" s="10">
        <v>44908.3960300926</v>
      </c>
      <c r="B226" s="11" t="s">
        <v>14</v>
      </c>
      <c r="C226" s="12" t="s">
        <v>13</v>
      </c>
      <c r="D226" s="17">
        <v>266.92</v>
      </c>
      <c r="E226" s="14">
        <f t="shared" si="7"/>
        <v>60238.5056</v>
      </c>
      <c r="F226" s="15">
        <v>225.68</v>
      </c>
      <c r="G226" s="15">
        <f t="shared" si="6"/>
        <v>6431.5447659008</v>
      </c>
      <c r="H226" s="16" t="s">
        <v>12</v>
      </c>
      <c r="I226" s="14">
        <v>0</v>
      </c>
      <c r="J226" s="16" t="s">
        <v>12</v>
      </c>
    </row>
    <row r="227" spans="1:10">
      <c r="A227" s="10">
        <v>44908.3960069444</v>
      </c>
      <c r="B227" s="11" t="s">
        <v>14</v>
      </c>
      <c r="C227" s="12" t="s">
        <v>13</v>
      </c>
      <c r="D227" s="17">
        <v>266.92</v>
      </c>
      <c r="E227" s="14">
        <f t="shared" si="7"/>
        <v>56819.2604</v>
      </c>
      <c r="F227" s="15">
        <v>212.87</v>
      </c>
      <c r="G227" s="15">
        <f t="shared" si="6"/>
        <v>6066.4787943872</v>
      </c>
      <c r="H227" s="16" t="s">
        <v>12</v>
      </c>
      <c r="I227" s="14">
        <v>1693</v>
      </c>
      <c r="J227" s="16" t="s">
        <v>12</v>
      </c>
    </row>
    <row r="228" spans="1:10">
      <c r="A228" s="10">
        <v>44908.0213078704</v>
      </c>
      <c r="B228" s="11" t="s">
        <v>14</v>
      </c>
      <c r="C228" s="12" t="s">
        <v>11</v>
      </c>
      <c r="D228" s="17">
        <v>275.09</v>
      </c>
      <c r="E228" s="14">
        <f t="shared" si="7"/>
        <v>58558.4083</v>
      </c>
      <c r="F228" s="15">
        <v>212.87</v>
      </c>
      <c r="G228" s="15">
        <f t="shared" si="6"/>
        <v>6443.5330156988</v>
      </c>
      <c r="H228" s="16" t="s">
        <v>12</v>
      </c>
      <c r="I228" s="14">
        <v>0</v>
      </c>
      <c r="J228" s="16" t="s">
        <v>12</v>
      </c>
    </row>
    <row r="229" spans="1:10">
      <c r="A229" s="10">
        <v>44908.0212037037</v>
      </c>
      <c r="B229" s="11" t="s">
        <v>14</v>
      </c>
      <c r="C229" s="12" t="s">
        <v>11</v>
      </c>
      <c r="D229" s="17">
        <v>275.09</v>
      </c>
      <c r="E229" s="14">
        <f t="shared" si="7"/>
        <v>58607.9245</v>
      </c>
      <c r="F229" s="15">
        <v>213.05</v>
      </c>
      <c r="G229" s="15">
        <f t="shared" si="6"/>
        <v>6448.981580282</v>
      </c>
      <c r="H229" s="16" t="s">
        <v>12</v>
      </c>
      <c r="I229" s="14">
        <v>72.47</v>
      </c>
      <c r="J229" s="16" t="s">
        <v>12</v>
      </c>
    </row>
    <row r="230" spans="1:10">
      <c r="A230" s="10">
        <v>44907.9584953704</v>
      </c>
      <c r="B230" s="11" t="s">
        <v>10</v>
      </c>
      <c r="C230" s="12" t="s">
        <v>13</v>
      </c>
      <c r="D230" s="13">
        <v>0.3058</v>
      </c>
      <c r="E230" s="14">
        <f t="shared" si="7"/>
        <v>58616.0498</v>
      </c>
      <c r="F230" s="15">
        <v>191681</v>
      </c>
      <c r="G230" s="15">
        <f t="shared" si="6"/>
        <v>7.169915211536</v>
      </c>
      <c r="H230" s="16" t="s">
        <v>12</v>
      </c>
      <c r="I230" s="14">
        <v>0</v>
      </c>
      <c r="J230" s="16" t="s">
        <v>12</v>
      </c>
    </row>
    <row r="231" spans="1:10">
      <c r="A231" s="10">
        <v>44907.9583564815</v>
      </c>
      <c r="B231" s="11" t="s">
        <v>10</v>
      </c>
      <c r="C231" s="12" t="s">
        <v>13</v>
      </c>
      <c r="D231" s="13">
        <v>0.3058</v>
      </c>
      <c r="E231" s="14">
        <f t="shared" si="7"/>
        <v>55920.4228</v>
      </c>
      <c r="F231" s="15">
        <v>182866</v>
      </c>
      <c r="G231" s="15">
        <f t="shared" si="6"/>
        <v>6.840186116896</v>
      </c>
      <c r="H231" s="16" t="s">
        <v>12</v>
      </c>
      <c r="I231" s="14">
        <v>1344.49</v>
      </c>
      <c r="J231" s="16" t="s">
        <v>12</v>
      </c>
    </row>
    <row r="232" spans="1:10">
      <c r="A232" s="10">
        <v>44907.8340046296</v>
      </c>
      <c r="B232" s="11" t="s">
        <v>14</v>
      </c>
      <c r="C232" s="12" t="s">
        <v>13</v>
      </c>
      <c r="D232" s="17">
        <v>274.53</v>
      </c>
      <c r="E232" s="14">
        <f t="shared" si="7"/>
        <v>58488.6165</v>
      </c>
      <c r="F232" s="15">
        <v>213.05</v>
      </c>
      <c r="G232" s="15">
        <f t="shared" si="6"/>
        <v>6422.751955098</v>
      </c>
      <c r="H232" s="16" t="s">
        <v>12</v>
      </c>
      <c r="I232" s="14">
        <v>0</v>
      </c>
      <c r="J232" s="16" t="s">
        <v>12</v>
      </c>
    </row>
    <row r="233" spans="1:10">
      <c r="A233" s="10">
        <v>44907.8339236111</v>
      </c>
      <c r="B233" s="11" t="s">
        <v>14</v>
      </c>
      <c r="C233" s="12" t="s">
        <v>13</v>
      </c>
      <c r="D233" s="17">
        <v>274.53</v>
      </c>
      <c r="E233" s="14">
        <f t="shared" si="7"/>
        <v>53264.3106</v>
      </c>
      <c r="F233" s="15">
        <v>194.02</v>
      </c>
      <c r="G233" s="15">
        <f t="shared" si="6"/>
        <v>5849.0604756072</v>
      </c>
      <c r="H233" s="16" t="s">
        <v>12</v>
      </c>
      <c r="I233" s="14">
        <v>2589.19</v>
      </c>
      <c r="J233" s="16" t="s">
        <v>12</v>
      </c>
    </row>
    <row r="234" spans="1:10">
      <c r="A234" s="10">
        <v>44907.6256712963</v>
      </c>
      <c r="B234" s="11" t="s">
        <v>16</v>
      </c>
      <c r="C234" s="12" t="s">
        <v>13</v>
      </c>
      <c r="D234" s="17">
        <v>74.94</v>
      </c>
      <c r="E234" s="14">
        <f t="shared" si="7"/>
        <v>61868.9652</v>
      </c>
      <c r="F234" s="15">
        <v>825.58</v>
      </c>
      <c r="G234" s="15">
        <f t="shared" si="6"/>
        <v>1854.5841008352</v>
      </c>
      <c r="H234" s="16" t="s">
        <v>12</v>
      </c>
      <c r="I234" s="14">
        <v>0</v>
      </c>
      <c r="J234" s="16" t="s">
        <v>12</v>
      </c>
    </row>
    <row r="235" spans="1:10">
      <c r="A235" s="10">
        <v>44907.6254976852</v>
      </c>
      <c r="B235" s="11" t="s">
        <v>16</v>
      </c>
      <c r="C235" s="12" t="s">
        <v>13</v>
      </c>
      <c r="D235" s="17">
        <v>74.94</v>
      </c>
      <c r="E235" s="14">
        <f t="shared" si="7"/>
        <v>59950.5012</v>
      </c>
      <c r="F235" s="15">
        <v>799.98</v>
      </c>
      <c r="G235" s="15">
        <f t="shared" si="6"/>
        <v>1797.0762239712</v>
      </c>
      <c r="H235" s="16" t="s">
        <v>12</v>
      </c>
      <c r="I235" s="14">
        <v>935.62</v>
      </c>
      <c r="J235" s="16" t="s">
        <v>12</v>
      </c>
    </row>
    <row r="236" spans="1:10">
      <c r="A236" s="10">
        <v>44907.2084259259</v>
      </c>
      <c r="B236" s="11" t="s">
        <v>15</v>
      </c>
      <c r="C236" s="12" t="s">
        <v>13</v>
      </c>
      <c r="D236" s="17">
        <v>1245.85</v>
      </c>
      <c r="E236" s="14">
        <f t="shared" si="7"/>
        <v>61095.23815</v>
      </c>
      <c r="F236" s="15">
        <v>49.039</v>
      </c>
      <c r="G236" s="15">
        <f t="shared" si="6"/>
        <v>30446.200979671</v>
      </c>
      <c r="H236" s="16" t="s">
        <v>12</v>
      </c>
      <c r="I236" s="14">
        <v>0</v>
      </c>
      <c r="J236" s="16" t="s">
        <v>12</v>
      </c>
    </row>
    <row r="237" spans="1:10">
      <c r="A237" s="10">
        <v>44907.2084027778</v>
      </c>
      <c r="B237" s="11" t="s">
        <v>15</v>
      </c>
      <c r="C237" s="12" t="s">
        <v>13</v>
      </c>
      <c r="D237" s="17">
        <v>1245.85</v>
      </c>
      <c r="E237" s="14">
        <f t="shared" si="7"/>
        <v>58670.81405</v>
      </c>
      <c r="F237" s="15">
        <v>47.093</v>
      </c>
      <c r="G237" s="15">
        <f t="shared" si="6"/>
        <v>29238.013473677</v>
      </c>
      <c r="H237" s="16" t="s">
        <v>12</v>
      </c>
      <c r="I237" s="14">
        <v>1188.76</v>
      </c>
      <c r="J237" s="16" t="s">
        <v>12</v>
      </c>
    </row>
    <row r="238" spans="1:10">
      <c r="A238" s="10">
        <v>44907.0418055556</v>
      </c>
      <c r="B238" s="11" t="s">
        <v>16</v>
      </c>
      <c r="C238" s="12" t="s">
        <v>11</v>
      </c>
      <c r="D238" s="17">
        <v>76.17</v>
      </c>
      <c r="E238" s="14">
        <f t="shared" si="7"/>
        <v>60934.4766</v>
      </c>
      <c r="F238" s="15">
        <v>799.98</v>
      </c>
      <c r="G238" s="15">
        <f t="shared" si="6"/>
        <v>1856.5516330488</v>
      </c>
      <c r="H238" s="16" t="s">
        <v>12</v>
      </c>
      <c r="I238" s="14">
        <v>0</v>
      </c>
      <c r="J238" s="16" t="s">
        <v>12</v>
      </c>
    </row>
    <row r="239" spans="1:10">
      <c r="A239" s="10">
        <v>44907.0417708333</v>
      </c>
      <c r="B239" s="11" t="s">
        <v>16</v>
      </c>
      <c r="C239" s="12" t="s">
        <v>11</v>
      </c>
      <c r="D239" s="17">
        <v>76.17</v>
      </c>
      <c r="E239" s="14">
        <f t="shared" si="7"/>
        <v>60967.2297</v>
      </c>
      <c r="F239" s="15">
        <v>800.41</v>
      </c>
      <c r="G239" s="15">
        <f t="shared" si="6"/>
        <v>1857.5495544996</v>
      </c>
      <c r="H239" s="16" t="s">
        <v>12</v>
      </c>
      <c r="I239" s="14">
        <v>-985.63</v>
      </c>
      <c r="J239" s="16" t="s">
        <v>12</v>
      </c>
    </row>
    <row r="240" spans="1:10">
      <c r="A240" s="10">
        <v>44906.0420833333</v>
      </c>
      <c r="B240" s="11" t="s">
        <v>10</v>
      </c>
      <c r="C240" s="12" t="s">
        <v>11</v>
      </c>
      <c r="D240" s="13">
        <v>0.3134</v>
      </c>
      <c r="E240" s="14">
        <f t="shared" si="7"/>
        <v>57310.2044</v>
      </c>
      <c r="F240" s="15">
        <v>182866</v>
      </c>
      <c r="G240" s="15">
        <f t="shared" si="6"/>
        <v>7.184407223584</v>
      </c>
      <c r="H240" s="16" t="s">
        <v>12</v>
      </c>
      <c r="I240" s="14">
        <v>0</v>
      </c>
      <c r="J240" s="16" t="s">
        <v>12</v>
      </c>
    </row>
    <row r="241" spans="1:10">
      <c r="A241" s="10">
        <v>44906.0419097222</v>
      </c>
      <c r="B241" s="11" t="s">
        <v>10</v>
      </c>
      <c r="C241" s="12" t="s">
        <v>11</v>
      </c>
      <c r="D241" s="13">
        <v>0.3134</v>
      </c>
      <c r="E241" s="14">
        <f t="shared" si="7"/>
        <v>57355.334</v>
      </c>
      <c r="F241" s="15">
        <v>183010</v>
      </c>
      <c r="G241" s="15">
        <f t="shared" si="6"/>
        <v>7.19006467024</v>
      </c>
      <c r="H241" s="16" t="s">
        <v>12</v>
      </c>
      <c r="I241" s="14">
        <v>503.37</v>
      </c>
      <c r="J241" s="16" t="s">
        <v>12</v>
      </c>
    </row>
    <row r="242" spans="1:10">
      <c r="A242" s="10">
        <v>44906.041712963</v>
      </c>
      <c r="B242" s="11" t="s">
        <v>16</v>
      </c>
      <c r="C242" s="12" t="s">
        <v>13</v>
      </c>
      <c r="D242" s="17">
        <v>77.34</v>
      </c>
      <c r="E242" s="14">
        <f t="shared" si="7"/>
        <v>61903.7094</v>
      </c>
      <c r="F242" s="15">
        <v>800.41</v>
      </c>
      <c r="G242" s="15">
        <f t="shared" si="6"/>
        <v>1915.0531539984</v>
      </c>
      <c r="H242" s="16" t="s">
        <v>12</v>
      </c>
      <c r="I242" s="14">
        <v>0</v>
      </c>
      <c r="J242" s="16" t="s">
        <v>12</v>
      </c>
    </row>
    <row r="243" spans="1:10">
      <c r="A243" s="10">
        <v>44906.0416782407</v>
      </c>
      <c r="B243" s="11" t="s">
        <v>16</v>
      </c>
      <c r="C243" s="12" t="s">
        <v>13</v>
      </c>
      <c r="D243" s="17">
        <v>77.34</v>
      </c>
      <c r="E243" s="14">
        <f t="shared" si="7"/>
        <v>62996.5236</v>
      </c>
      <c r="F243" s="15">
        <v>814.54</v>
      </c>
      <c r="G243" s="15">
        <f t="shared" si="6"/>
        <v>1948.8604540896</v>
      </c>
      <c r="H243" s="16" t="s">
        <v>12</v>
      </c>
      <c r="I243" s="14">
        <v>-563.35</v>
      </c>
      <c r="J243" s="16" t="s">
        <v>12</v>
      </c>
    </row>
    <row r="244" spans="1:10">
      <c r="A244" s="10">
        <v>44905.8543634259</v>
      </c>
      <c r="B244" s="11" t="s">
        <v>15</v>
      </c>
      <c r="C244" s="12" t="s">
        <v>11</v>
      </c>
      <c r="D244" s="18">
        <v>1272.1</v>
      </c>
      <c r="E244" s="14">
        <f t="shared" si="7"/>
        <v>59907.0053</v>
      </c>
      <c r="F244" s="15">
        <v>47.093</v>
      </c>
      <c r="G244" s="15">
        <f t="shared" si="6"/>
        <v>30483.080576852</v>
      </c>
      <c r="H244" s="16" t="s">
        <v>12</v>
      </c>
      <c r="I244" s="14">
        <v>0</v>
      </c>
      <c r="J244" s="16" t="s">
        <v>12</v>
      </c>
    </row>
    <row r="245" spans="1:10">
      <c r="A245" s="10">
        <v>44905.8543171296</v>
      </c>
      <c r="B245" s="11" t="s">
        <v>15</v>
      </c>
      <c r="C245" s="12" t="s">
        <v>11</v>
      </c>
      <c r="D245" s="18">
        <v>1272.1</v>
      </c>
      <c r="E245" s="14">
        <f t="shared" si="7"/>
        <v>59954.073</v>
      </c>
      <c r="F245" s="15">
        <v>47.13</v>
      </c>
      <c r="G245" s="15">
        <f t="shared" si="6"/>
        <v>30507.03050532</v>
      </c>
      <c r="H245" s="16" t="s">
        <v>12</v>
      </c>
      <c r="I245" s="14">
        <v>179.29</v>
      </c>
      <c r="J245" s="16" t="s">
        <v>12</v>
      </c>
    </row>
    <row r="246" spans="1:10">
      <c r="A246" s="10">
        <v>44905.792037037</v>
      </c>
      <c r="B246" s="11" t="s">
        <v>16</v>
      </c>
      <c r="C246" s="12" t="s">
        <v>11</v>
      </c>
      <c r="D246" s="17">
        <v>76.71</v>
      </c>
      <c r="E246" s="14">
        <f t="shared" si="7"/>
        <v>62483.3634</v>
      </c>
      <c r="F246" s="15">
        <v>814.54</v>
      </c>
      <c r="G246" s="15">
        <f t="shared" si="6"/>
        <v>1917.2395225656</v>
      </c>
      <c r="H246" s="16" t="s">
        <v>12</v>
      </c>
      <c r="I246" s="14">
        <v>0</v>
      </c>
      <c r="J246" s="16" t="s">
        <v>12</v>
      </c>
    </row>
    <row r="247" spans="1:10">
      <c r="A247" s="10">
        <v>44905.7920023148</v>
      </c>
      <c r="B247" s="11" t="s">
        <v>16</v>
      </c>
      <c r="C247" s="12" t="s">
        <v>11</v>
      </c>
      <c r="D247" s="17">
        <v>76.71</v>
      </c>
      <c r="E247" s="14">
        <f t="shared" si="7"/>
        <v>62549.334</v>
      </c>
      <c r="F247" s="15">
        <v>815.4</v>
      </c>
      <c r="G247" s="15">
        <f t="shared" si="6"/>
        <v>1919.263764456</v>
      </c>
      <c r="H247" s="16" t="s">
        <v>12</v>
      </c>
      <c r="I247" s="14">
        <v>308.88</v>
      </c>
      <c r="J247" s="16" t="s">
        <v>12</v>
      </c>
    </row>
    <row r="248" spans="1:10">
      <c r="A248" s="10">
        <v>44905.7917361111</v>
      </c>
      <c r="B248" s="11" t="s">
        <v>14</v>
      </c>
      <c r="C248" s="12" t="s">
        <v>11</v>
      </c>
      <c r="D248" s="18">
        <v>288.1</v>
      </c>
      <c r="E248" s="14">
        <f t="shared" si="7"/>
        <v>55897.162</v>
      </c>
      <c r="F248" s="15">
        <v>194.02</v>
      </c>
      <c r="G248" s="15">
        <f t="shared" si="6"/>
        <v>6441.58894888</v>
      </c>
      <c r="H248" s="16" t="s">
        <v>12</v>
      </c>
      <c r="I248" s="14">
        <v>0</v>
      </c>
      <c r="J248" s="16" t="s">
        <v>12</v>
      </c>
    </row>
    <row r="249" spans="1:10">
      <c r="A249" s="10">
        <v>44905.7916782407</v>
      </c>
      <c r="B249" s="11" t="s">
        <v>14</v>
      </c>
      <c r="C249" s="12" t="s">
        <v>11</v>
      </c>
      <c r="D249" s="18">
        <v>288.1</v>
      </c>
      <c r="E249" s="14">
        <f t="shared" si="7"/>
        <v>55943.258</v>
      </c>
      <c r="F249" s="15">
        <v>194.18</v>
      </c>
      <c r="G249" s="15">
        <f t="shared" si="6"/>
        <v>6446.90105192</v>
      </c>
      <c r="H249" s="16" t="s">
        <v>12</v>
      </c>
      <c r="I249" s="14">
        <v>240.8</v>
      </c>
      <c r="J249" s="16" t="s">
        <v>12</v>
      </c>
    </row>
    <row r="250" spans="1:10">
      <c r="A250" s="10">
        <v>44905.5422106481</v>
      </c>
      <c r="B250" s="11" t="s">
        <v>16</v>
      </c>
      <c r="C250" s="12" t="s">
        <v>13</v>
      </c>
      <c r="D250" s="17">
        <v>76.27</v>
      </c>
      <c r="E250" s="14">
        <f t="shared" si="7"/>
        <v>62190.558</v>
      </c>
      <c r="F250" s="15">
        <v>815.4</v>
      </c>
      <c r="G250" s="15">
        <f t="shared" si="6"/>
        <v>1897.309543464</v>
      </c>
      <c r="H250" s="16" t="s">
        <v>12</v>
      </c>
      <c r="I250" s="14">
        <v>0</v>
      </c>
      <c r="J250" s="16" t="s">
        <v>12</v>
      </c>
    </row>
    <row r="251" spans="1:10">
      <c r="A251" s="10">
        <v>44905.5421064815</v>
      </c>
      <c r="B251" s="11" t="s">
        <v>16</v>
      </c>
      <c r="C251" s="12" t="s">
        <v>13</v>
      </c>
      <c r="D251" s="17">
        <v>76.27</v>
      </c>
      <c r="E251" s="14">
        <f t="shared" si="7"/>
        <v>61786.327</v>
      </c>
      <c r="F251" s="15">
        <v>810.1</v>
      </c>
      <c r="G251" s="15">
        <f t="shared" si="6"/>
        <v>1884.977264116</v>
      </c>
      <c r="H251" s="16" t="s">
        <v>12</v>
      </c>
      <c r="I251" s="14">
        <v>169.21</v>
      </c>
      <c r="J251" s="16" t="s">
        <v>12</v>
      </c>
    </row>
    <row r="252" spans="1:10">
      <c r="A252" s="10">
        <v>44905.0834606482</v>
      </c>
      <c r="B252" s="11" t="s">
        <v>14</v>
      </c>
      <c r="C252" s="12" t="s">
        <v>13</v>
      </c>
      <c r="D252" s="17">
        <v>286.63</v>
      </c>
      <c r="E252" s="14">
        <f t="shared" si="7"/>
        <v>55657.8134</v>
      </c>
      <c r="F252" s="15">
        <v>194.18</v>
      </c>
      <c r="G252" s="15">
        <f t="shared" si="6"/>
        <v>6381.2796219368</v>
      </c>
      <c r="H252" s="16" t="s">
        <v>12</v>
      </c>
      <c r="I252" s="14">
        <v>0</v>
      </c>
      <c r="J252" s="16" t="s">
        <v>12</v>
      </c>
    </row>
    <row r="253" spans="1:10">
      <c r="A253" s="10">
        <v>44905.0834259259</v>
      </c>
      <c r="B253" s="11" t="s">
        <v>14</v>
      </c>
      <c r="C253" s="12" t="s">
        <v>13</v>
      </c>
      <c r="D253" s="17">
        <v>286.63</v>
      </c>
      <c r="E253" s="14">
        <f t="shared" si="7"/>
        <v>55675.0112</v>
      </c>
      <c r="F253" s="15">
        <v>194.24</v>
      </c>
      <c r="G253" s="15">
        <f t="shared" si="6"/>
        <v>6383.2513841024</v>
      </c>
      <c r="H253" s="16" t="s">
        <v>12</v>
      </c>
      <c r="I253" s="14">
        <v>-30.95</v>
      </c>
      <c r="J253" s="16" t="s">
        <v>12</v>
      </c>
    </row>
    <row r="254" spans="1:10">
      <c r="A254" s="10">
        <v>44905.0422800926</v>
      </c>
      <c r="B254" s="11" t="s">
        <v>16</v>
      </c>
      <c r="C254" s="12" t="s">
        <v>11</v>
      </c>
      <c r="D254" s="17">
        <v>76.54</v>
      </c>
      <c r="E254" s="14">
        <f t="shared" si="7"/>
        <v>62005.054</v>
      </c>
      <c r="F254" s="15">
        <v>810.1</v>
      </c>
      <c r="G254" s="15">
        <f t="shared" si="6"/>
        <v>1898.346733264</v>
      </c>
      <c r="H254" s="16" t="s">
        <v>12</v>
      </c>
      <c r="I254" s="14">
        <v>0</v>
      </c>
      <c r="J254" s="16" t="s">
        <v>12</v>
      </c>
    </row>
    <row r="255" spans="1:10">
      <c r="A255" s="10">
        <v>44905.0421527778</v>
      </c>
      <c r="B255" s="11" t="s">
        <v>16</v>
      </c>
      <c r="C255" s="12" t="s">
        <v>11</v>
      </c>
      <c r="D255" s="17">
        <v>76.54</v>
      </c>
      <c r="E255" s="14">
        <f t="shared" si="7"/>
        <v>62069.3476</v>
      </c>
      <c r="F255" s="15">
        <v>810.94</v>
      </c>
      <c r="G255" s="15">
        <f t="shared" si="6"/>
        <v>1900.3151461216</v>
      </c>
      <c r="H255" s="16" t="s">
        <v>12</v>
      </c>
      <c r="I255" s="14">
        <v>63.92</v>
      </c>
      <c r="J255" s="16" t="s">
        <v>12</v>
      </c>
    </row>
    <row r="256" spans="1:10">
      <c r="A256" s="10">
        <v>44905.0212384259</v>
      </c>
      <c r="B256" s="11" t="s">
        <v>14</v>
      </c>
      <c r="C256" s="12" t="s">
        <v>11</v>
      </c>
      <c r="D256" s="18">
        <v>286.7</v>
      </c>
      <c r="E256" s="14">
        <f t="shared" si="7"/>
        <v>55688.608</v>
      </c>
      <c r="F256" s="15">
        <v>194.24</v>
      </c>
      <c r="G256" s="15">
        <f t="shared" si="6"/>
        <v>6386.36956544</v>
      </c>
      <c r="H256" s="16" t="s">
        <v>12</v>
      </c>
      <c r="I256" s="14">
        <v>0</v>
      </c>
      <c r="J256" s="16" t="s">
        <v>12</v>
      </c>
    </row>
    <row r="257" spans="1:10">
      <c r="A257" s="10">
        <v>44905.0211689815</v>
      </c>
      <c r="B257" s="11" t="s">
        <v>14</v>
      </c>
      <c r="C257" s="12" t="s">
        <v>11</v>
      </c>
      <c r="D257" s="18">
        <v>286.7</v>
      </c>
      <c r="E257" s="14">
        <f t="shared" si="7"/>
        <v>55734.48</v>
      </c>
      <c r="F257" s="15">
        <v>194.4</v>
      </c>
      <c r="G257" s="15">
        <f t="shared" si="6"/>
        <v>6391.6301664</v>
      </c>
      <c r="H257" s="16" t="s">
        <v>12</v>
      </c>
      <c r="I257" s="14">
        <v>72.1</v>
      </c>
      <c r="J257" s="16" t="s">
        <v>12</v>
      </c>
    </row>
    <row r="258" spans="1:10">
      <c r="A258" s="10">
        <v>44904.979375</v>
      </c>
      <c r="B258" s="11" t="s">
        <v>14</v>
      </c>
      <c r="C258" s="12" t="s">
        <v>13</v>
      </c>
      <c r="D258" s="18">
        <v>286.1</v>
      </c>
      <c r="E258" s="14">
        <f t="shared" si="7"/>
        <v>55617.84</v>
      </c>
      <c r="F258" s="15">
        <v>194.4</v>
      </c>
      <c r="G258" s="15">
        <f t="shared" ref="G258:G321" si="8">E258*D258*0.04%</f>
        <v>6364.9056096</v>
      </c>
      <c r="H258" s="16" t="s">
        <v>12</v>
      </c>
      <c r="I258" s="14">
        <v>0</v>
      </c>
      <c r="J258" s="16" t="s">
        <v>12</v>
      </c>
    </row>
    <row r="259" spans="1:10">
      <c r="A259" s="10">
        <v>44904.9793287037</v>
      </c>
      <c r="B259" s="11" t="s">
        <v>14</v>
      </c>
      <c r="C259" s="12" t="s">
        <v>13</v>
      </c>
      <c r="D259" s="18">
        <v>286.1</v>
      </c>
      <c r="E259" s="14">
        <f t="shared" ref="E259:E322" si="9">F259*D259</f>
        <v>54256.004</v>
      </c>
      <c r="F259" s="15">
        <v>189.64</v>
      </c>
      <c r="G259" s="15">
        <f t="shared" si="8"/>
        <v>6209.05709776</v>
      </c>
      <c r="H259" s="16" t="s">
        <v>12</v>
      </c>
      <c r="I259" s="14">
        <v>657.98</v>
      </c>
      <c r="J259" s="16" t="s">
        <v>12</v>
      </c>
    </row>
    <row r="260" spans="1:10">
      <c r="A260" s="10">
        <v>44904.9172916667</v>
      </c>
      <c r="B260" s="11" t="s">
        <v>10</v>
      </c>
      <c r="C260" s="12" t="s">
        <v>13</v>
      </c>
      <c r="D260" s="17">
        <v>0.3104</v>
      </c>
      <c r="E260" s="14">
        <f t="shared" si="9"/>
        <v>56806.304</v>
      </c>
      <c r="F260" s="15">
        <v>183010</v>
      </c>
      <c r="G260" s="15">
        <f t="shared" si="8"/>
        <v>7.05307070464</v>
      </c>
      <c r="H260" s="16" t="s">
        <v>12</v>
      </c>
      <c r="I260" s="14">
        <v>0</v>
      </c>
      <c r="J260" s="16" t="s">
        <v>12</v>
      </c>
    </row>
    <row r="261" spans="1:10">
      <c r="A261" s="10">
        <v>44904.9168981481</v>
      </c>
      <c r="B261" s="11" t="s">
        <v>10</v>
      </c>
      <c r="C261" s="12" t="s">
        <v>13</v>
      </c>
      <c r="D261" s="17">
        <v>0.3104</v>
      </c>
      <c r="E261" s="14">
        <f t="shared" si="9"/>
        <v>55562.5312</v>
      </c>
      <c r="F261" s="15">
        <v>179003</v>
      </c>
      <c r="G261" s="15">
        <f t="shared" si="8"/>
        <v>6.898643873792</v>
      </c>
      <c r="H261" s="16" t="s">
        <v>12</v>
      </c>
      <c r="I261" s="14">
        <v>599.7</v>
      </c>
      <c r="J261" s="16" t="s">
        <v>12</v>
      </c>
    </row>
    <row r="262" spans="1:10">
      <c r="A262" s="10">
        <v>44904.8548148148</v>
      </c>
      <c r="B262" s="11" t="s">
        <v>15</v>
      </c>
      <c r="C262" s="12" t="s">
        <v>13</v>
      </c>
      <c r="D262" s="17">
        <v>1267.28</v>
      </c>
      <c r="E262" s="14">
        <f t="shared" si="9"/>
        <v>59726.9064</v>
      </c>
      <c r="F262" s="15">
        <v>47.13</v>
      </c>
      <c r="G262" s="15">
        <f t="shared" si="8"/>
        <v>30276.2855770368</v>
      </c>
      <c r="H262" s="16" t="s">
        <v>12</v>
      </c>
      <c r="I262" s="14">
        <v>0</v>
      </c>
      <c r="J262" s="16" t="s">
        <v>12</v>
      </c>
    </row>
    <row r="263" spans="1:10">
      <c r="A263" s="10">
        <v>44904.8546643518</v>
      </c>
      <c r="B263" s="11" t="s">
        <v>15</v>
      </c>
      <c r="C263" s="12" t="s">
        <v>13</v>
      </c>
      <c r="D263" s="17">
        <v>1267.28</v>
      </c>
      <c r="E263" s="14">
        <f t="shared" si="9"/>
        <v>58514.11944</v>
      </c>
      <c r="F263" s="15">
        <v>46.173</v>
      </c>
      <c r="G263" s="15">
        <f t="shared" si="8"/>
        <v>29661.5093135693</v>
      </c>
      <c r="H263" s="16" t="s">
        <v>12</v>
      </c>
      <c r="I263" s="14">
        <v>583.2</v>
      </c>
      <c r="J263" s="16" t="s">
        <v>12</v>
      </c>
    </row>
    <row r="264" spans="1:10">
      <c r="A264" s="10">
        <v>44904.7920717593</v>
      </c>
      <c r="B264" s="11" t="s">
        <v>16</v>
      </c>
      <c r="C264" s="12" t="s">
        <v>13</v>
      </c>
      <c r="D264" s="18">
        <v>76.4</v>
      </c>
      <c r="E264" s="14">
        <f t="shared" si="9"/>
        <v>61955.816</v>
      </c>
      <c r="F264" s="15">
        <v>810.94</v>
      </c>
      <c r="G264" s="15">
        <f t="shared" si="8"/>
        <v>1893.36973696</v>
      </c>
      <c r="H264" s="16" t="s">
        <v>12</v>
      </c>
      <c r="I264" s="14">
        <v>0</v>
      </c>
      <c r="J264" s="16" t="s">
        <v>12</v>
      </c>
    </row>
    <row r="265" spans="1:10">
      <c r="A265" s="10">
        <v>44904.7917824074</v>
      </c>
      <c r="B265" s="11" t="s">
        <v>16</v>
      </c>
      <c r="C265" s="12" t="s">
        <v>13</v>
      </c>
      <c r="D265" s="18">
        <v>76.4</v>
      </c>
      <c r="E265" s="14">
        <f t="shared" si="9"/>
        <v>59437.672</v>
      </c>
      <c r="F265" s="15">
        <v>777.98</v>
      </c>
      <c r="G265" s="15">
        <f t="shared" si="8"/>
        <v>1816.41525632</v>
      </c>
      <c r="H265" s="16" t="s">
        <v>12</v>
      </c>
      <c r="I265" s="14">
        <v>1227.83</v>
      </c>
      <c r="J265" s="16" t="s">
        <v>12</v>
      </c>
    </row>
    <row r="266" spans="1:10">
      <c r="A266" s="10">
        <v>44904.5003009259</v>
      </c>
      <c r="B266" s="11" t="s">
        <v>16</v>
      </c>
      <c r="C266" s="12" t="s">
        <v>11</v>
      </c>
      <c r="D266" s="17">
        <v>78.04</v>
      </c>
      <c r="E266" s="14">
        <f t="shared" si="9"/>
        <v>60713.5592</v>
      </c>
      <c r="F266" s="15">
        <v>777.98</v>
      </c>
      <c r="G266" s="15">
        <f t="shared" si="8"/>
        <v>1895.2344639872</v>
      </c>
      <c r="H266" s="16" t="s">
        <v>12</v>
      </c>
      <c r="I266" s="14">
        <v>0</v>
      </c>
      <c r="J266" s="16" t="s">
        <v>12</v>
      </c>
    </row>
    <row r="267" spans="1:10">
      <c r="A267" s="10">
        <v>44904.5002430556</v>
      </c>
      <c r="B267" s="11" t="s">
        <v>16</v>
      </c>
      <c r="C267" s="12" t="s">
        <v>11</v>
      </c>
      <c r="D267" s="17">
        <v>78.04</v>
      </c>
      <c r="E267" s="14">
        <f t="shared" si="9"/>
        <v>60714.3396</v>
      </c>
      <c r="F267" s="15">
        <v>777.99</v>
      </c>
      <c r="G267" s="15">
        <f t="shared" si="8"/>
        <v>1895.2588249536</v>
      </c>
      <c r="H267" s="16" t="s">
        <v>12</v>
      </c>
      <c r="I267" s="14">
        <v>2099.54</v>
      </c>
      <c r="J267" s="16" t="s">
        <v>12</v>
      </c>
    </row>
    <row r="268" spans="1:10">
      <c r="A268" s="10">
        <v>44904.5001851852</v>
      </c>
      <c r="B268" s="11" t="s">
        <v>10</v>
      </c>
      <c r="C268" s="12" t="s">
        <v>11</v>
      </c>
      <c r="D268" s="13">
        <v>0.314</v>
      </c>
      <c r="E268" s="14">
        <f t="shared" si="9"/>
        <v>56206.942</v>
      </c>
      <c r="F268" s="15">
        <v>179003</v>
      </c>
      <c r="G268" s="15">
        <f t="shared" si="8"/>
        <v>7.0595919152</v>
      </c>
      <c r="H268" s="16" t="s">
        <v>12</v>
      </c>
      <c r="I268" s="14">
        <v>0</v>
      </c>
      <c r="J268" s="16" t="s">
        <v>12</v>
      </c>
    </row>
    <row r="269" spans="1:10">
      <c r="A269" s="10">
        <v>44904.5001157407</v>
      </c>
      <c r="B269" s="11" t="s">
        <v>10</v>
      </c>
      <c r="C269" s="12" t="s">
        <v>11</v>
      </c>
      <c r="D269" s="13">
        <v>0.314</v>
      </c>
      <c r="E269" s="14">
        <f t="shared" si="9"/>
        <v>56250.274</v>
      </c>
      <c r="F269" s="15">
        <v>179141</v>
      </c>
      <c r="G269" s="15">
        <f t="shared" si="8"/>
        <v>7.0650344144</v>
      </c>
      <c r="H269" s="16" t="s">
        <v>12</v>
      </c>
      <c r="I269" s="14">
        <v>958.59</v>
      </c>
      <c r="J269" s="16" t="s">
        <v>12</v>
      </c>
    </row>
    <row r="270" spans="1:10">
      <c r="A270" s="10">
        <v>44904.2294791667</v>
      </c>
      <c r="B270" s="11" t="s">
        <v>15</v>
      </c>
      <c r="C270" s="12" t="s">
        <v>11</v>
      </c>
      <c r="D270" s="17">
        <v>1280.93</v>
      </c>
      <c r="E270" s="14">
        <f t="shared" si="9"/>
        <v>59144.38089</v>
      </c>
      <c r="F270" s="15">
        <v>46.173</v>
      </c>
      <c r="G270" s="15">
        <f t="shared" si="8"/>
        <v>30303.9247253711</v>
      </c>
      <c r="H270" s="16" t="s">
        <v>12</v>
      </c>
      <c r="I270" s="14">
        <v>0</v>
      </c>
      <c r="J270" s="16" t="s">
        <v>12</v>
      </c>
    </row>
    <row r="271" spans="1:10">
      <c r="A271" s="10">
        <v>44904.2294097222</v>
      </c>
      <c r="B271" s="11" t="s">
        <v>15</v>
      </c>
      <c r="C271" s="12" t="s">
        <v>11</v>
      </c>
      <c r="D271" s="17">
        <v>1280.93</v>
      </c>
      <c r="E271" s="14">
        <f t="shared" si="9"/>
        <v>59193.05623</v>
      </c>
      <c r="F271" s="15">
        <v>46.211</v>
      </c>
      <c r="G271" s="15">
        <f t="shared" si="8"/>
        <v>30328.8646066776</v>
      </c>
      <c r="H271" s="16" t="s">
        <v>12</v>
      </c>
      <c r="I271" s="14">
        <v>296.13</v>
      </c>
      <c r="J271" s="16" t="s">
        <v>12</v>
      </c>
    </row>
    <row r="272" spans="1:10">
      <c r="A272" s="10">
        <v>44904.0417939815</v>
      </c>
      <c r="B272" s="11" t="s">
        <v>14</v>
      </c>
      <c r="C272" s="12" t="s">
        <v>11</v>
      </c>
      <c r="D272" s="18">
        <v>289.8</v>
      </c>
      <c r="E272" s="14">
        <f t="shared" si="9"/>
        <v>54957.672</v>
      </c>
      <c r="F272" s="15">
        <v>189.64</v>
      </c>
      <c r="G272" s="15">
        <f t="shared" si="8"/>
        <v>6370.69333824</v>
      </c>
      <c r="H272" s="16" t="s">
        <v>12</v>
      </c>
      <c r="I272" s="14">
        <v>0</v>
      </c>
      <c r="J272" s="16" t="s">
        <v>12</v>
      </c>
    </row>
    <row r="273" spans="1:10">
      <c r="A273" s="10">
        <v>44904.0417592593</v>
      </c>
      <c r="B273" s="11" t="s">
        <v>14</v>
      </c>
      <c r="C273" s="12" t="s">
        <v>11</v>
      </c>
      <c r="D273" s="18">
        <v>289.8</v>
      </c>
      <c r="E273" s="14">
        <f t="shared" si="9"/>
        <v>55004.04</v>
      </c>
      <c r="F273" s="15">
        <v>189.8</v>
      </c>
      <c r="G273" s="15">
        <f t="shared" si="8"/>
        <v>6376.0683168</v>
      </c>
      <c r="H273" s="16" t="s">
        <v>12</v>
      </c>
      <c r="I273" s="14">
        <v>-59.19</v>
      </c>
      <c r="J273" s="16" t="s">
        <v>12</v>
      </c>
    </row>
    <row r="274" spans="1:10">
      <c r="A274" s="10">
        <v>44904.0214467593</v>
      </c>
      <c r="B274" s="11" t="s">
        <v>14</v>
      </c>
      <c r="C274" s="12" t="s">
        <v>13</v>
      </c>
      <c r="D274" s="17">
        <v>289.88</v>
      </c>
      <c r="E274" s="14">
        <f t="shared" si="9"/>
        <v>55019.224</v>
      </c>
      <c r="F274" s="15">
        <v>189.8</v>
      </c>
      <c r="G274" s="15">
        <f t="shared" si="8"/>
        <v>6379.589061248</v>
      </c>
      <c r="H274" s="16" t="s">
        <v>12</v>
      </c>
      <c r="I274" s="14">
        <v>0</v>
      </c>
      <c r="J274" s="16" t="s">
        <v>12</v>
      </c>
    </row>
    <row r="275" spans="1:10">
      <c r="A275" s="10">
        <v>44904.0213194444</v>
      </c>
      <c r="B275" s="11" t="s">
        <v>14</v>
      </c>
      <c r="C275" s="12" t="s">
        <v>13</v>
      </c>
      <c r="D275" s="17">
        <v>289.88</v>
      </c>
      <c r="E275" s="14">
        <f t="shared" si="9"/>
        <v>55175.7592</v>
      </c>
      <c r="F275" s="15">
        <v>190.34</v>
      </c>
      <c r="G275" s="15">
        <f t="shared" si="8"/>
        <v>6397.7396307584</v>
      </c>
      <c r="H275" s="16" t="s">
        <v>12</v>
      </c>
      <c r="I275" s="14">
        <v>-101.22</v>
      </c>
      <c r="J275" s="16" t="s">
        <v>12</v>
      </c>
    </row>
    <row r="276" spans="1:10">
      <c r="A276" s="10">
        <v>44904.0211805556</v>
      </c>
      <c r="B276" s="11" t="s">
        <v>15</v>
      </c>
      <c r="C276" s="12" t="s">
        <v>13</v>
      </c>
      <c r="D276" s="18">
        <v>1273.5</v>
      </c>
      <c r="E276" s="14">
        <f t="shared" si="9"/>
        <v>58849.7085</v>
      </c>
      <c r="F276" s="15">
        <v>46.211</v>
      </c>
      <c r="G276" s="15">
        <f t="shared" si="8"/>
        <v>29978.0415099</v>
      </c>
      <c r="H276" s="16" t="s">
        <v>12</v>
      </c>
      <c r="I276" s="14">
        <v>0</v>
      </c>
      <c r="J276" s="16" t="s">
        <v>12</v>
      </c>
    </row>
    <row r="277" spans="1:10">
      <c r="A277" s="10">
        <v>44904.0211111111</v>
      </c>
      <c r="B277" s="11" t="s">
        <v>15</v>
      </c>
      <c r="C277" s="12" t="s">
        <v>13</v>
      </c>
      <c r="D277" s="18">
        <v>1273.5</v>
      </c>
      <c r="E277" s="14">
        <f t="shared" si="9"/>
        <v>58463.838</v>
      </c>
      <c r="F277" s="15">
        <v>45.908</v>
      </c>
      <c r="G277" s="15">
        <f t="shared" si="8"/>
        <v>29781.4790772</v>
      </c>
      <c r="H277" s="16" t="s">
        <v>12</v>
      </c>
      <c r="I277" s="14">
        <v>168.91</v>
      </c>
      <c r="J277" s="16" t="s">
        <v>12</v>
      </c>
    </row>
    <row r="278" spans="1:10">
      <c r="A278" s="10">
        <v>44903.9168634259</v>
      </c>
      <c r="B278" s="11" t="s">
        <v>14</v>
      </c>
      <c r="C278" s="12" t="s">
        <v>11</v>
      </c>
      <c r="D278" s="17">
        <v>289.58</v>
      </c>
      <c r="E278" s="14">
        <f t="shared" si="9"/>
        <v>55118.6572</v>
      </c>
      <c r="F278" s="15">
        <v>190.34</v>
      </c>
      <c r="G278" s="15">
        <f t="shared" si="8"/>
        <v>6384.5043007904</v>
      </c>
      <c r="H278" s="16" t="s">
        <v>12</v>
      </c>
      <c r="I278" s="14">
        <v>0</v>
      </c>
      <c r="J278" s="16" t="s">
        <v>12</v>
      </c>
    </row>
    <row r="279" spans="1:10">
      <c r="A279" s="10">
        <v>44903.9168634259</v>
      </c>
      <c r="B279" s="11" t="s">
        <v>15</v>
      </c>
      <c r="C279" s="12" t="s">
        <v>11</v>
      </c>
      <c r="D279" s="18">
        <v>1278.2</v>
      </c>
      <c r="E279" s="14">
        <f t="shared" si="9"/>
        <v>58679.6056</v>
      </c>
      <c r="F279" s="15">
        <v>45.908</v>
      </c>
      <c r="G279" s="15">
        <f t="shared" si="8"/>
        <v>30001.708751168</v>
      </c>
      <c r="H279" s="16" t="s">
        <v>12</v>
      </c>
      <c r="I279" s="14">
        <v>0</v>
      </c>
      <c r="J279" s="16" t="s">
        <v>12</v>
      </c>
    </row>
    <row r="280" spans="1:10">
      <c r="A280" s="10">
        <v>44903.9168171296</v>
      </c>
      <c r="B280" s="11" t="s">
        <v>14</v>
      </c>
      <c r="C280" s="12" t="s">
        <v>11</v>
      </c>
      <c r="D280" s="17">
        <v>289.58</v>
      </c>
      <c r="E280" s="14">
        <f t="shared" si="9"/>
        <v>55156.3026</v>
      </c>
      <c r="F280" s="15">
        <v>190.47</v>
      </c>
      <c r="G280" s="15">
        <f t="shared" si="8"/>
        <v>6388.8648427632</v>
      </c>
      <c r="H280" s="16" t="s">
        <v>12</v>
      </c>
      <c r="I280" s="14">
        <v>975.3</v>
      </c>
      <c r="J280" s="16" t="s">
        <v>12</v>
      </c>
    </row>
    <row r="281" spans="1:10">
      <c r="A281" s="10">
        <v>44903.9168171296</v>
      </c>
      <c r="B281" s="11" t="s">
        <v>15</v>
      </c>
      <c r="C281" s="12" t="s">
        <v>11</v>
      </c>
      <c r="D281" s="18">
        <v>1278.2</v>
      </c>
      <c r="E281" s="14">
        <f t="shared" si="9"/>
        <v>58724.3426</v>
      </c>
      <c r="F281" s="15">
        <v>45.943</v>
      </c>
      <c r="G281" s="15">
        <f t="shared" si="8"/>
        <v>30024.581884528</v>
      </c>
      <c r="H281" s="16" t="s">
        <v>12</v>
      </c>
      <c r="I281" s="14">
        <v>2323.25</v>
      </c>
      <c r="J281" s="16" t="s">
        <v>12</v>
      </c>
    </row>
    <row r="282" spans="1:10">
      <c r="A282" s="10">
        <v>44903.4588425926</v>
      </c>
      <c r="B282" s="11" t="s">
        <v>16</v>
      </c>
      <c r="C282" s="12" t="s">
        <v>13</v>
      </c>
      <c r="D282" s="17">
        <v>75.28</v>
      </c>
      <c r="E282" s="14">
        <f t="shared" si="9"/>
        <v>58567.0872</v>
      </c>
      <c r="F282" s="15">
        <v>777.99</v>
      </c>
      <c r="G282" s="15">
        <f t="shared" si="8"/>
        <v>1763.5721297664</v>
      </c>
      <c r="H282" s="16" t="s">
        <v>12</v>
      </c>
      <c r="I282" s="14">
        <v>0</v>
      </c>
      <c r="J282" s="16" t="s">
        <v>12</v>
      </c>
    </row>
    <row r="283" spans="1:10">
      <c r="A283" s="10">
        <v>44903.4586921296</v>
      </c>
      <c r="B283" s="11" t="s">
        <v>16</v>
      </c>
      <c r="C283" s="12" t="s">
        <v>13</v>
      </c>
      <c r="D283" s="17">
        <v>75.28</v>
      </c>
      <c r="E283" s="14">
        <f t="shared" si="9"/>
        <v>57454.4488</v>
      </c>
      <c r="F283" s="15">
        <v>763.21</v>
      </c>
      <c r="G283" s="15">
        <f t="shared" si="8"/>
        <v>1730.0683622656</v>
      </c>
      <c r="H283" s="16" t="s">
        <v>12</v>
      </c>
      <c r="I283" s="14">
        <v>556.73</v>
      </c>
      <c r="J283" s="16" t="s">
        <v>12</v>
      </c>
    </row>
    <row r="284" spans="1:10">
      <c r="A284" s="10">
        <v>44903.0422800926</v>
      </c>
      <c r="B284" s="11" t="s">
        <v>16</v>
      </c>
      <c r="C284" s="12" t="s">
        <v>11</v>
      </c>
      <c r="D284" s="17">
        <v>76.07</v>
      </c>
      <c r="E284" s="14">
        <f t="shared" si="9"/>
        <v>58057.3847</v>
      </c>
      <c r="F284" s="15">
        <v>763.21</v>
      </c>
      <c r="G284" s="15">
        <f t="shared" si="8"/>
        <v>1766.5701016516</v>
      </c>
      <c r="H284" s="16" t="s">
        <v>12</v>
      </c>
      <c r="I284" s="14">
        <v>0</v>
      </c>
      <c r="J284" s="16" t="s">
        <v>12</v>
      </c>
    </row>
    <row r="285" spans="1:10">
      <c r="A285" s="10">
        <v>44903.0422222222</v>
      </c>
      <c r="B285" s="11" t="s">
        <v>16</v>
      </c>
      <c r="C285" s="12" t="s">
        <v>11</v>
      </c>
      <c r="D285" s="17">
        <v>76.07</v>
      </c>
      <c r="E285" s="14">
        <f t="shared" si="9"/>
        <v>58072.5987</v>
      </c>
      <c r="F285" s="15">
        <v>763.41</v>
      </c>
      <c r="G285" s="15">
        <f t="shared" si="8"/>
        <v>1767.0330332436</v>
      </c>
      <c r="H285" s="16" t="s">
        <v>12</v>
      </c>
      <c r="I285" s="14">
        <v>-718.53</v>
      </c>
      <c r="J285" s="16" t="s">
        <v>12</v>
      </c>
    </row>
    <row r="286" spans="1:10">
      <c r="A286" s="10">
        <v>44902.8339699074</v>
      </c>
      <c r="B286" s="11" t="s">
        <v>16</v>
      </c>
      <c r="C286" s="12" t="s">
        <v>13</v>
      </c>
      <c r="D286" s="17">
        <v>76.95</v>
      </c>
      <c r="E286" s="14">
        <f t="shared" si="9"/>
        <v>58744.3995</v>
      </c>
      <c r="F286" s="15">
        <v>763.41</v>
      </c>
      <c r="G286" s="15">
        <f t="shared" si="8"/>
        <v>1808.15261661</v>
      </c>
      <c r="H286" s="16" t="s">
        <v>12</v>
      </c>
      <c r="I286" s="14">
        <v>0</v>
      </c>
      <c r="J286" s="16" t="s">
        <v>12</v>
      </c>
    </row>
    <row r="287" spans="1:10">
      <c r="A287" s="10">
        <v>44902.8336226852</v>
      </c>
      <c r="B287" s="11" t="s">
        <v>16</v>
      </c>
      <c r="C287" s="12" t="s">
        <v>13</v>
      </c>
      <c r="D287" s="17">
        <v>76.95</v>
      </c>
      <c r="E287" s="14">
        <f t="shared" si="9"/>
        <v>53005.4685</v>
      </c>
      <c r="F287" s="15">
        <v>688.83</v>
      </c>
      <c r="G287" s="15">
        <f t="shared" si="8"/>
        <v>1631.50832043</v>
      </c>
      <c r="H287" s="16" t="s">
        <v>12</v>
      </c>
      <c r="I287" s="14">
        <v>2863.3</v>
      </c>
      <c r="J287" s="16" t="s">
        <v>12</v>
      </c>
    </row>
    <row r="288" spans="1:10">
      <c r="A288" s="10">
        <v>44902.8335648148</v>
      </c>
      <c r="B288" s="11" t="s">
        <v>10</v>
      </c>
      <c r="C288" s="12" t="s">
        <v>13</v>
      </c>
      <c r="D288" s="13">
        <v>0.3084</v>
      </c>
      <c r="E288" s="14">
        <f t="shared" si="9"/>
        <v>55247.0844</v>
      </c>
      <c r="F288" s="15">
        <v>179141</v>
      </c>
      <c r="G288" s="15">
        <f t="shared" si="8"/>
        <v>6.815280331584</v>
      </c>
      <c r="H288" s="16" t="s">
        <v>12</v>
      </c>
      <c r="I288" s="14">
        <v>0</v>
      </c>
      <c r="J288" s="16" t="s">
        <v>12</v>
      </c>
    </row>
    <row r="289" spans="1:10">
      <c r="A289" s="10">
        <v>44902.8334953704</v>
      </c>
      <c r="B289" s="11" t="s">
        <v>10</v>
      </c>
      <c r="C289" s="12" t="s">
        <v>13</v>
      </c>
      <c r="D289" s="13">
        <v>0.3084</v>
      </c>
      <c r="E289" s="14">
        <f t="shared" si="9"/>
        <v>51860.2356</v>
      </c>
      <c r="F289" s="15">
        <v>168159</v>
      </c>
      <c r="G289" s="15">
        <f t="shared" si="8"/>
        <v>6.397478663616</v>
      </c>
      <c r="H289" s="16" t="s">
        <v>12</v>
      </c>
      <c r="I289" s="14">
        <v>1673.05</v>
      </c>
      <c r="J289" s="16" t="s">
        <v>12</v>
      </c>
    </row>
    <row r="290" spans="1:10">
      <c r="A290" s="10">
        <v>44902.5835069444</v>
      </c>
      <c r="B290" s="11" t="s">
        <v>14</v>
      </c>
      <c r="C290" s="12" t="s">
        <v>13</v>
      </c>
      <c r="D290" s="17">
        <v>284.23</v>
      </c>
      <c r="E290" s="14">
        <f t="shared" si="9"/>
        <v>54137.2881</v>
      </c>
      <c r="F290" s="15">
        <v>190.47</v>
      </c>
      <c r="G290" s="15">
        <f t="shared" si="8"/>
        <v>6154.9765586652</v>
      </c>
      <c r="H290" s="16" t="s">
        <v>12</v>
      </c>
      <c r="I290" s="14">
        <v>0</v>
      </c>
      <c r="J290" s="16" t="s">
        <v>12</v>
      </c>
    </row>
    <row r="291" spans="1:10">
      <c r="A291" s="10">
        <v>44902.5834490741</v>
      </c>
      <c r="B291" s="11" t="s">
        <v>14</v>
      </c>
      <c r="C291" s="12" t="s">
        <v>13</v>
      </c>
      <c r="D291" s="17">
        <v>284.23</v>
      </c>
      <c r="E291" s="14">
        <f t="shared" si="9"/>
        <v>52090.8321</v>
      </c>
      <c r="F291" s="15">
        <v>183.27</v>
      </c>
      <c r="G291" s="15">
        <f t="shared" si="8"/>
        <v>5922.3108831132</v>
      </c>
      <c r="H291" s="16" t="s">
        <v>12</v>
      </c>
      <c r="I291" s="14">
        <v>1004.38</v>
      </c>
      <c r="J291" s="16" t="s">
        <v>12</v>
      </c>
    </row>
    <row r="292" spans="1:10">
      <c r="A292" s="10">
        <v>44902.4378240741</v>
      </c>
      <c r="B292" s="11" t="s">
        <v>15</v>
      </c>
      <c r="C292" s="12" t="s">
        <v>13</v>
      </c>
      <c r="D292" s="17">
        <v>1226.63</v>
      </c>
      <c r="E292" s="14">
        <f t="shared" si="9"/>
        <v>56355.06209</v>
      </c>
      <c r="F292" s="15">
        <v>45.943</v>
      </c>
      <c r="G292" s="15">
        <f t="shared" si="8"/>
        <v>27650.7239245827</v>
      </c>
      <c r="H292" s="16" t="s">
        <v>12</v>
      </c>
      <c r="I292" s="14">
        <v>0</v>
      </c>
      <c r="J292" s="16" t="s">
        <v>12</v>
      </c>
    </row>
    <row r="293" spans="1:10">
      <c r="A293" s="10">
        <v>44902.4378009259</v>
      </c>
      <c r="B293" s="11" t="s">
        <v>15</v>
      </c>
      <c r="C293" s="12" t="s">
        <v>13</v>
      </c>
      <c r="D293" s="17">
        <v>1226.63</v>
      </c>
      <c r="E293" s="14">
        <f t="shared" si="9"/>
        <v>52817.46117</v>
      </c>
      <c r="F293" s="15">
        <v>43.059</v>
      </c>
      <c r="G293" s="15">
        <f t="shared" si="8"/>
        <v>25914.9929579828</v>
      </c>
      <c r="H293" s="16" t="s">
        <v>12</v>
      </c>
      <c r="I293" s="14">
        <v>1747.85</v>
      </c>
      <c r="J293" s="16" t="s">
        <v>12</v>
      </c>
    </row>
    <row r="294" spans="1:10">
      <c r="A294" s="10">
        <v>44902.0417824074</v>
      </c>
      <c r="B294" s="11" t="s">
        <v>10</v>
      </c>
      <c r="C294" s="12" t="s">
        <v>11</v>
      </c>
      <c r="D294" s="13">
        <v>0.3186</v>
      </c>
      <c r="E294" s="14">
        <f t="shared" si="9"/>
        <v>53575.4574</v>
      </c>
      <c r="F294" s="15">
        <v>168159</v>
      </c>
      <c r="G294" s="15">
        <f t="shared" si="8"/>
        <v>6.827656291056</v>
      </c>
      <c r="H294" s="16" t="s">
        <v>12</v>
      </c>
      <c r="I294" s="14">
        <v>0</v>
      </c>
      <c r="J294" s="16" t="s">
        <v>12</v>
      </c>
    </row>
    <row r="295" spans="1:10">
      <c r="A295" s="10">
        <v>44902.0417592593</v>
      </c>
      <c r="B295" s="11" t="s">
        <v>10</v>
      </c>
      <c r="C295" s="12" t="s">
        <v>11</v>
      </c>
      <c r="D295" s="13">
        <v>0.3186</v>
      </c>
      <c r="E295" s="14">
        <f t="shared" si="9"/>
        <v>53584.3782</v>
      </c>
      <c r="F295" s="15">
        <v>168187</v>
      </c>
      <c r="G295" s="15">
        <f t="shared" si="8"/>
        <v>6.828793157808</v>
      </c>
      <c r="H295" s="16" t="s">
        <v>12</v>
      </c>
      <c r="I295" s="14">
        <v>58.09</v>
      </c>
      <c r="J295" s="16" t="s">
        <v>12</v>
      </c>
    </row>
    <row r="296" spans="1:10">
      <c r="A296" s="10">
        <v>44902.0212037037</v>
      </c>
      <c r="B296" s="11" t="s">
        <v>15</v>
      </c>
      <c r="C296" s="12" t="s">
        <v>11</v>
      </c>
      <c r="D296" s="17">
        <v>1268.22</v>
      </c>
      <c r="E296" s="14">
        <f t="shared" si="9"/>
        <v>54608.28498</v>
      </c>
      <c r="F296" s="15">
        <v>43.059</v>
      </c>
      <c r="G296" s="15">
        <f t="shared" si="8"/>
        <v>27702.1276709342</v>
      </c>
      <c r="H296" s="16" t="s">
        <v>12</v>
      </c>
      <c r="I296" s="14">
        <v>0</v>
      </c>
      <c r="J296" s="16" t="s">
        <v>12</v>
      </c>
    </row>
    <row r="297" spans="1:10">
      <c r="A297" s="10">
        <v>44902.0211111111</v>
      </c>
      <c r="B297" s="11" t="s">
        <v>15</v>
      </c>
      <c r="C297" s="12" t="s">
        <v>11</v>
      </c>
      <c r="D297" s="17">
        <v>1268.22</v>
      </c>
      <c r="E297" s="14">
        <f t="shared" si="9"/>
        <v>54651.40446</v>
      </c>
      <c r="F297" s="15">
        <v>43.093</v>
      </c>
      <c r="G297" s="15">
        <f t="shared" si="8"/>
        <v>27724.0016657045</v>
      </c>
      <c r="H297" s="16" t="s">
        <v>12</v>
      </c>
      <c r="I297" s="14">
        <v>459.81</v>
      </c>
      <c r="J297" s="16" t="s">
        <v>12</v>
      </c>
    </row>
    <row r="298" spans="1:10">
      <c r="A298" s="10">
        <v>44902.0209375</v>
      </c>
      <c r="B298" s="11" t="s">
        <v>14</v>
      </c>
      <c r="C298" s="12" t="s">
        <v>11</v>
      </c>
      <c r="D298" s="17">
        <v>289.94</v>
      </c>
      <c r="E298" s="14">
        <f t="shared" si="9"/>
        <v>53137.3038</v>
      </c>
      <c r="F298" s="15">
        <v>183.27</v>
      </c>
      <c r="G298" s="15">
        <f t="shared" si="8"/>
        <v>6162.6519455088</v>
      </c>
      <c r="H298" s="16" t="s">
        <v>12</v>
      </c>
      <c r="I298" s="14">
        <v>0</v>
      </c>
      <c r="J298" s="16" t="s">
        <v>12</v>
      </c>
    </row>
    <row r="299" spans="1:10">
      <c r="A299" s="10">
        <v>44902.0208912037</v>
      </c>
      <c r="B299" s="11" t="s">
        <v>14</v>
      </c>
      <c r="C299" s="12" t="s">
        <v>11</v>
      </c>
      <c r="D299" s="17">
        <v>289.94</v>
      </c>
      <c r="E299" s="14">
        <f t="shared" si="9"/>
        <v>53183.6942</v>
      </c>
      <c r="F299" s="15">
        <v>183.43</v>
      </c>
      <c r="G299" s="15">
        <f t="shared" si="8"/>
        <v>6168.0321185392</v>
      </c>
      <c r="H299" s="16" t="s">
        <v>12</v>
      </c>
      <c r="I299" s="14">
        <v>240.05</v>
      </c>
      <c r="J299" s="16" t="s">
        <v>12</v>
      </c>
    </row>
    <row r="300" spans="1:10">
      <c r="A300" s="10">
        <v>44902.0002083333</v>
      </c>
      <c r="B300" s="11" t="s">
        <v>10</v>
      </c>
      <c r="C300" s="12" t="s">
        <v>13</v>
      </c>
      <c r="D300" s="13">
        <v>0.318</v>
      </c>
      <c r="E300" s="14">
        <f t="shared" si="9"/>
        <v>53483.466</v>
      </c>
      <c r="F300" s="15">
        <v>168187</v>
      </c>
      <c r="G300" s="15">
        <f t="shared" si="8"/>
        <v>6.8030968752</v>
      </c>
      <c r="H300" s="16" t="s">
        <v>12</v>
      </c>
      <c r="I300" s="14">
        <v>0</v>
      </c>
      <c r="J300" s="16" t="s">
        <v>12</v>
      </c>
    </row>
    <row r="301" spans="1:10">
      <c r="A301" s="10">
        <v>44902.0001967593</v>
      </c>
      <c r="B301" s="11" t="s">
        <v>10</v>
      </c>
      <c r="C301" s="12" t="s">
        <v>13</v>
      </c>
      <c r="D301" s="13">
        <v>0.318</v>
      </c>
      <c r="E301" s="14">
        <f t="shared" si="9"/>
        <v>51424.098</v>
      </c>
      <c r="F301" s="15">
        <v>161711</v>
      </c>
      <c r="G301" s="15">
        <f t="shared" si="8"/>
        <v>6.5411452656</v>
      </c>
      <c r="H301" s="16" t="s">
        <v>12</v>
      </c>
      <c r="I301" s="14">
        <v>1025.73</v>
      </c>
      <c r="J301" s="16" t="s">
        <v>12</v>
      </c>
    </row>
    <row r="302" spans="1:10">
      <c r="A302" s="10">
        <v>44901.5417361111</v>
      </c>
      <c r="B302" s="11" t="s">
        <v>14</v>
      </c>
      <c r="C302" s="12" t="s">
        <v>13</v>
      </c>
      <c r="D302" s="18">
        <v>288.4</v>
      </c>
      <c r="E302" s="14">
        <f t="shared" si="9"/>
        <v>52901.212</v>
      </c>
      <c r="F302" s="15">
        <v>183.43</v>
      </c>
      <c r="G302" s="15">
        <f t="shared" si="8"/>
        <v>6102.68381632</v>
      </c>
      <c r="H302" s="16" t="s">
        <v>12</v>
      </c>
      <c r="I302" s="14">
        <v>0</v>
      </c>
      <c r="J302" s="16" t="s">
        <v>12</v>
      </c>
    </row>
    <row r="303" spans="1:10">
      <c r="A303" s="10">
        <v>44901.5417013889</v>
      </c>
      <c r="B303" s="11" t="s">
        <v>14</v>
      </c>
      <c r="C303" s="12" t="s">
        <v>13</v>
      </c>
      <c r="D303" s="18">
        <v>288.4</v>
      </c>
      <c r="E303" s="14">
        <f t="shared" si="9"/>
        <v>52653.188</v>
      </c>
      <c r="F303" s="15">
        <v>182.57</v>
      </c>
      <c r="G303" s="15">
        <f t="shared" si="8"/>
        <v>6074.07176768</v>
      </c>
      <c r="H303" s="16" t="s">
        <v>12</v>
      </c>
      <c r="I303" s="14">
        <v>102.05</v>
      </c>
      <c r="J303" s="16" t="s">
        <v>12</v>
      </c>
    </row>
    <row r="304" spans="1:10">
      <c r="A304" s="10">
        <v>44901.5214814815</v>
      </c>
      <c r="B304" s="11" t="s">
        <v>15</v>
      </c>
      <c r="C304" s="12" t="s">
        <v>13</v>
      </c>
      <c r="D304" s="17">
        <v>1256.54</v>
      </c>
      <c r="E304" s="14">
        <f t="shared" si="9"/>
        <v>54148.07822</v>
      </c>
      <c r="F304" s="15">
        <v>43.093</v>
      </c>
      <c r="G304" s="15">
        <f t="shared" si="8"/>
        <v>27215.6904826235</v>
      </c>
      <c r="H304" s="16" t="s">
        <v>12</v>
      </c>
      <c r="I304" s="14">
        <v>0</v>
      </c>
      <c r="J304" s="16" t="s">
        <v>12</v>
      </c>
    </row>
    <row r="305" spans="1:10">
      <c r="A305" s="10">
        <v>44901.5211921296</v>
      </c>
      <c r="B305" s="11" t="s">
        <v>15</v>
      </c>
      <c r="C305" s="12" t="s">
        <v>13</v>
      </c>
      <c r="D305" s="17">
        <v>1256.54</v>
      </c>
      <c r="E305" s="14">
        <f t="shared" si="9"/>
        <v>53690.69766</v>
      </c>
      <c r="F305" s="15">
        <v>42.729</v>
      </c>
      <c r="G305" s="15">
        <f t="shared" si="8"/>
        <v>26985.8036950786</v>
      </c>
      <c r="H305" s="16" t="s">
        <v>12</v>
      </c>
      <c r="I305" s="14">
        <v>207.34</v>
      </c>
      <c r="J305" s="16" t="s">
        <v>12</v>
      </c>
    </row>
    <row r="306" spans="1:10">
      <c r="A306" s="10">
        <v>44901.0213425926</v>
      </c>
      <c r="B306" s="11" t="s">
        <v>15</v>
      </c>
      <c r="C306" s="12" t="s">
        <v>11</v>
      </c>
      <c r="D306" s="18">
        <v>1262.4</v>
      </c>
      <c r="E306" s="14">
        <f t="shared" si="9"/>
        <v>53941.0896</v>
      </c>
      <c r="F306" s="15">
        <v>42.729</v>
      </c>
      <c r="G306" s="15">
        <f t="shared" si="8"/>
        <v>27238.092604416</v>
      </c>
      <c r="H306" s="16" t="s">
        <v>12</v>
      </c>
      <c r="I306" s="14">
        <v>0</v>
      </c>
      <c r="J306" s="16" t="s">
        <v>12</v>
      </c>
    </row>
    <row r="307" spans="1:10">
      <c r="A307" s="10">
        <v>44901.0212962963</v>
      </c>
      <c r="B307" s="11" t="s">
        <v>15</v>
      </c>
      <c r="C307" s="12" t="s">
        <v>11</v>
      </c>
      <c r="D307" s="18">
        <v>1262.4</v>
      </c>
      <c r="E307" s="14">
        <f t="shared" si="9"/>
        <v>53982.7488</v>
      </c>
      <c r="F307" s="15">
        <v>42.762</v>
      </c>
      <c r="G307" s="15">
        <f t="shared" si="8"/>
        <v>27259.128834048</v>
      </c>
      <c r="H307" s="16" t="s">
        <v>12</v>
      </c>
      <c r="I307" s="14">
        <v>289.64</v>
      </c>
      <c r="J307" s="16" t="s">
        <v>12</v>
      </c>
    </row>
    <row r="308" spans="1:10">
      <c r="A308" s="10">
        <v>44901.0210185185</v>
      </c>
      <c r="B308" s="11" t="s">
        <v>14</v>
      </c>
      <c r="C308" s="12" t="s">
        <v>11</v>
      </c>
      <c r="D308" s="17">
        <v>289.19</v>
      </c>
      <c r="E308" s="14">
        <f t="shared" si="9"/>
        <v>52797.4183</v>
      </c>
      <c r="F308" s="15">
        <v>182.57</v>
      </c>
      <c r="G308" s="15">
        <f t="shared" si="8"/>
        <v>6107.3941592708</v>
      </c>
      <c r="H308" s="16" t="s">
        <v>12</v>
      </c>
      <c r="I308" s="14">
        <v>0</v>
      </c>
      <c r="J308" s="16" t="s">
        <v>12</v>
      </c>
    </row>
    <row r="309" spans="1:10">
      <c r="A309" s="10">
        <v>44901.0209837963</v>
      </c>
      <c r="B309" s="11" t="s">
        <v>14</v>
      </c>
      <c r="C309" s="12" t="s">
        <v>11</v>
      </c>
      <c r="D309" s="17">
        <v>289.19</v>
      </c>
      <c r="E309" s="14">
        <f t="shared" si="9"/>
        <v>52837.9049</v>
      </c>
      <c r="F309" s="15">
        <v>182.71</v>
      </c>
      <c r="G309" s="15">
        <f t="shared" si="8"/>
        <v>6112.0774872124</v>
      </c>
      <c r="H309" s="16" t="s">
        <v>12</v>
      </c>
      <c r="I309" s="14">
        <v>177.07</v>
      </c>
      <c r="J309" s="16" t="s">
        <v>12</v>
      </c>
    </row>
    <row r="310" spans="1:10">
      <c r="A310" s="10">
        <v>44900.8961574074</v>
      </c>
      <c r="B310" s="11" t="s">
        <v>14</v>
      </c>
      <c r="C310" s="12" t="s">
        <v>13</v>
      </c>
      <c r="D310" s="17">
        <v>287.99</v>
      </c>
      <c r="E310" s="14">
        <f t="shared" si="9"/>
        <v>52618.6529</v>
      </c>
      <c r="F310" s="15">
        <v>182.71</v>
      </c>
      <c r="G310" s="15">
        <f t="shared" si="8"/>
        <v>6061.4583394684</v>
      </c>
      <c r="H310" s="16" t="s">
        <v>12</v>
      </c>
      <c r="I310" s="14">
        <v>0</v>
      </c>
      <c r="J310" s="16" t="s">
        <v>12</v>
      </c>
    </row>
    <row r="311" spans="1:10">
      <c r="A311" s="10">
        <v>44900.8960532407</v>
      </c>
      <c r="B311" s="11" t="s">
        <v>14</v>
      </c>
      <c r="C311" s="12" t="s">
        <v>13</v>
      </c>
      <c r="D311" s="17">
        <v>287.99</v>
      </c>
      <c r="E311" s="14">
        <f t="shared" si="9"/>
        <v>49744.5127</v>
      </c>
      <c r="F311" s="15">
        <v>172.73</v>
      </c>
      <c r="G311" s="15">
        <f t="shared" si="8"/>
        <v>5730.3688849892</v>
      </c>
      <c r="H311" s="16" t="s">
        <v>12</v>
      </c>
      <c r="I311" s="14">
        <v>1417.46</v>
      </c>
      <c r="J311" s="16" t="s">
        <v>12</v>
      </c>
    </row>
    <row r="312" spans="1:10">
      <c r="A312" s="10">
        <v>44900.8543287037</v>
      </c>
      <c r="B312" s="11" t="s">
        <v>15</v>
      </c>
      <c r="C312" s="12" t="s">
        <v>13</v>
      </c>
      <c r="D312" s="17">
        <v>1254.62</v>
      </c>
      <c r="E312" s="14">
        <f t="shared" si="9"/>
        <v>53650.06044</v>
      </c>
      <c r="F312" s="15">
        <v>42.762</v>
      </c>
      <c r="G312" s="15">
        <f t="shared" si="8"/>
        <v>26924.1755316931</v>
      </c>
      <c r="H312" s="16" t="s">
        <v>12</v>
      </c>
      <c r="I312" s="14">
        <v>0</v>
      </c>
      <c r="J312" s="16" t="s">
        <v>12</v>
      </c>
    </row>
    <row r="313" spans="1:10">
      <c r="A313" s="10">
        <v>44900.8542939815</v>
      </c>
      <c r="B313" s="11" t="s">
        <v>15</v>
      </c>
      <c r="C313" s="12" t="s">
        <v>13</v>
      </c>
      <c r="D313" s="17">
        <v>1254.62</v>
      </c>
      <c r="E313" s="14">
        <f t="shared" si="9"/>
        <v>50643.99092</v>
      </c>
      <c r="F313" s="15">
        <v>40.366</v>
      </c>
      <c r="G313" s="15">
        <f t="shared" si="8"/>
        <v>25415.5855552202</v>
      </c>
      <c r="H313" s="16" t="s">
        <v>12</v>
      </c>
      <c r="I313" s="14">
        <v>1483.5</v>
      </c>
      <c r="J313" s="16" t="s">
        <v>12</v>
      </c>
    </row>
    <row r="314" spans="1:10">
      <c r="A314" s="10">
        <v>44900.7504976852</v>
      </c>
      <c r="B314" s="11" t="s">
        <v>16</v>
      </c>
      <c r="C314" s="12" t="s">
        <v>11</v>
      </c>
      <c r="D314" s="17">
        <v>81.17</v>
      </c>
      <c r="E314" s="14">
        <f t="shared" si="9"/>
        <v>55912.3311</v>
      </c>
      <c r="F314" s="15">
        <v>688.83</v>
      </c>
      <c r="G314" s="15">
        <f t="shared" si="8"/>
        <v>1815.3615661548</v>
      </c>
      <c r="H314" s="16" t="s">
        <v>12</v>
      </c>
      <c r="I314" s="14">
        <v>0</v>
      </c>
      <c r="J314" s="16" t="s">
        <v>12</v>
      </c>
    </row>
    <row r="315" spans="1:10">
      <c r="A315" s="10">
        <v>44900.7503009259</v>
      </c>
      <c r="B315" s="11" t="s">
        <v>16</v>
      </c>
      <c r="C315" s="12" t="s">
        <v>11</v>
      </c>
      <c r="D315" s="17">
        <v>81.17</v>
      </c>
      <c r="E315" s="14">
        <f t="shared" si="9"/>
        <v>55954.5395</v>
      </c>
      <c r="F315" s="15">
        <v>689.35</v>
      </c>
      <c r="G315" s="15">
        <f t="shared" si="8"/>
        <v>1816.731988486</v>
      </c>
      <c r="H315" s="16" t="s">
        <v>12</v>
      </c>
      <c r="I315" s="14">
        <v>3603.36</v>
      </c>
      <c r="J315" s="16" t="s">
        <v>12</v>
      </c>
    </row>
    <row r="316" spans="1:10">
      <c r="A316" s="10">
        <v>44900.2917939815</v>
      </c>
      <c r="B316" s="11" t="s">
        <v>10</v>
      </c>
      <c r="C316" s="12" t="s">
        <v>11</v>
      </c>
      <c r="D316" s="13">
        <v>0.3246</v>
      </c>
      <c r="E316" s="14">
        <f t="shared" si="9"/>
        <v>52491.3906</v>
      </c>
      <c r="F316" s="15">
        <v>161711</v>
      </c>
      <c r="G316" s="15">
        <f t="shared" si="8"/>
        <v>6.815482155504</v>
      </c>
      <c r="H316" s="16" t="s">
        <v>12</v>
      </c>
      <c r="I316" s="14">
        <v>0</v>
      </c>
      <c r="J316" s="16" t="s">
        <v>12</v>
      </c>
    </row>
    <row r="317" spans="1:10">
      <c r="A317" s="10">
        <v>44900.291712963</v>
      </c>
      <c r="B317" s="11" t="s">
        <v>10</v>
      </c>
      <c r="C317" s="12" t="s">
        <v>11</v>
      </c>
      <c r="D317" s="13">
        <v>0.3246</v>
      </c>
      <c r="E317" s="14">
        <f t="shared" si="9"/>
        <v>52533.264</v>
      </c>
      <c r="F317" s="15">
        <v>161840</v>
      </c>
      <c r="G317" s="15">
        <f t="shared" si="8"/>
        <v>6.82091899776</v>
      </c>
      <c r="H317" s="16" t="s">
        <v>12</v>
      </c>
      <c r="I317" s="14">
        <v>330.35</v>
      </c>
      <c r="J317" s="16" t="s">
        <v>12</v>
      </c>
    </row>
    <row r="318" spans="1:10">
      <c r="A318" s="10">
        <v>44900.1047800926</v>
      </c>
      <c r="B318" s="11" t="s">
        <v>14</v>
      </c>
      <c r="C318" s="12" t="s">
        <v>11</v>
      </c>
      <c r="D318" s="17">
        <v>296.43</v>
      </c>
      <c r="E318" s="14">
        <f t="shared" si="9"/>
        <v>51202.3539</v>
      </c>
      <c r="F318" s="15">
        <v>172.73</v>
      </c>
      <c r="G318" s="15">
        <f t="shared" si="8"/>
        <v>6071.1655066308</v>
      </c>
      <c r="H318" s="16" t="s">
        <v>12</v>
      </c>
      <c r="I318" s="14">
        <v>0</v>
      </c>
      <c r="J318" s="16" t="s">
        <v>12</v>
      </c>
    </row>
    <row r="319" spans="1:10">
      <c r="A319" s="10">
        <v>44900.1046527778</v>
      </c>
      <c r="B319" s="11" t="s">
        <v>14</v>
      </c>
      <c r="C319" s="12" t="s">
        <v>11</v>
      </c>
      <c r="D319" s="17">
        <v>296.43</v>
      </c>
      <c r="E319" s="14">
        <f t="shared" si="9"/>
        <v>51240.8898</v>
      </c>
      <c r="F319" s="15">
        <v>172.86</v>
      </c>
      <c r="G319" s="15">
        <f t="shared" si="8"/>
        <v>6075.7347853656</v>
      </c>
      <c r="H319" s="16" t="s">
        <v>12</v>
      </c>
      <c r="I319" s="14">
        <v>655.91</v>
      </c>
      <c r="J319" s="16" t="s">
        <v>12</v>
      </c>
    </row>
    <row r="320" spans="1:10">
      <c r="A320" s="10">
        <v>44900.1043171296</v>
      </c>
      <c r="B320" s="11" t="s">
        <v>15</v>
      </c>
      <c r="C320" s="12" t="s">
        <v>11</v>
      </c>
      <c r="D320" s="17">
        <v>1292.39</v>
      </c>
      <c r="E320" s="14">
        <f t="shared" si="9"/>
        <v>52168.61474</v>
      </c>
      <c r="F320" s="15">
        <v>40.366</v>
      </c>
      <c r="G320" s="15">
        <f t="shared" si="8"/>
        <v>26968.8784015314</v>
      </c>
      <c r="H320" s="16" t="s">
        <v>12</v>
      </c>
      <c r="I320" s="14">
        <v>0</v>
      </c>
      <c r="J320" s="16" t="s">
        <v>12</v>
      </c>
    </row>
    <row r="321" spans="1:10">
      <c r="A321" s="10">
        <v>44900.104224537</v>
      </c>
      <c r="B321" s="11" t="s">
        <v>15</v>
      </c>
      <c r="C321" s="12" t="s">
        <v>11</v>
      </c>
      <c r="D321" s="17">
        <v>1292.39</v>
      </c>
      <c r="E321" s="14">
        <f t="shared" si="9"/>
        <v>52209.97122</v>
      </c>
      <c r="F321" s="15">
        <v>40.398</v>
      </c>
      <c r="G321" s="15">
        <f t="shared" si="8"/>
        <v>26990.2578820063</v>
      </c>
      <c r="H321" s="16" t="s">
        <v>12</v>
      </c>
      <c r="I321" s="14">
        <v>334.08</v>
      </c>
      <c r="J321" s="16" t="s">
        <v>12</v>
      </c>
    </row>
    <row r="322" spans="1:10">
      <c r="A322" s="10">
        <v>44900.041875</v>
      </c>
      <c r="B322" s="11" t="s">
        <v>10</v>
      </c>
      <c r="C322" s="12" t="s">
        <v>13</v>
      </c>
      <c r="D322" s="13">
        <v>0.3223</v>
      </c>
      <c r="E322" s="14">
        <f t="shared" si="9"/>
        <v>52161.032</v>
      </c>
      <c r="F322" s="15">
        <v>161840</v>
      </c>
      <c r="G322" s="15">
        <f t="shared" ref="G322:G377" si="10">E322*D322*0.04%</f>
        <v>6.72460024544</v>
      </c>
      <c r="H322" s="16" t="s">
        <v>12</v>
      </c>
      <c r="I322" s="14">
        <v>0</v>
      </c>
      <c r="J322" s="16" t="s">
        <v>12</v>
      </c>
    </row>
    <row r="323" spans="1:10">
      <c r="A323" s="10">
        <v>44900.0417939815</v>
      </c>
      <c r="B323" s="11" t="s">
        <v>10</v>
      </c>
      <c r="C323" s="12" t="s">
        <v>13</v>
      </c>
      <c r="D323" s="13">
        <v>0.3223</v>
      </c>
      <c r="E323" s="14">
        <f t="shared" ref="E323:E377" si="11">F323*D323</f>
        <v>52073.6887</v>
      </c>
      <c r="F323" s="15">
        <v>161569</v>
      </c>
      <c r="G323" s="15">
        <f t="shared" si="10"/>
        <v>6.713339947204</v>
      </c>
      <c r="H323" s="16" t="s">
        <v>12</v>
      </c>
      <c r="I323" s="14">
        <v>22.94</v>
      </c>
      <c r="J323" s="16" t="s">
        <v>12</v>
      </c>
    </row>
    <row r="324" spans="1:10">
      <c r="A324" s="10">
        <v>44900.0209837963</v>
      </c>
      <c r="B324" s="11" t="s">
        <v>14</v>
      </c>
      <c r="C324" s="12" t="s">
        <v>13</v>
      </c>
      <c r="D324" s="18">
        <v>292.4</v>
      </c>
      <c r="E324" s="14">
        <f t="shared" si="11"/>
        <v>50544.264</v>
      </c>
      <c r="F324" s="15">
        <v>172.86</v>
      </c>
      <c r="G324" s="15">
        <f t="shared" si="10"/>
        <v>5911.65711744</v>
      </c>
      <c r="H324" s="16" t="s">
        <v>12</v>
      </c>
      <c r="I324" s="14">
        <v>0</v>
      </c>
      <c r="J324" s="16" t="s">
        <v>12</v>
      </c>
    </row>
    <row r="325" spans="1:10">
      <c r="A325" s="10">
        <v>44900.0209375</v>
      </c>
      <c r="B325" s="11" t="s">
        <v>14</v>
      </c>
      <c r="C325" s="12" t="s">
        <v>13</v>
      </c>
      <c r="D325" s="18">
        <v>292.4</v>
      </c>
      <c r="E325" s="14">
        <f t="shared" si="11"/>
        <v>51000.408</v>
      </c>
      <c r="F325" s="15">
        <v>174.42</v>
      </c>
      <c r="G325" s="15">
        <f t="shared" si="10"/>
        <v>5965.00771968</v>
      </c>
      <c r="H325" s="16" t="s">
        <v>12</v>
      </c>
      <c r="I325" s="14">
        <v>-248.28</v>
      </c>
      <c r="J325" s="16" t="s">
        <v>12</v>
      </c>
    </row>
    <row r="326" spans="1:10">
      <c r="A326" s="10">
        <v>44900.0209259259</v>
      </c>
      <c r="B326" s="11" t="s">
        <v>15</v>
      </c>
      <c r="C326" s="12" t="s">
        <v>13</v>
      </c>
      <c r="D326" s="17">
        <v>1283.09</v>
      </c>
      <c r="E326" s="14">
        <f t="shared" si="11"/>
        <v>51834.26982</v>
      </c>
      <c r="F326" s="15">
        <v>40.398</v>
      </c>
      <c r="G326" s="15">
        <f t="shared" si="10"/>
        <v>26603.2133053375</v>
      </c>
      <c r="H326" s="16" t="s">
        <v>12</v>
      </c>
      <c r="I326" s="14">
        <v>0</v>
      </c>
      <c r="J326" s="16" t="s">
        <v>12</v>
      </c>
    </row>
    <row r="327" spans="1:10">
      <c r="A327" s="10">
        <v>44900.0208564815</v>
      </c>
      <c r="B327" s="11" t="s">
        <v>15</v>
      </c>
      <c r="C327" s="12" t="s">
        <v>13</v>
      </c>
      <c r="D327" s="17">
        <v>1283.09</v>
      </c>
      <c r="E327" s="14">
        <f t="shared" si="11"/>
        <v>52362.9029</v>
      </c>
      <c r="F327" s="15">
        <v>40.81</v>
      </c>
      <c r="G327" s="15">
        <f t="shared" si="10"/>
        <v>26874.5268327844</v>
      </c>
      <c r="H327" s="16" t="s">
        <v>12</v>
      </c>
      <c r="I327" s="14">
        <v>-285.02</v>
      </c>
      <c r="J327" s="16" t="s">
        <v>12</v>
      </c>
    </row>
    <row r="328" spans="1:10">
      <c r="A328" s="10">
        <v>44899.8752083333</v>
      </c>
      <c r="B328" s="11" t="s">
        <v>15</v>
      </c>
      <c r="C328" s="12" t="s">
        <v>11</v>
      </c>
      <c r="D328" s="17">
        <v>1277.13</v>
      </c>
      <c r="E328" s="14">
        <f t="shared" si="11"/>
        <v>52119.6753</v>
      </c>
      <c r="F328" s="15">
        <v>40.81</v>
      </c>
      <c r="G328" s="15">
        <f t="shared" si="10"/>
        <v>26625.4403663556</v>
      </c>
      <c r="H328" s="16" t="s">
        <v>12</v>
      </c>
      <c r="I328" s="14">
        <v>0</v>
      </c>
      <c r="J328" s="16" t="s">
        <v>12</v>
      </c>
    </row>
    <row r="329" spans="1:10">
      <c r="A329" s="10">
        <v>44899.8751273148</v>
      </c>
      <c r="B329" s="11" t="s">
        <v>15</v>
      </c>
      <c r="C329" s="12" t="s">
        <v>11</v>
      </c>
      <c r="D329" s="17">
        <v>1277.13</v>
      </c>
      <c r="E329" s="14">
        <f t="shared" si="11"/>
        <v>52161.82059</v>
      </c>
      <c r="F329" s="15">
        <v>40.843</v>
      </c>
      <c r="G329" s="15">
        <f t="shared" si="10"/>
        <v>26646.9703720427</v>
      </c>
      <c r="H329" s="16" t="s">
        <v>12</v>
      </c>
      <c r="I329" s="14">
        <v>1035.32</v>
      </c>
      <c r="J329" s="16" t="s">
        <v>12</v>
      </c>
    </row>
    <row r="330" spans="1:10">
      <c r="A330" s="10">
        <v>44899.8339699074</v>
      </c>
      <c r="B330" s="11" t="s">
        <v>14</v>
      </c>
      <c r="C330" s="12" t="s">
        <v>11</v>
      </c>
      <c r="D330" s="17">
        <v>291.21</v>
      </c>
      <c r="E330" s="14">
        <f t="shared" si="11"/>
        <v>50792.8482</v>
      </c>
      <c r="F330" s="15">
        <v>174.42</v>
      </c>
      <c r="G330" s="15">
        <f t="shared" si="10"/>
        <v>5916.5541297288</v>
      </c>
      <c r="H330" s="16" t="s">
        <v>12</v>
      </c>
      <c r="I330" s="14">
        <v>0</v>
      </c>
      <c r="J330" s="16" t="s">
        <v>12</v>
      </c>
    </row>
    <row r="331" spans="1:10">
      <c r="A331" s="10">
        <v>44899.8338888889</v>
      </c>
      <c r="B331" s="11" t="s">
        <v>14</v>
      </c>
      <c r="C331" s="12" t="s">
        <v>11</v>
      </c>
      <c r="D331" s="17">
        <v>291.21</v>
      </c>
      <c r="E331" s="14">
        <f t="shared" si="11"/>
        <v>50830.7055</v>
      </c>
      <c r="F331" s="15">
        <v>174.55</v>
      </c>
      <c r="G331" s="15">
        <f t="shared" si="10"/>
        <v>5920.963899462</v>
      </c>
      <c r="H331" s="16" t="s">
        <v>12</v>
      </c>
      <c r="I331" s="14">
        <v>-82.57</v>
      </c>
      <c r="J331" s="16" t="s">
        <v>12</v>
      </c>
    </row>
    <row r="332" spans="1:10">
      <c r="A332" s="10">
        <v>44899.7922916667</v>
      </c>
      <c r="B332" s="11" t="s">
        <v>10</v>
      </c>
      <c r="C332" s="12" t="s">
        <v>11</v>
      </c>
      <c r="D332" s="13">
        <v>0.3227</v>
      </c>
      <c r="E332" s="14">
        <f t="shared" si="11"/>
        <v>52138.3163</v>
      </c>
      <c r="F332" s="15">
        <v>161569</v>
      </c>
      <c r="G332" s="15">
        <f t="shared" si="10"/>
        <v>6.730013868004</v>
      </c>
      <c r="H332" s="16" t="s">
        <v>12</v>
      </c>
      <c r="I332" s="14">
        <v>0</v>
      </c>
      <c r="J332" s="16" t="s">
        <v>12</v>
      </c>
    </row>
    <row r="333" spans="1:10">
      <c r="A333" s="10">
        <v>44899.7920833333</v>
      </c>
      <c r="B333" s="11" t="s">
        <v>10</v>
      </c>
      <c r="C333" s="12" t="s">
        <v>11</v>
      </c>
      <c r="D333" s="13">
        <v>0.3227</v>
      </c>
      <c r="E333" s="14">
        <f t="shared" si="11"/>
        <v>52179.9446</v>
      </c>
      <c r="F333" s="15">
        <v>161698</v>
      </c>
      <c r="G333" s="15">
        <f t="shared" si="10"/>
        <v>6.735387248968</v>
      </c>
      <c r="H333" s="16" t="s">
        <v>12</v>
      </c>
      <c r="I333" s="14">
        <v>103.84</v>
      </c>
      <c r="J333" s="16" t="s">
        <v>12</v>
      </c>
    </row>
    <row r="334" spans="1:10">
      <c r="A334" s="10">
        <v>44899.7713310185</v>
      </c>
      <c r="B334" s="11" t="s">
        <v>14</v>
      </c>
      <c r="C334" s="12" t="s">
        <v>13</v>
      </c>
      <c r="D334" s="17">
        <v>291.45</v>
      </c>
      <c r="E334" s="14">
        <f t="shared" si="11"/>
        <v>50872.5975</v>
      </c>
      <c r="F334" s="15">
        <v>174.55</v>
      </c>
      <c r="G334" s="15">
        <f t="shared" si="10"/>
        <v>5930.72741655</v>
      </c>
      <c r="H334" s="16" t="s">
        <v>12</v>
      </c>
      <c r="I334" s="14">
        <v>0</v>
      </c>
      <c r="J334" s="16" t="s">
        <v>12</v>
      </c>
    </row>
    <row r="335" spans="1:10">
      <c r="A335" s="10">
        <v>44899.7712384259</v>
      </c>
      <c r="B335" s="11" t="s">
        <v>14</v>
      </c>
      <c r="C335" s="12" t="s">
        <v>13</v>
      </c>
      <c r="D335" s="17">
        <v>291.45</v>
      </c>
      <c r="E335" s="14">
        <f t="shared" si="11"/>
        <v>51047.4675</v>
      </c>
      <c r="F335" s="15">
        <v>175.15</v>
      </c>
      <c r="G335" s="15">
        <f t="shared" si="10"/>
        <v>5951.11376115</v>
      </c>
      <c r="H335" s="16" t="s">
        <v>12</v>
      </c>
      <c r="I335" s="14">
        <v>-105.62</v>
      </c>
      <c r="J335" s="16" t="s">
        <v>12</v>
      </c>
    </row>
    <row r="336" spans="1:10">
      <c r="A336" s="10">
        <v>44899.6672222222</v>
      </c>
      <c r="B336" s="11" t="s">
        <v>10</v>
      </c>
      <c r="C336" s="12" t="s">
        <v>13</v>
      </c>
      <c r="D336" s="13">
        <v>0.3218</v>
      </c>
      <c r="E336" s="14">
        <f t="shared" si="11"/>
        <v>52034.4164</v>
      </c>
      <c r="F336" s="15">
        <v>161698</v>
      </c>
      <c r="G336" s="15">
        <f t="shared" si="10"/>
        <v>6.697870079008</v>
      </c>
      <c r="H336" s="16" t="s">
        <v>12</v>
      </c>
      <c r="I336" s="14">
        <v>0</v>
      </c>
      <c r="J336" s="16" t="s">
        <v>12</v>
      </c>
    </row>
    <row r="337" spans="1:10">
      <c r="A337" s="10">
        <v>44899.6671412037</v>
      </c>
      <c r="B337" s="11" t="s">
        <v>10</v>
      </c>
      <c r="C337" s="12" t="s">
        <v>13</v>
      </c>
      <c r="D337" s="13">
        <v>0.3218</v>
      </c>
      <c r="E337" s="14">
        <f t="shared" si="11"/>
        <v>51914.7068</v>
      </c>
      <c r="F337" s="15">
        <v>161326</v>
      </c>
      <c r="G337" s="15">
        <f t="shared" si="10"/>
        <v>6.682461059296</v>
      </c>
      <c r="H337" s="16" t="s">
        <v>12</v>
      </c>
      <c r="I337" s="14">
        <v>39.1</v>
      </c>
      <c r="J337" s="16" t="s">
        <v>12</v>
      </c>
    </row>
    <row r="338" spans="1:10">
      <c r="A338" s="10">
        <v>44899.2087037037</v>
      </c>
      <c r="B338" s="11" t="s">
        <v>10</v>
      </c>
      <c r="C338" s="12" t="s">
        <v>11</v>
      </c>
      <c r="D338" s="13">
        <v>0.3223</v>
      </c>
      <c r="E338" s="14">
        <f t="shared" si="11"/>
        <v>51995.3698</v>
      </c>
      <c r="F338" s="15">
        <v>161326</v>
      </c>
      <c r="G338" s="15">
        <f t="shared" si="10"/>
        <v>6.703243074616</v>
      </c>
      <c r="H338" s="16" t="s">
        <v>12</v>
      </c>
      <c r="I338" s="14">
        <v>0</v>
      </c>
      <c r="J338" s="16" t="s">
        <v>12</v>
      </c>
    </row>
    <row r="339" spans="1:10">
      <c r="A339" s="10">
        <v>44899.2085300926</v>
      </c>
      <c r="B339" s="11" t="s">
        <v>10</v>
      </c>
      <c r="C339" s="12" t="s">
        <v>11</v>
      </c>
      <c r="D339" s="13">
        <v>0.3223</v>
      </c>
      <c r="E339" s="14">
        <f t="shared" si="11"/>
        <v>52036.6242</v>
      </c>
      <c r="F339" s="15">
        <v>161454</v>
      </c>
      <c r="G339" s="15">
        <f t="shared" si="10"/>
        <v>6.708561591864</v>
      </c>
      <c r="H339" s="16" t="s">
        <v>12</v>
      </c>
      <c r="I339" s="14">
        <v>216.8</v>
      </c>
      <c r="J339" s="16" t="s">
        <v>12</v>
      </c>
    </row>
    <row r="340" spans="1:10">
      <c r="A340" s="10">
        <v>44899.0423148148</v>
      </c>
      <c r="B340" s="11" t="s">
        <v>10</v>
      </c>
      <c r="C340" s="12" t="s">
        <v>13</v>
      </c>
      <c r="D340" s="13">
        <v>0.3207</v>
      </c>
      <c r="E340" s="14">
        <f t="shared" si="11"/>
        <v>51778.2978</v>
      </c>
      <c r="F340" s="15">
        <v>161454</v>
      </c>
      <c r="G340" s="15">
        <f t="shared" si="10"/>
        <v>6.642120041784</v>
      </c>
      <c r="H340" s="16" t="s">
        <v>12</v>
      </c>
      <c r="I340" s="14">
        <v>0</v>
      </c>
      <c r="J340" s="16" t="s">
        <v>12</v>
      </c>
    </row>
    <row r="341" spans="1:10">
      <c r="A341" s="10">
        <v>44899.0422337963</v>
      </c>
      <c r="B341" s="11" t="s">
        <v>15</v>
      </c>
      <c r="C341" s="12" t="s">
        <v>13</v>
      </c>
      <c r="D341" s="17">
        <v>1250.77</v>
      </c>
      <c r="E341" s="14">
        <f t="shared" si="11"/>
        <v>51085.19911</v>
      </c>
      <c r="F341" s="15">
        <v>40.843</v>
      </c>
      <c r="G341" s="15">
        <f t="shared" si="10"/>
        <v>25558.3337963259</v>
      </c>
      <c r="H341" s="16" t="s">
        <v>12</v>
      </c>
      <c r="I341" s="14">
        <v>0</v>
      </c>
      <c r="J341" s="16" t="s">
        <v>12</v>
      </c>
    </row>
    <row r="342" spans="1:10">
      <c r="A342" s="10">
        <v>44899.0421296296</v>
      </c>
      <c r="B342" s="11" t="s">
        <v>10</v>
      </c>
      <c r="C342" s="12" t="s">
        <v>13</v>
      </c>
      <c r="D342" s="13">
        <v>0.3207</v>
      </c>
      <c r="E342" s="14">
        <f t="shared" si="11"/>
        <v>51403.0788</v>
      </c>
      <c r="F342" s="15">
        <v>160284</v>
      </c>
      <c r="G342" s="15">
        <f t="shared" si="10"/>
        <v>6.593986948464</v>
      </c>
      <c r="H342" s="16" t="s">
        <v>12</v>
      </c>
      <c r="I342" s="14">
        <v>167.16</v>
      </c>
      <c r="J342" s="16" t="s">
        <v>12</v>
      </c>
    </row>
    <row r="343" spans="1:10">
      <c r="A343" s="10">
        <v>44899.0419328704</v>
      </c>
      <c r="B343" s="11" t="s">
        <v>15</v>
      </c>
      <c r="C343" s="12" t="s">
        <v>13</v>
      </c>
      <c r="D343" s="17">
        <v>1250.77</v>
      </c>
      <c r="E343" s="14">
        <f t="shared" si="11"/>
        <v>51170.25147</v>
      </c>
      <c r="F343" s="15">
        <v>40.911</v>
      </c>
      <c r="G343" s="15">
        <f t="shared" si="10"/>
        <v>25600.8861724528</v>
      </c>
      <c r="H343" s="16" t="s">
        <v>12</v>
      </c>
      <c r="I343" s="14">
        <v>-63.43</v>
      </c>
      <c r="J343" s="16" t="s">
        <v>12</v>
      </c>
    </row>
    <row r="344" spans="1:10">
      <c r="A344" s="10">
        <v>44899.0214236111</v>
      </c>
      <c r="B344" s="11" t="s">
        <v>15</v>
      </c>
      <c r="C344" s="12" t="s">
        <v>11</v>
      </c>
      <c r="D344" s="17">
        <v>1250.22</v>
      </c>
      <c r="E344" s="14">
        <f t="shared" si="11"/>
        <v>51147.75042</v>
      </c>
      <c r="F344" s="15">
        <v>40.911</v>
      </c>
      <c r="G344" s="15">
        <f t="shared" si="10"/>
        <v>25578.376212037</v>
      </c>
      <c r="H344" s="16" t="s">
        <v>12</v>
      </c>
      <c r="I344" s="14">
        <v>0</v>
      </c>
      <c r="J344" s="16" t="s">
        <v>12</v>
      </c>
    </row>
    <row r="345" spans="1:10">
      <c r="A345" s="10">
        <v>44899.0210185185</v>
      </c>
      <c r="B345" s="11" t="s">
        <v>15</v>
      </c>
      <c r="C345" s="12" t="s">
        <v>11</v>
      </c>
      <c r="D345" s="17">
        <v>1250.22</v>
      </c>
      <c r="E345" s="14">
        <f t="shared" si="11"/>
        <v>51186.50724</v>
      </c>
      <c r="F345" s="15">
        <v>40.942</v>
      </c>
      <c r="G345" s="15">
        <f t="shared" si="10"/>
        <v>25597.7580326371</v>
      </c>
      <c r="H345" s="16" t="s">
        <v>12</v>
      </c>
      <c r="I345" s="14">
        <v>-464.46</v>
      </c>
      <c r="J345" s="16" t="s">
        <v>12</v>
      </c>
    </row>
    <row r="346" spans="1:10">
      <c r="A346" s="10">
        <v>44899.0209953704</v>
      </c>
      <c r="B346" s="11" t="s">
        <v>14</v>
      </c>
      <c r="C346" s="12" t="s">
        <v>11</v>
      </c>
      <c r="D346" s="17">
        <v>291.08</v>
      </c>
      <c r="E346" s="14">
        <f t="shared" si="11"/>
        <v>50982.662</v>
      </c>
      <c r="F346" s="15">
        <v>175.15</v>
      </c>
      <c r="G346" s="15">
        <f t="shared" si="10"/>
        <v>5936.013301984</v>
      </c>
      <c r="H346" s="16" t="s">
        <v>12</v>
      </c>
      <c r="I346" s="14">
        <v>0</v>
      </c>
      <c r="J346" s="16" t="s">
        <v>12</v>
      </c>
    </row>
    <row r="347" spans="1:10">
      <c r="A347" s="10">
        <v>44899.0209259259</v>
      </c>
      <c r="B347" s="11" t="s">
        <v>14</v>
      </c>
      <c r="C347" s="12" t="s">
        <v>11</v>
      </c>
      <c r="D347" s="17">
        <v>291.08</v>
      </c>
      <c r="E347" s="14">
        <f t="shared" si="11"/>
        <v>51026.324</v>
      </c>
      <c r="F347" s="15">
        <v>175.3</v>
      </c>
      <c r="G347" s="15">
        <f t="shared" si="10"/>
        <v>5941.096955968</v>
      </c>
      <c r="H347" s="16" t="s">
        <v>12</v>
      </c>
      <c r="I347" s="14">
        <v>353.76</v>
      </c>
      <c r="J347" s="16" t="s">
        <v>12</v>
      </c>
    </row>
    <row r="348" spans="1:10">
      <c r="A348" s="10">
        <v>44898.9172337963</v>
      </c>
      <c r="B348" s="11" t="s">
        <v>15</v>
      </c>
      <c r="C348" s="12" t="s">
        <v>13</v>
      </c>
      <c r="D348" s="17">
        <v>1260.56</v>
      </c>
      <c r="E348" s="14">
        <f t="shared" si="11"/>
        <v>51609.84752</v>
      </c>
      <c r="F348" s="15">
        <v>40.942</v>
      </c>
      <c r="G348" s="15">
        <f t="shared" si="10"/>
        <v>26022.9237559245</v>
      </c>
      <c r="H348" s="16" t="s">
        <v>12</v>
      </c>
      <c r="I348" s="14">
        <v>0</v>
      </c>
      <c r="J348" s="16" t="s">
        <v>12</v>
      </c>
    </row>
    <row r="349" spans="1:10">
      <c r="A349" s="10">
        <v>44898.9170717593</v>
      </c>
      <c r="B349" s="11" t="s">
        <v>15</v>
      </c>
      <c r="C349" s="12" t="s">
        <v>13</v>
      </c>
      <c r="D349" s="17">
        <v>1260.56</v>
      </c>
      <c r="E349" s="14">
        <f t="shared" si="11"/>
        <v>49453.02936</v>
      </c>
      <c r="F349" s="15">
        <v>39.231</v>
      </c>
      <c r="G349" s="15">
        <f t="shared" si="10"/>
        <v>24935.4042760166</v>
      </c>
      <c r="H349" s="16" t="s">
        <v>12</v>
      </c>
      <c r="I349" s="14">
        <v>1059.25</v>
      </c>
      <c r="J349" s="16" t="s">
        <v>12</v>
      </c>
    </row>
    <row r="350" spans="1:10">
      <c r="A350" s="10">
        <v>44898.9169097222</v>
      </c>
      <c r="B350" s="11" t="s">
        <v>10</v>
      </c>
      <c r="C350" s="12" t="s">
        <v>11</v>
      </c>
      <c r="D350" s="13">
        <v>0.322</v>
      </c>
      <c r="E350" s="14">
        <f t="shared" si="11"/>
        <v>51611.448</v>
      </c>
      <c r="F350" s="15">
        <v>160284</v>
      </c>
      <c r="G350" s="15">
        <f t="shared" si="10"/>
        <v>6.6475545024</v>
      </c>
      <c r="H350" s="16" t="s">
        <v>12</v>
      </c>
      <c r="I350" s="14">
        <v>0</v>
      </c>
      <c r="J350" s="16" t="s">
        <v>12</v>
      </c>
    </row>
    <row r="351" spans="1:10">
      <c r="A351" s="10">
        <v>44898.916875</v>
      </c>
      <c r="B351" s="11" t="s">
        <v>10</v>
      </c>
      <c r="C351" s="12" t="s">
        <v>11</v>
      </c>
      <c r="D351" s="13">
        <v>0.322</v>
      </c>
      <c r="E351" s="14">
        <f t="shared" si="11"/>
        <v>51620.464</v>
      </c>
      <c r="F351" s="15">
        <v>160312</v>
      </c>
      <c r="G351" s="15">
        <f t="shared" si="10"/>
        <v>6.6487157632</v>
      </c>
      <c r="H351" s="16" t="s">
        <v>12</v>
      </c>
      <c r="I351" s="14">
        <v>568.13</v>
      </c>
      <c r="J351" s="16" t="s">
        <v>12</v>
      </c>
    </row>
    <row r="352" spans="1:10">
      <c r="A352" s="10">
        <v>44898.8753472222</v>
      </c>
      <c r="B352" s="11" t="s">
        <v>16</v>
      </c>
      <c r="C352" s="12" t="s">
        <v>13</v>
      </c>
      <c r="D352" s="17">
        <v>75.88</v>
      </c>
      <c r="E352" s="14">
        <f t="shared" si="11"/>
        <v>52307.878</v>
      </c>
      <c r="F352" s="15">
        <v>689.35</v>
      </c>
      <c r="G352" s="15">
        <f t="shared" si="10"/>
        <v>1587.648713056</v>
      </c>
      <c r="H352" s="16" t="s">
        <v>12</v>
      </c>
      <c r="I352" s="14">
        <v>0</v>
      </c>
      <c r="J352" s="16" t="s">
        <v>12</v>
      </c>
    </row>
    <row r="353" spans="1:10">
      <c r="A353" s="10">
        <v>44898.8751851852</v>
      </c>
      <c r="B353" s="11" t="s">
        <v>16</v>
      </c>
      <c r="C353" s="12" t="s">
        <v>13</v>
      </c>
      <c r="D353" s="17">
        <v>75.88</v>
      </c>
      <c r="E353" s="14">
        <f t="shared" si="11"/>
        <v>50551.256</v>
      </c>
      <c r="F353" s="15">
        <v>666.2</v>
      </c>
      <c r="G353" s="15">
        <f t="shared" si="10"/>
        <v>1534.331722112</v>
      </c>
      <c r="H353" s="16" t="s">
        <v>12</v>
      </c>
      <c r="I353" s="14">
        <v>858.57</v>
      </c>
      <c r="J353" s="16" t="s">
        <v>12</v>
      </c>
    </row>
    <row r="354" spans="1:10">
      <c r="A354" s="10">
        <v>44898.0423032407</v>
      </c>
      <c r="B354" s="11" t="s">
        <v>16</v>
      </c>
      <c r="C354" s="12" t="s">
        <v>11</v>
      </c>
      <c r="D354" s="17">
        <v>77.23</v>
      </c>
      <c r="E354" s="14">
        <f t="shared" si="11"/>
        <v>51450.626</v>
      </c>
      <c r="F354" s="15">
        <v>666.2</v>
      </c>
      <c r="G354" s="15">
        <f t="shared" si="10"/>
        <v>1589.412738392</v>
      </c>
      <c r="H354" s="16" t="s">
        <v>12</v>
      </c>
      <c r="I354" s="14">
        <v>0</v>
      </c>
      <c r="J354" s="16" t="s">
        <v>12</v>
      </c>
    </row>
    <row r="355" spans="1:10">
      <c r="A355" s="10">
        <v>44898.0422106481</v>
      </c>
      <c r="B355" s="11" t="s">
        <v>16</v>
      </c>
      <c r="C355" s="12" t="s">
        <v>11</v>
      </c>
      <c r="D355" s="17">
        <v>77.23</v>
      </c>
      <c r="E355" s="14">
        <f t="shared" si="11"/>
        <v>51477.6565</v>
      </c>
      <c r="F355" s="15">
        <v>666.55</v>
      </c>
      <c r="G355" s="15">
        <f t="shared" si="10"/>
        <v>1590.247764598</v>
      </c>
      <c r="H355" s="16" t="s">
        <v>12</v>
      </c>
      <c r="I355" s="14">
        <v>645.64</v>
      </c>
      <c r="J355" s="16" t="s">
        <v>12</v>
      </c>
    </row>
    <row r="356" spans="1:10">
      <c r="A356" s="10">
        <v>44898.0421180556</v>
      </c>
      <c r="B356" s="11" t="s">
        <v>10</v>
      </c>
      <c r="C356" s="12" t="s">
        <v>13</v>
      </c>
      <c r="D356" s="13">
        <v>0.3182</v>
      </c>
      <c r="E356" s="14">
        <f t="shared" si="11"/>
        <v>51011.2784</v>
      </c>
      <c r="F356" s="15">
        <v>160312</v>
      </c>
      <c r="G356" s="15">
        <f t="shared" si="10"/>
        <v>6.492715514752</v>
      </c>
      <c r="H356" s="16" t="s">
        <v>12</v>
      </c>
      <c r="I356" s="14">
        <v>0</v>
      </c>
      <c r="J356" s="16" t="s">
        <v>12</v>
      </c>
    </row>
    <row r="357" spans="1:10">
      <c r="A357" s="10">
        <v>44898.0418287037</v>
      </c>
      <c r="B357" s="11" t="s">
        <v>10</v>
      </c>
      <c r="C357" s="12" t="s">
        <v>13</v>
      </c>
      <c r="D357" s="13">
        <v>0.3182</v>
      </c>
      <c r="E357" s="14">
        <f t="shared" si="11"/>
        <v>51603.4486</v>
      </c>
      <c r="F357" s="15">
        <v>162173</v>
      </c>
      <c r="G357" s="15">
        <f t="shared" si="10"/>
        <v>6.568086937808</v>
      </c>
      <c r="H357" s="16" t="s">
        <v>12</v>
      </c>
      <c r="I357" s="14">
        <v>-300.66</v>
      </c>
      <c r="J357" s="16" t="s">
        <v>12</v>
      </c>
    </row>
    <row r="358" spans="1:10">
      <c r="A358" s="10">
        <v>44897.6670138889</v>
      </c>
      <c r="B358" s="11" t="s">
        <v>16</v>
      </c>
      <c r="C358" s="12" t="s">
        <v>13</v>
      </c>
      <c r="D358" s="18">
        <v>76.2</v>
      </c>
      <c r="E358" s="14">
        <f t="shared" si="11"/>
        <v>50791.11</v>
      </c>
      <c r="F358" s="15">
        <v>666.55</v>
      </c>
      <c r="G358" s="15">
        <f t="shared" si="10"/>
        <v>1548.1130328</v>
      </c>
      <c r="H358" s="16" t="s">
        <v>12</v>
      </c>
      <c r="I358" s="14">
        <v>0</v>
      </c>
      <c r="J358" s="16" t="s">
        <v>12</v>
      </c>
    </row>
    <row r="359" spans="1:10">
      <c r="A359" s="10">
        <v>44897.6669675926</v>
      </c>
      <c r="B359" s="11" t="s">
        <v>10</v>
      </c>
      <c r="C359" s="12" t="s">
        <v>11</v>
      </c>
      <c r="D359" s="13">
        <v>0.3166</v>
      </c>
      <c r="E359" s="14">
        <f t="shared" si="11"/>
        <v>51343.9718</v>
      </c>
      <c r="F359" s="15">
        <v>162173</v>
      </c>
      <c r="G359" s="15">
        <f t="shared" si="10"/>
        <v>6.502200588752</v>
      </c>
      <c r="H359" s="16" t="s">
        <v>12</v>
      </c>
      <c r="I359" s="14">
        <v>0</v>
      </c>
      <c r="J359" s="16" t="s">
        <v>12</v>
      </c>
    </row>
    <row r="360" spans="1:10">
      <c r="A360" s="10">
        <v>44897.6669097222</v>
      </c>
      <c r="B360" s="11" t="s">
        <v>16</v>
      </c>
      <c r="C360" s="12" t="s">
        <v>13</v>
      </c>
      <c r="D360" s="17">
        <v>76.2</v>
      </c>
      <c r="E360" s="14">
        <f t="shared" si="11"/>
        <v>49135.284</v>
      </c>
      <c r="F360" s="15">
        <v>644.82</v>
      </c>
      <c r="G360" s="15">
        <f t="shared" si="10"/>
        <v>1497.64345632</v>
      </c>
      <c r="H360" s="16" t="s">
        <v>12</v>
      </c>
      <c r="I360" s="14">
        <v>805.07</v>
      </c>
      <c r="J360" s="16" t="s">
        <v>12</v>
      </c>
    </row>
    <row r="361" spans="1:10">
      <c r="A361" s="10">
        <v>44897.6667939815</v>
      </c>
      <c r="B361" s="11" t="s">
        <v>10</v>
      </c>
      <c r="C361" s="12" t="s">
        <v>11</v>
      </c>
      <c r="D361" s="13">
        <v>0.3166</v>
      </c>
      <c r="E361" s="14">
        <f t="shared" si="11"/>
        <v>51384.4966</v>
      </c>
      <c r="F361" s="15">
        <v>162301</v>
      </c>
      <c r="G361" s="15">
        <f t="shared" si="10"/>
        <v>6.507332649424</v>
      </c>
      <c r="H361" s="16" t="s">
        <v>12</v>
      </c>
      <c r="I361" s="14">
        <v>445.99</v>
      </c>
      <c r="J361" s="16" t="s">
        <v>12</v>
      </c>
    </row>
    <row r="362" spans="1:10">
      <c r="A362" s="10">
        <v>44897.5628587963</v>
      </c>
      <c r="B362" s="11" t="s">
        <v>15</v>
      </c>
      <c r="C362" s="12" t="s">
        <v>11</v>
      </c>
      <c r="D362" s="17">
        <v>1288.58</v>
      </c>
      <c r="E362" s="14">
        <f t="shared" si="11"/>
        <v>50552.28198</v>
      </c>
      <c r="F362" s="15">
        <v>39.231</v>
      </c>
      <c r="G362" s="15">
        <f t="shared" si="10"/>
        <v>26056.2638055154</v>
      </c>
      <c r="H362" s="16" t="s">
        <v>12</v>
      </c>
      <c r="I362" s="14">
        <v>0</v>
      </c>
      <c r="J362" s="16" t="s">
        <v>12</v>
      </c>
    </row>
    <row r="363" spans="1:10">
      <c r="A363" s="10">
        <v>44897.5628240741</v>
      </c>
      <c r="B363" s="11" t="s">
        <v>15</v>
      </c>
      <c r="C363" s="12" t="s">
        <v>11</v>
      </c>
      <c r="D363" s="17">
        <v>1288.58</v>
      </c>
      <c r="E363" s="14">
        <f t="shared" si="11"/>
        <v>50572.89926</v>
      </c>
      <c r="F363" s="15">
        <v>39.247</v>
      </c>
      <c r="G363" s="15">
        <f t="shared" si="10"/>
        <v>26066.8906113803</v>
      </c>
      <c r="H363" s="16" t="s">
        <v>12</v>
      </c>
      <c r="I363" s="14">
        <v>553.19</v>
      </c>
      <c r="J363" s="16" t="s">
        <v>12</v>
      </c>
    </row>
    <row r="364" spans="1:10">
      <c r="A364" s="10">
        <v>44897.3335532407</v>
      </c>
      <c r="B364" s="11" t="s">
        <v>10</v>
      </c>
      <c r="C364" s="12" t="s">
        <v>13</v>
      </c>
      <c r="D364" s="13">
        <v>0.3136</v>
      </c>
      <c r="E364" s="14">
        <f t="shared" si="11"/>
        <v>50897.5936</v>
      </c>
      <c r="F364" s="15">
        <v>162301</v>
      </c>
      <c r="G364" s="15">
        <f t="shared" si="10"/>
        <v>6.384594141184</v>
      </c>
      <c r="H364" s="16" t="s">
        <v>12</v>
      </c>
      <c r="I364" s="14">
        <v>0</v>
      </c>
      <c r="J364" s="16" t="s">
        <v>12</v>
      </c>
    </row>
    <row r="365" spans="1:10">
      <c r="A365" s="10">
        <v>44897.3335185185</v>
      </c>
      <c r="B365" s="11" t="s">
        <v>10</v>
      </c>
      <c r="C365" s="12" t="s">
        <v>13</v>
      </c>
      <c r="D365" s="13">
        <v>0.3136</v>
      </c>
      <c r="E365" s="14">
        <f t="shared" si="11"/>
        <v>50233.3888</v>
      </c>
      <c r="F365" s="15">
        <v>160183</v>
      </c>
      <c r="G365" s="15">
        <f t="shared" si="10"/>
        <v>6.301276291072</v>
      </c>
      <c r="H365" s="16" t="s">
        <v>12</v>
      </c>
      <c r="I365" s="14">
        <v>312.07</v>
      </c>
      <c r="J365" s="16" t="s">
        <v>12</v>
      </c>
    </row>
    <row r="366" spans="1:10">
      <c r="A366" s="10">
        <v>44897.2297222222</v>
      </c>
      <c r="B366" s="11" t="s">
        <v>14</v>
      </c>
      <c r="C366" s="12" t="s">
        <v>13</v>
      </c>
      <c r="D366" s="13">
        <v>288.83</v>
      </c>
      <c r="E366" s="14">
        <f t="shared" si="11"/>
        <v>50631.899</v>
      </c>
      <c r="F366" s="15">
        <v>175.3</v>
      </c>
      <c r="G366" s="15">
        <f t="shared" si="10"/>
        <v>5849.604555268</v>
      </c>
      <c r="H366" s="16" t="s">
        <v>12</v>
      </c>
      <c r="I366" s="14">
        <v>0</v>
      </c>
      <c r="J366" s="16" t="s">
        <v>12</v>
      </c>
    </row>
    <row r="367" spans="1:10">
      <c r="A367" s="10">
        <v>44897.229537037</v>
      </c>
      <c r="B367" s="11" t="s">
        <v>14</v>
      </c>
      <c r="C367" s="12" t="s">
        <v>13</v>
      </c>
      <c r="D367" s="13">
        <v>288.83</v>
      </c>
      <c r="E367" s="14">
        <f t="shared" si="11"/>
        <v>49499.6854</v>
      </c>
      <c r="F367" s="15">
        <v>171.38</v>
      </c>
      <c r="G367" s="15">
        <f t="shared" si="10"/>
        <v>5718.7976536328</v>
      </c>
      <c r="H367" s="16" t="s">
        <v>12</v>
      </c>
      <c r="I367" s="14">
        <v>544.57</v>
      </c>
      <c r="J367" s="16" t="s">
        <v>12</v>
      </c>
    </row>
    <row r="368" spans="1:10">
      <c r="A368" s="10">
        <v>44897.042337963</v>
      </c>
      <c r="B368" s="11" t="s">
        <v>10</v>
      </c>
      <c r="C368" s="12" t="s">
        <v>11</v>
      </c>
      <c r="D368" s="13">
        <v>0.3158</v>
      </c>
      <c r="E368" s="14">
        <f t="shared" si="11"/>
        <v>50585.7914</v>
      </c>
      <c r="F368" s="15">
        <v>160183</v>
      </c>
      <c r="G368" s="15">
        <f t="shared" si="10"/>
        <v>6.389997169648</v>
      </c>
      <c r="H368" s="16" t="s">
        <v>12</v>
      </c>
      <c r="I368" s="14">
        <v>0</v>
      </c>
      <c r="J368" s="16" t="s">
        <v>12</v>
      </c>
    </row>
    <row r="369" spans="1:10">
      <c r="A369" s="10">
        <v>44897.0422337963</v>
      </c>
      <c r="B369" s="11" t="s">
        <v>10</v>
      </c>
      <c r="C369" s="12" t="s">
        <v>11</v>
      </c>
      <c r="D369" s="13">
        <v>0.3158</v>
      </c>
      <c r="E369" s="14">
        <f t="shared" si="11"/>
        <v>50625.898</v>
      </c>
      <c r="F369" s="15">
        <v>160310</v>
      </c>
      <c r="G369" s="15">
        <f t="shared" si="10"/>
        <v>6.39506343536</v>
      </c>
      <c r="H369" s="16" t="s">
        <v>12</v>
      </c>
      <c r="I369" s="14">
        <v>200.06</v>
      </c>
      <c r="J369" s="16" t="s">
        <v>12</v>
      </c>
    </row>
    <row r="370" spans="1:10">
      <c r="A370" s="10">
        <v>44897.041875</v>
      </c>
      <c r="B370" s="11" t="s">
        <v>16</v>
      </c>
      <c r="C370" s="12" t="s">
        <v>11</v>
      </c>
      <c r="D370" s="17">
        <v>77.51</v>
      </c>
      <c r="E370" s="14">
        <f t="shared" si="11"/>
        <v>49979.9982</v>
      </c>
      <c r="F370" s="15">
        <v>644.82</v>
      </c>
      <c r="G370" s="15">
        <f t="shared" si="10"/>
        <v>1549.5798641928</v>
      </c>
      <c r="H370" s="16" t="s">
        <v>12</v>
      </c>
      <c r="I370" s="14">
        <v>0</v>
      </c>
      <c r="J370" s="16" t="s">
        <v>12</v>
      </c>
    </row>
    <row r="371" spans="1:10">
      <c r="A371" s="10">
        <v>44897.0214583333</v>
      </c>
      <c r="B371" s="11" t="s">
        <v>15</v>
      </c>
      <c r="C371" s="12" t="s">
        <v>13</v>
      </c>
      <c r="D371" s="17">
        <v>1273.46</v>
      </c>
      <c r="E371" s="14">
        <f t="shared" si="11"/>
        <v>49979.48462</v>
      </c>
      <c r="F371" s="15">
        <v>39.247</v>
      </c>
      <c r="G371" s="15">
        <f t="shared" si="10"/>
        <v>25458.7497936741</v>
      </c>
      <c r="H371" s="16" t="s">
        <v>12</v>
      </c>
      <c r="I371" s="14">
        <v>0</v>
      </c>
      <c r="J371" s="16" t="s">
        <v>12</v>
      </c>
    </row>
    <row r="372" spans="1:10">
      <c r="A372" s="10">
        <v>44897.0210532407</v>
      </c>
      <c r="B372" s="11" t="s">
        <v>14</v>
      </c>
      <c r="C372" s="12" t="s">
        <v>11</v>
      </c>
      <c r="D372" s="17">
        <v>292.24</v>
      </c>
      <c r="E372" s="14">
        <f t="shared" si="11"/>
        <v>50084.0912</v>
      </c>
      <c r="F372" s="15">
        <v>171.38</v>
      </c>
      <c r="G372" s="15">
        <f t="shared" si="10"/>
        <v>5854.6299249152</v>
      </c>
      <c r="H372" s="16" t="s">
        <v>12</v>
      </c>
      <c r="I372" s="14">
        <v>0</v>
      </c>
      <c r="J372" s="16" t="s">
        <v>12</v>
      </c>
    </row>
    <row r="373" spans="1:10">
      <c r="A373" s="10">
        <v>44897.0209606482</v>
      </c>
      <c r="B373" s="11" t="s">
        <v>14</v>
      </c>
      <c r="C373" s="12" t="s">
        <v>11</v>
      </c>
      <c r="D373" s="17">
        <v>292.24</v>
      </c>
      <c r="E373" s="14">
        <f t="shared" si="11"/>
        <v>50104.548</v>
      </c>
      <c r="F373" s="15">
        <v>171.45</v>
      </c>
      <c r="G373" s="15">
        <f t="shared" si="10"/>
        <v>5857.021243008</v>
      </c>
      <c r="H373" s="16" t="s">
        <v>12</v>
      </c>
      <c r="I373" s="14">
        <v>85.12</v>
      </c>
      <c r="J373" s="16" t="s">
        <v>12</v>
      </c>
    </row>
    <row r="374" spans="1:10">
      <c r="A374" s="10">
        <v>44896.9170949074</v>
      </c>
      <c r="B374" s="11" t="s">
        <v>10</v>
      </c>
      <c r="C374" s="12" t="s">
        <v>13</v>
      </c>
      <c r="D374" s="13">
        <v>0.3143</v>
      </c>
      <c r="E374" s="14">
        <f t="shared" si="11"/>
        <v>50385.433</v>
      </c>
      <c r="F374" s="15">
        <v>160310</v>
      </c>
      <c r="G374" s="15">
        <f t="shared" si="10"/>
        <v>6.33445663676</v>
      </c>
      <c r="H374" s="16" t="s">
        <v>12</v>
      </c>
      <c r="I374" s="14">
        <v>0</v>
      </c>
      <c r="J374" s="16" t="s">
        <v>12</v>
      </c>
    </row>
    <row r="375" spans="1:10">
      <c r="A375" s="10">
        <v>44896.9169444444</v>
      </c>
      <c r="B375" s="11" t="s">
        <v>10</v>
      </c>
      <c r="C375" s="12" t="s">
        <v>13</v>
      </c>
      <c r="D375" s="13">
        <v>0.3143</v>
      </c>
      <c r="E375" s="14">
        <f t="shared" si="11"/>
        <v>49554.1095</v>
      </c>
      <c r="F375" s="15">
        <v>157665</v>
      </c>
      <c r="G375" s="15">
        <f t="shared" si="10"/>
        <v>6.22994264634</v>
      </c>
      <c r="H375" s="16" t="s">
        <v>12</v>
      </c>
      <c r="I375" s="14">
        <v>385.88</v>
      </c>
      <c r="J375" s="16" t="s">
        <v>12</v>
      </c>
    </row>
    <row r="376" spans="1:10">
      <c r="A376" s="10">
        <v>44896.7298032407</v>
      </c>
      <c r="B376" s="11" t="s">
        <v>14</v>
      </c>
      <c r="C376" s="12" t="s">
        <v>13</v>
      </c>
      <c r="D376" s="17">
        <v>291.51</v>
      </c>
      <c r="E376" s="14">
        <f t="shared" si="11"/>
        <v>49979.3895</v>
      </c>
      <c r="F376" s="15">
        <v>171.45</v>
      </c>
      <c r="G376" s="15">
        <f t="shared" si="10"/>
        <v>5827.796733258</v>
      </c>
      <c r="H376" s="16" t="s">
        <v>12</v>
      </c>
      <c r="I376" s="14">
        <v>0</v>
      </c>
      <c r="J376" s="16" t="s">
        <v>12</v>
      </c>
    </row>
    <row r="377" spans="1:10">
      <c r="A377" s="10">
        <v>44896.6253587963</v>
      </c>
      <c r="B377" s="11" t="s">
        <v>10</v>
      </c>
      <c r="C377" s="12" t="s">
        <v>11</v>
      </c>
      <c r="D377" s="13">
        <v>0.317</v>
      </c>
      <c r="E377" s="14">
        <f t="shared" si="11"/>
        <v>49979.805</v>
      </c>
      <c r="F377" s="15">
        <v>157665</v>
      </c>
      <c r="G377" s="15">
        <f t="shared" si="10"/>
        <v>6.337439274</v>
      </c>
      <c r="H377" s="16" t="s">
        <v>12</v>
      </c>
      <c r="I377" s="14">
        <v>0</v>
      </c>
      <c r="J377" s="16" t="s">
        <v>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WPS_533702736</cp:lastModifiedBy>
  <dcterms:created xsi:type="dcterms:W3CDTF">2023-01-05T15:24:35Z</dcterms:created>
  <dcterms:modified xsi:type="dcterms:W3CDTF">2023-01-05T15:45:17Z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9E74D5908EB34F97BD84FD7EE0691D7B</vt:lpwstr>
  </property>
  <property fmtid="{D5CDD505-2E9C-101B-9397-08002B2CF9AE}" pid="3" name="KSOProductBuildVer">
    <vt:lpwstr>2052-11.1.0.13703</vt:lpwstr>
  </property>
</Properties>
</file>