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QP_Group\CHENYIFAN\NPIS\20250318\"/>
    </mc:Choice>
  </mc:AlternateContent>
  <xr:revisionPtr revIDLastSave="0" documentId="13_ncr:1_{FF0BD4E9-2156-40B1-840A-18027D2883E3}" xr6:coauthVersionLast="47" xr6:coauthVersionMax="47" xr10:uidLastSave="{00000000-0000-0000-0000-000000000000}"/>
  <bookViews>
    <workbookView xWindow="-120" yWindow="-120" windowWidth="32640" windowHeight="21240" xr2:uid="{00000000-000D-0000-FFFF-FFFF00000000}"/>
  </bookViews>
  <sheets>
    <sheet name="Sheet1" sheetId="2" r:id="rId1"/>
    <sheet name="Sheet2" sheetId="5" r:id="rId2"/>
    <sheet name="Sheet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" l="1"/>
  <c r="A39" i="2"/>
  <c r="K45" i="2"/>
  <c r="J45" i="2"/>
  <c r="I45" i="2"/>
  <c r="G45" i="2"/>
  <c r="F45" i="2"/>
  <c r="E45" i="2"/>
  <c r="K44" i="2"/>
  <c r="J44" i="2"/>
  <c r="I44" i="2"/>
  <c r="G44" i="2"/>
  <c r="F44" i="2"/>
  <c r="E42" i="2"/>
  <c r="E44" i="2"/>
  <c r="M41" i="2"/>
  <c r="E41" i="2"/>
  <c r="O42" i="2"/>
  <c r="N42" i="2"/>
  <c r="M42" i="2"/>
  <c r="K42" i="2"/>
  <c r="J42" i="2"/>
  <c r="I42" i="2"/>
  <c r="G42" i="2"/>
  <c r="F42" i="2"/>
  <c r="F41" i="2"/>
  <c r="G41" i="2" s="1"/>
  <c r="A44" i="2"/>
  <c r="A41" i="2"/>
  <c r="B41" i="2" s="1"/>
  <c r="C41" i="2" s="1"/>
  <c r="B44" i="2"/>
  <c r="C44" i="2" s="1"/>
  <c r="H16" i="2"/>
  <c r="N41" i="2" s="1"/>
  <c r="O41" i="2" s="1"/>
  <c r="C39" i="2"/>
  <c r="B39" i="2"/>
  <c r="M20" i="2"/>
  <c r="F33" i="2" s="1"/>
  <c r="K33" i="2" s="1"/>
  <c r="I996" i="7"/>
  <c r="C997" i="7"/>
  <c r="D997" i="7"/>
  <c r="E997" i="7"/>
  <c r="B997" i="7"/>
  <c r="C996" i="7"/>
  <c r="D996" i="7"/>
  <c r="E996" i="7"/>
  <c r="B996" i="7"/>
  <c r="K34" i="2"/>
  <c r="F35" i="2"/>
  <c r="C17" i="2"/>
  <c r="P16" i="2"/>
  <c r="P17" i="2" s="1"/>
  <c r="P18" i="2" s="1"/>
  <c r="P19" i="2" s="1"/>
  <c r="P15" i="2"/>
  <c r="I41" i="2" l="1"/>
  <c r="J41" i="2" s="1"/>
  <c r="K41" i="2" s="1"/>
</calcChain>
</file>

<file path=xl/sharedStrings.xml><?xml version="1.0" encoding="utf-8"?>
<sst xmlns="http://schemas.openxmlformats.org/spreadsheetml/2006/main" count="102" uniqueCount="50">
  <si>
    <t>WAVE1</t>
    <phoneticPr fontId="1" type="noConversion"/>
  </si>
  <si>
    <t>p_sp</t>
    <phoneticPr fontId="1" type="noConversion"/>
  </si>
  <si>
    <t>p_sp_c</t>
    <phoneticPr fontId="1" type="noConversion"/>
  </si>
  <si>
    <t>center</t>
    <phoneticPr fontId="1" type="noConversion"/>
  </si>
  <si>
    <t>alpha_rate</t>
    <phoneticPr fontId="1" type="noConversion"/>
  </si>
  <si>
    <t>WAVE2</t>
    <phoneticPr fontId="1" type="noConversion"/>
  </si>
  <si>
    <t>WAVE3</t>
    <phoneticPr fontId="1" type="noConversion"/>
  </si>
  <si>
    <t xml:space="preserve"> WAVE4.1</t>
    <phoneticPr fontId="1" type="noConversion"/>
  </si>
  <si>
    <t>WAVE4.2</t>
    <phoneticPr fontId="1" type="noConversion"/>
  </si>
  <si>
    <t>PHASE 2</t>
    <phoneticPr fontId="1" type="noConversion"/>
  </si>
  <si>
    <t>kappa_npi_2vac</t>
    <phoneticPr fontId="1" type="noConversion"/>
  </si>
  <si>
    <t>r_2vac</t>
    <phoneticPr fontId="1" type="noConversion"/>
  </si>
  <si>
    <t>threshold_2vac</t>
    <phoneticPr fontId="1" type="noConversion"/>
  </si>
  <si>
    <t>threshold1_2vac</t>
    <phoneticPr fontId="1" type="noConversion"/>
  </si>
  <si>
    <t>threshold2_2vac</t>
    <phoneticPr fontId="1" type="noConversion"/>
  </si>
  <si>
    <t xml:space="preserve"> center_vac</t>
    <phoneticPr fontId="1" type="noConversion"/>
  </si>
  <si>
    <t>threshold3_2vac</t>
    <phoneticPr fontId="1" type="noConversion"/>
  </si>
  <si>
    <t>threshold4_2vac</t>
    <phoneticPr fontId="1" type="noConversion"/>
  </si>
  <si>
    <t>PHASE3</t>
    <phoneticPr fontId="1" type="noConversion"/>
  </si>
  <si>
    <t>center1</t>
    <phoneticPr fontId="1" type="noConversion"/>
  </si>
  <si>
    <t>kappa_2vac</t>
    <phoneticPr fontId="1" type="noConversion"/>
  </si>
  <si>
    <t>kappa_2B</t>
    <phoneticPr fontId="1" type="noConversion"/>
  </si>
  <si>
    <t>r_2B</t>
    <phoneticPr fontId="1" type="noConversion"/>
  </si>
  <si>
    <t>threshold_2B</t>
    <phoneticPr fontId="1" type="noConversion"/>
  </si>
  <si>
    <t>threshold1_2B</t>
    <phoneticPr fontId="1" type="noConversion"/>
  </si>
  <si>
    <t>vaccine quality issues</t>
    <phoneticPr fontId="1" type="noConversion"/>
  </si>
  <si>
    <t>recover</t>
    <phoneticPr fontId="1" type="noConversion"/>
  </si>
  <si>
    <t>incentive mechanism</t>
    <phoneticPr fontId="1" type="noConversion"/>
  </si>
  <si>
    <t>third</t>
    <phoneticPr fontId="1" type="noConversion"/>
  </si>
  <si>
    <t>18+</t>
    <phoneticPr fontId="1" type="noConversion"/>
  </si>
  <si>
    <t>rapid test</t>
    <phoneticPr fontId="1" type="noConversion"/>
  </si>
  <si>
    <t>fifth wave</t>
    <phoneticPr fontId="1" type="noConversion"/>
  </si>
  <si>
    <t>PHASE1</t>
    <phoneticPr fontId="1" type="noConversion"/>
  </si>
  <si>
    <t>mean</t>
    <phoneticPr fontId="1" type="noConversion"/>
  </si>
  <si>
    <t>std</t>
    <phoneticPr fontId="1" type="noConversion"/>
  </si>
  <si>
    <t>misinformation</t>
    <phoneticPr fontId="1" type="noConversion"/>
  </si>
  <si>
    <t>公信力</t>
    <phoneticPr fontId="1" type="noConversion"/>
  </si>
  <si>
    <t>end of incentive</t>
    <phoneticPr fontId="1" type="noConversion"/>
  </si>
  <si>
    <t>no_incentive</t>
    <phoneticPr fontId="1" type="noConversion"/>
  </si>
  <si>
    <t>no_trust</t>
    <phoneticPr fontId="1" type="noConversion"/>
  </si>
  <si>
    <t>notrust+noincentive</t>
    <phoneticPr fontId="1" type="noConversion"/>
  </si>
  <si>
    <t>Real</t>
    <phoneticPr fontId="1" type="noConversion"/>
  </si>
  <si>
    <t>No incentive</t>
    <phoneticPr fontId="1" type="noConversion"/>
  </si>
  <si>
    <t xml:space="preserve">No trust </t>
    <phoneticPr fontId="1" type="noConversion"/>
  </si>
  <si>
    <t>Notrustplusincentive</t>
    <phoneticPr fontId="1" type="noConversion"/>
  </si>
  <si>
    <t>SUM</t>
    <phoneticPr fontId="1" type="noConversion"/>
  </si>
  <si>
    <t>MAX</t>
    <phoneticPr fontId="1" type="noConversion"/>
  </si>
  <si>
    <t>IncentiveOnly</t>
  </si>
  <si>
    <t>NegOnly</t>
  </si>
  <si>
    <t>NoNeg+No 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</si>
</sst>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69F6-F2BD-4498-B697-D38EDA91A5F8}">
  <dimension ref="A1:U45"/>
  <sheetViews>
    <sheetView tabSelected="1" topLeftCell="A8" workbookViewId="0">
      <selection activeCell="M16" sqref="M16:M19"/>
    </sheetView>
  </sheetViews>
  <sheetFormatPr defaultRowHeight="14.25" x14ac:dyDescent="0.2"/>
  <cols>
    <col min="1" max="1" width="9" style="2"/>
    <col min="2" max="2" width="15.125" style="2" bestFit="1" customWidth="1"/>
    <col min="3" max="3" width="13.875" style="2" bestFit="1" customWidth="1"/>
    <col min="4" max="4" width="14.75" style="2" bestFit="1" customWidth="1"/>
    <col min="5" max="6" width="14.75" style="2" customWidth="1"/>
    <col min="7" max="7" width="14.875" style="2" bestFit="1" customWidth="1"/>
    <col min="8" max="8" width="13.875" style="2" bestFit="1" customWidth="1"/>
    <col min="9" max="9" width="19.375" style="2" bestFit="1" customWidth="1"/>
    <col min="10" max="11" width="19.375" style="2" customWidth="1"/>
    <col min="12" max="12" width="15.125" style="2" bestFit="1" customWidth="1"/>
    <col min="13" max="13" width="13.875" style="2" bestFit="1" customWidth="1"/>
    <col min="14" max="14" width="19.25" style="2" bestFit="1" customWidth="1"/>
    <col min="15" max="15" width="19.25" style="2" customWidth="1"/>
    <col min="16" max="16" width="9" style="2"/>
    <col min="17" max="17" width="12.75" style="2" bestFit="1" customWidth="1"/>
    <col min="18" max="19" width="9" style="2"/>
    <col min="20" max="20" width="12.75" style="2" bestFit="1" customWidth="1"/>
    <col min="21" max="16384" width="9" style="2"/>
  </cols>
  <sheetData>
    <row r="1" spans="1:21" x14ac:dyDescent="0.2">
      <c r="A1" s="2" t="s">
        <v>32</v>
      </c>
      <c r="C1" s="2" t="s">
        <v>0</v>
      </c>
      <c r="H1" s="2" t="s">
        <v>5</v>
      </c>
      <c r="M1" s="2" t="s">
        <v>6</v>
      </c>
      <c r="Q1" s="2" t="s">
        <v>7</v>
      </c>
      <c r="T1" s="2" t="s">
        <v>8</v>
      </c>
    </row>
    <row r="2" spans="1:21" x14ac:dyDescent="0.2">
      <c r="C2" s="2" t="s">
        <v>33</v>
      </c>
      <c r="D2" s="2" t="s">
        <v>34</v>
      </c>
      <c r="H2" s="2" t="s">
        <v>33</v>
      </c>
      <c r="I2" s="2" t="s">
        <v>34</v>
      </c>
      <c r="M2" s="2" t="s">
        <v>33</v>
      </c>
      <c r="N2" s="2" t="s">
        <v>34</v>
      </c>
      <c r="Q2" s="2" t="s">
        <v>33</v>
      </c>
      <c r="R2" s="2" t="s">
        <v>34</v>
      </c>
      <c r="T2" s="2" t="s">
        <v>33</v>
      </c>
      <c r="U2" s="2" t="s">
        <v>34</v>
      </c>
    </row>
    <row r="3" spans="1:21" x14ac:dyDescent="0.2">
      <c r="B3" s="2" t="s">
        <v>1</v>
      </c>
      <c r="C3" s="2">
        <v>5.58484043471862</v>
      </c>
      <c r="D3" s="2">
        <v>0.82582431112999399</v>
      </c>
      <c r="H3" s="2">
        <v>2.7508479986431</v>
      </c>
      <c r="I3" s="2">
        <v>0.41947005392832998</v>
      </c>
      <c r="M3" s="2">
        <v>8.57601827385988</v>
      </c>
      <c r="N3" s="2">
        <v>0.803719253329925</v>
      </c>
      <c r="Q3" s="2">
        <v>2.7958736728446798</v>
      </c>
      <c r="R3" s="2">
        <v>0.17679317788999899</v>
      </c>
      <c r="T3" s="2">
        <v>1.7693717602219099</v>
      </c>
      <c r="U3" s="2">
        <v>0.186320546076956</v>
      </c>
    </row>
    <row r="4" spans="1:21" x14ac:dyDescent="0.2">
      <c r="B4" s="2" t="s">
        <v>2</v>
      </c>
      <c r="C4" s="2">
        <v>1.17152677476833</v>
      </c>
      <c r="D4" s="2">
        <v>0.14922581883646099</v>
      </c>
      <c r="H4" s="2">
        <v>0.798192045469444</v>
      </c>
      <c r="I4" s="2">
        <v>0.13068091146199601</v>
      </c>
      <c r="M4" s="2">
        <v>1.0410410136288399</v>
      </c>
      <c r="N4" s="2">
        <v>7.7101068643278398E-2</v>
      </c>
      <c r="Q4" s="2">
        <v>1.25092330526351</v>
      </c>
      <c r="R4" s="2">
        <v>7.2338335383744304E-2</v>
      </c>
      <c r="T4" s="2">
        <v>0.90383212709095795</v>
      </c>
      <c r="U4" s="2">
        <v>0.100503226558983</v>
      </c>
    </row>
    <row r="5" spans="1:21" x14ac:dyDescent="0.2">
      <c r="B5" s="2" t="s">
        <v>3</v>
      </c>
      <c r="C5" s="2">
        <v>14.301969745318599</v>
      </c>
      <c r="D5" s="2">
        <v>1.41392041844898</v>
      </c>
      <c r="H5" s="2">
        <v>23.025911966534501</v>
      </c>
      <c r="I5" s="2">
        <v>3.2358000078979998</v>
      </c>
      <c r="M5" s="2">
        <v>22.5892357278925</v>
      </c>
      <c r="N5" s="2">
        <v>1.9475472354395</v>
      </c>
      <c r="Q5" s="2">
        <v>31.927978550040802</v>
      </c>
      <c r="R5" s="2">
        <v>2.1927802118872299</v>
      </c>
      <c r="T5" s="2">
        <v>18.4484733754133</v>
      </c>
      <c r="U5" s="2">
        <v>3.3787932201233799</v>
      </c>
    </row>
    <row r="6" spans="1:21" x14ac:dyDescent="0.2">
      <c r="B6" s="2" t="s">
        <v>4</v>
      </c>
      <c r="C6" s="2">
        <v>0.61053796680519501</v>
      </c>
      <c r="D6" s="2">
        <v>0.19144475357213001</v>
      </c>
      <c r="H6" s="2">
        <v>0.57707560925794399</v>
      </c>
      <c r="I6" s="2">
        <v>0.193290373040926</v>
      </c>
      <c r="M6" s="2">
        <v>0.73999275609465998</v>
      </c>
      <c r="N6" s="2">
        <v>0.18314426652877999</v>
      </c>
      <c r="Q6" s="2">
        <v>0.45886019396762701</v>
      </c>
      <c r="R6" s="2">
        <v>0.144436749034308</v>
      </c>
      <c r="T6" s="2">
        <v>0.37424322993486803</v>
      </c>
      <c r="U6" s="2">
        <v>5.8682152852887803E-2</v>
      </c>
    </row>
    <row r="8" spans="1:21" x14ac:dyDescent="0.2">
      <c r="B8" s="2" t="s">
        <v>9</v>
      </c>
    </row>
    <row r="9" spans="1:21" x14ac:dyDescent="0.2">
      <c r="B9" s="2" t="s">
        <v>0</v>
      </c>
      <c r="G9" s="2" t="s">
        <v>5</v>
      </c>
      <c r="L9" s="2" t="s">
        <v>6</v>
      </c>
    </row>
    <row r="10" spans="1:21" x14ac:dyDescent="0.2">
      <c r="B10" s="2" t="s">
        <v>2</v>
      </c>
      <c r="C10" s="4">
        <v>1.1044676488970999</v>
      </c>
      <c r="D10" s="4">
        <v>0.178304646204896</v>
      </c>
      <c r="G10" s="2" t="s">
        <v>2</v>
      </c>
      <c r="H10" s="4">
        <v>0.63869961601042402</v>
      </c>
      <c r="I10" s="4">
        <v>0.12257945421180499</v>
      </c>
      <c r="L10" s="2" t="s">
        <v>2</v>
      </c>
      <c r="M10" s="4">
        <v>0.646056125910489</v>
      </c>
      <c r="N10" s="4">
        <v>4.7251745301522201E-2</v>
      </c>
    </row>
    <row r="11" spans="1:21" x14ac:dyDescent="0.2">
      <c r="B11" s="2" t="s">
        <v>4</v>
      </c>
      <c r="C11" s="4">
        <v>0.68594657909575096</v>
      </c>
      <c r="D11" s="4">
        <v>0.17239531742112901</v>
      </c>
      <c r="G11" s="2" t="s">
        <v>4</v>
      </c>
      <c r="H11" s="4">
        <v>0.33689930896776799</v>
      </c>
      <c r="I11" s="4">
        <v>3.6246925062331202E-2</v>
      </c>
      <c r="L11" s="2" t="s">
        <v>4</v>
      </c>
      <c r="M11" s="4">
        <v>0.47934267308640199</v>
      </c>
      <c r="N11" s="4">
        <v>0.124917705558036</v>
      </c>
    </row>
    <row r="12" spans="1:21" x14ac:dyDescent="0.2">
      <c r="B12" s="2" t="s">
        <v>10</v>
      </c>
      <c r="C12" s="4">
        <v>-4.4566061475677596</v>
      </c>
      <c r="D12" s="4">
        <v>0.80846860357766503</v>
      </c>
      <c r="G12" s="2" t="s">
        <v>10</v>
      </c>
      <c r="H12" s="4">
        <v>-4.3252583009509697</v>
      </c>
      <c r="I12" s="4">
        <v>1.10738760976551</v>
      </c>
      <c r="L12" s="2" t="s">
        <v>15</v>
      </c>
      <c r="M12" s="4">
        <v>125.597539559468</v>
      </c>
      <c r="N12" s="4">
        <v>6.9331535860680704</v>
      </c>
    </row>
    <row r="13" spans="1:21" x14ac:dyDescent="0.2">
      <c r="B13" s="2" t="s">
        <v>11</v>
      </c>
      <c r="C13" s="4">
        <v>530.72614512554799</v>
      </c>
      <c r="D13" s="4">
        <v>291.21751861743002</v>
      </c>
      <c r="G13" s="2" t="s">
        <v>11</v>
      </c>
      <c r="H13" s="4">
        <v>511.35230394102399</v>
      </c>
      <c r="I13" s="4">
        <v>293.27369510201999</v>
      </c>
      <c r="L13" s="2" t="s">
        <v>10</v>
      </c>
      <c r="M13" s="4">
        <v>-5.1626593056494299</v>
      </c>
      <c r="N13" s="4">
        <v>0.34850791946156201</v>
      </c>
    </row>
    <row r="14" spans="1:21" x14ac:dyDescent="0.2">
      <c r="A14" s="2">
        <v>2021</v>
      </c>
      <c r="B14" s="2" t="s">
        <v>12</v>
      </c>
      <c r="C14" s="4">
        <v>48.905344177640202</v>
      </c>
      <c r="D14" s="4">
        <v>29.821884022332402</v>
      </c>
      <c r="G14" s="2" t="s">
        <v>12</v>
      </c>
      <c r="H14" s="4">
        <v>-130.80383465043599</v>
      </c>
      <c r="I14" s="4">
        <v>41.290578854912297</v>
      </c>
      <c r="J14" s="2" t="s">
        <v>25</v>
      </c>
      <c r="L14" s="2" t="s">
        <v>11</v>
      </c>
      <c r="M14" s="4">
        <v>584.75553291457402</v>
      </c>
      <c r="N14" s="4">
        <v>276.48996286858397</v>
      </c>
      <c r="R14" s="2" t="s">
        <v>38</v>
      </c>
      <c r="S14" s="2" t="s">
        <v>39</v>
      </c>
      <c r="T14" s="2" t="s">
        <v>40</v>
      </c>
    </row>
    <row r="15" spans="1:21" x14ac:dyDescent="0.2">
      <c r="L15" s="2" t="s">
        <v>12</v>
      </c>
      <c r="M15" s="4">
        <v>143.557837871808</v>
      </c>
      <c r="N15" s="4">
        <v>18.4647135299467</v>
      </c>
      <c r="O15" s="2" t="s">
        <v>26</v>
      </c>
      <c r="P15" s="2">
        <f>M15-H14</f>
        <v>274.36167252224402</v>
      </c>
      <c r="R15" s="2">
        <v>56</v>
      </c>
      <c r="S15" s="2">
        <v>49</v>
      </c>
      <c r="T15" s="2">
        <v>49</v>
      </c>
    </row>
    <row r="16" spans="1:21" x14ac:dyDescent="0.2">
      <c r="H16" s="2">
        <f>C14+H14</f>
        <v>-81.898490472795785</v>
      </c>
      <c r="L16" s="2" t="s">
        <v>13</v>
      </c>
      <c r="M16" s="4">
        <v>-71.915204652623302</v>
      </c>
      <c r="N16" s="4">
        <v>17.251268121500299</v>
      </c>
      <c r="O16" s="2" t="s">
        <v>35</v>
      </c>
      <c r="P16" s="2">
        <f>M15+M16</f>
        <v>71.642633219184702</v>
      </c>
      <c r="S16" s="2">
        <v>0</v>
      </c>
      <c r="T16" s="2">
        <v>0</v>
      </c>
    </row>
    <row r="17" spans="2:20" x14ac:dyDescent="0.2">
      <c r="C17" s="2">
        <f>C14+C15+C16</f>
        <v>48.905344177640202</v>
      </c>
      <c r="H17" s="2">
        <v>-81.8984904727958</v>
      </c>
      <c r="J17" s="2">
        <f>H16+M15</f>
        <v>61.659347399012219</v>
      </c>
      <c r="K17" s="2">
        <v>5.26</v>
      </c>
      <c r="L17" s="2" t="s">
        <v>14</v>
      </c>
      <c r="M17" s="4">
        <v>64.630303697637899</v>
      </c>
      <c r="N17" s="4">
        <v>25.773102919923801</v>
      </c>
      <c r="O17" s="2" t="s">
        <v>27</v>
      </c>
      <c r="P17" s="2">
        <f>P16+M17</f>
        <v>136.2729369168226</v>
      </c>
      <c r="R17" s="2">
        <v>0</v>
      </c>
      <c r="T17" s="2">
        <v>0</v>
      </c>
    </row>
    <row r="18" spans="2:20" x14ac:dyDescent="0.2">
      <c r="J18" s="2">
        <v>61.659347399012198</v>
      </c>
      <c r="L18" s="2" t="s">
        <v>16</v>
      </c>
      <c r="M18" s="4">
        <v>-55.006303375745297</v>
      </c>
      <c r="N18" s="4">
        <v>26.489413293843</v>
      </c>
      <c r="O18" s="2" t="s">
        <v>36</v>
      </c>
      <c r="P18" s="2">
        <f>P17+M18</f>
        <v>81.266633541077312</v>
      </c>
      <c r="R18" s="3"/>
      <c r="S18" s="2">
        <v>0</v>
      </c>
      <c r="T18" s="2">
        <v>0</v>
      </c>
    </row>
    <row r="19" spans="2:20" x14ac:dyDescent="0.2">
      <c r="K19" s="2">
        <v>8.8000000000000007</v>
      </c>
      <c r="L19" s="2" t="s">
        <v>17</v>
      </c>
      <c r="M19" s="5">
        <v>-67.519794883193001</v>
      </c>
      <c r="N19" s="5">
        <v>20.348875707446702</v>
      </c>
      <c r="O19" s="2" t="s">
        <v>37</v>
      </c>
      <c r="P19" s="2">
        <f>P18+M19</f>
        <v>13.746838657884311</v>
      </c>
      <c r="R19" s="2">
        <v>0</v>
      </c>
      <c r="T19" s="2">
        <v>0</v>
      </c>
    </row>
    <row r="20" spans="2:20" x14ac:dyDescent="0.2">
      <c r="M20" s="2">
        <f>SUM(M15:M19)+H16</f>
        <v>-68.151651814911475</v>
      </c>
    </row>
    <row r="23" spans="2:20" x14ac:dyDescent="0.2">
      <c r="B23" s="2" t="s">
        <v>18</v>
      </c>
    </row>
    <row r="24" spans="2:20" x14ac:dyDescent="0.2">
      <c r="B24" s="2" t="s">
        <v>0</v>
      </c>
      <c r="G24" s="2" t="s">
        <v>5</v>
      </c>
      <c r="L24" s="2" t="s">
        <v>6</v>
      </c>
    </row>
    <row r="25" spans="2:20" x14ac:dyDescent="0.2">
      <c r="B25" s="2" t="s">
        <v>4</v>
      </c>
      <c r="C25" s="4">
        <v>0.63764314138901501</v>
      </c>
      <c r="D25" s="4">
        <v>0.20114035714514999</v>
      </c>
      <c r="G25" s="2" t="s">
        <v>4</v>
      </c>
      <c r="H25" s="4">
        <v>0.376575403276104</v>
      </c>
      <c r="I25" s="4">
        <v>4.4627989047326698E-2</v>
      </c>
      <c r="L25" s="2" t="s">
        <v>4</v>
      </c>
      <c r="M25" s="4">
        <v>0.65190066420876802</v>
      </c>
      <c r="N25" s="4">
        <v>0.196576760852048</v>
      </c>
    </row>
    <row r="26" spans="2:20" x14ac:dyDescent="0.2">
      <c r="B26" s="2" t="s">
        <v>1</v>
      </c>
      <c r="C26" s="4">
        <v>1.63329680562541</v>
      </c>
      <c r="D26" s="4">
        <v>0.190605965632899</v>
      </c>
      <c r="G26" s="2" t="s">
        <v>1</v>
      </c>
      <c r="H26" s="4">
        <v>7.2061779647456001</v>
      </c>
      <c r="I26" s="4">
        <v>1.76882501688854</v>
      </c>
      <c r="L26" s="2" t="s">
        <v>1</v>
      </c>
      <c r="M26" s="4">
        <v>1.2863227463126801</v>
      </c>
      <c r="N26" s="4">
        <v>6.8198768055864403E-2</v>
      </c>
    </row>
    <row r="27" spans="2:20" x14ac:dyDescent="0.2">
      <c r="B27" s="2" t="s">
        <v>2</v>
      </c>
      <c r="C27" s="4">
        <v>0.844059163637777</v>
      </c>
      <c r="D27" s="4">
        <v>0.21250395733312799</v>
      </c>
      <c r="G27" s="2" t="s">
        <v>2</v>
      </c>
      <c r="H27" s="4">
        <v>0.52411448529710702</v>
      </c>
      <c r="I27" s="4">
        <v>2.2308630436490201E-2</v>
      </c>
      <c r="L27" s="2" t="s">
        <v>2</v>
      </c>
      <c r="M27" s="4">
        <v>1.0154373516337001</v>
      </c>
      <c r="N27" s="4">
        <v>0.25992711979152999</v>
      </c>
    </row>
    <row r="28" spans="2:20" x14ac:dyDescent="0.2">
      <c r="B28" s="2" t="s">
        <v>19</v>
      </c>
      <c r="C28" s="4">
        <v>40.915108963007299</v>
      </c>
      <c r="D28" s="4">
        <v>3.9326727413701699</v>
      </c>
      <c r="G28" s="2" t="s">
        <v>19</v>
      </c>
      <c r="H28" s="4">
        <v>2.5581916850244202</v>
      </c>
      <c r="I28" s="4">
        <v>0.45472984148805201</v>
      </c>
      <c r="L28" s="2" t="s">
        <v>19</v>
      </c>
      <c r="M28" s="4">
        <v>107.063423713799</v>
      </c>
      <c r="N28" s="4">
        <v>4.0844168488468799</v>
      </c>
    </row>
    <row r="29" spans="2:20" x14ac:dyDescent="0.2">
      <c r="B29" s="2" t="s">
        <v>20</v>
      </c>
      <c r="C29" s="4">
        <v>-5.3367522717402798</v>
      </c>
      <c r="D29" s="4">
        <v>0.85661033728859404</v>
      </c>
      <c r="G29" s="2" t="s">
        <v>20</v>
      </c>
      <c r="H29" s="4">
        <v>-4.0611203334938502</v>
      </c>
      <c r="I29" s="4">
        <v>0.89330696321296499</v>
      </c>
      <c r="L29" s="2" t="s">
        <v>20</v>
      </c>
      <c r="M29" s="4">
        <v>-5.3315582575609</v>
      </c>
      <c r="N29" s="4">
        <v>1.3607810292215901</v>
      </c>
    </row>
    <row r="30" spans="2:20" x14ac:dyDescent="0.2">
      <c r="B30" s="2" t="s">
        <v>21</v>
      </c>
      <c r="C30" s="4">
        <v>-5.6582780190803597</v>
      </c>
      <c r="D30" s="4">
        <v>0.60691839581038698</v>
      </c>
      <c r="G30" s="2" t="s">
        <v>21</v>
      </c>
      <c r="H30" s="4">
        <v>-5.9387892321470197</v>
      </c>
      <c r="I30" s="4">
        <v>0.70221417969634103</v>
      </c>
      <c r="L30" s="2" t="s">
        <v>21</v>
      </c>
      <c r="M30" s="4">
        <v>-3.8045588835980202</v>
      </c>
      <c r="N30" s="4">
        <v>2.9388559402684802</v>
      </c>
    </row>
    <row r="31" spans="2:20" x14ac:dyDescent="0.2">
      <c r="B31" s="2" t="s">
        <v>11</v>
      </c>
      <c r="C31" s="4">
        <v>579.58291905045201</v>
      </c>
      <c r="D31" s="4">
        <v>265.727941103413</v>
      </c>
      <c r="G31" s="2" t="s">
        <v>11</v>
      </c>
      <c r="H31" s="4">
        <v>476.13094963313699</v>
      </c>
      <c r="I31" s="4">
        <v>280.57729562967802</v>
      </c>
      <c r="L31" s="2" t="s">
        <v>11</v>
      </c>
      <c r="M31" s="4">
        <v>499.358308424244</v>
      </c>
      <c r="N31" s="4">
        <v>279.33521913597298</v>
      </c>
    </row>
    <row r="32" spans="2:20" x14ac:dyDescent="0.2">
      <c r="B32" s="2" t="s">
        <v>22</v>
      </c>
      <c r="C32" s="4">
        <v>564.98872362701002</v>
      </c>
      <c r="D32" s="4">
        <v>276.39138832437698</v>
      </c>
      <c r="G32" s="2" t="s">
        <v>22</v>
      </c>
      <c r="H32" s="4">
        <v>497.57676096325599</v>
      </c>
      <c r="I32" s="4">
        <v>287.34772555183099</v>
      </c>
      <c r="L32" s="2" t="s">
        <v>22</v>
      </c>
      <c r="M32" s="4">
        <v>483.08915169818999</v>
      </c>
      <c r="N32" s="4">
        <v>287.088537166771</v>
      </c>
    </row>
    <row r="33" spans="1:15" x14ac:dyDescent="0.2">
      <c r="B33" s="2" t="s">
        <v>12</v>
      </c>
      <c r="C33" s="4">
        <v>132.010668518823</v>
      </c>
      <c r="D33" s="4">
        <v>42.820515468567002</v>
      </c>
      <c r="E33" s="2" t="s">
        <v>28</v>
      </c>
      <c r="F33" s="4">
        <f>C33+M20</f>
        <v>63.859016703911522</v>
      </c>
      <c r="G33" s="2" t="s">
        <v>12</v>
      </c>
      <c r="H33" s="4">
        <v>-134.329075447946</v>
      </c>
      <c r="I33" s="4">
        <v>36.565903920908099</v>
      </c>
      <c r="J33" s="2" t="s">
        <v>30</v>
      </c>
      <c r="K33" s="4">
        <f>H33+F33</f>
        <v>-70.470058744034475</v>
      </c>
      <c r="L33" s="2" t="s">
        <v>12</v>
      </c>
      <c r="M33" s="4">
        <v>33.074645043767198</v>
      </c>
      <c r="N33" s="4">
        <v>62.725868067342802</v>
      </c>
      <c r="O33" s="2" t="s">
        <v>31</v>
      </c>
    </row>
    <row r="34" spans="1:15" x14ac:dyDescent="0.2">
      <c r="B34" s="2" t="s">
        <v>23</v>
      </c>
      <c r="C34" s="4">
        <v>-19.736431208893801</v>
      </c>
      <c r="D34" s="4">
        <v>10.0700531903009</v>
      </c>
      <c r="E34" s="2" t="s">
        <v>28</v>
      </c>
      <c r="G34" s="2" t="s">
        <v>23</v>
      </c>
      <c r="H34" s="4">
        <v>-46.215219234539198</v>
      </c>
      <c r="I34" s="4">
        <v>25.5698747496198</v>
      </c>
      <c r="K34" s="2">
        <f>H34-F35</f>
        <v>-91.61748611012689</v>
      </c>
      <c r="L34" s="2" t="s">
        <v>23</v>
      </c>
      <c r="M34" s="4">
        <v>-10.7052909158131</v>
      </c>
      <c r="N34" s="4">
        <v>54.222723903776497</v>
      </c>
    </row>
    <row r="35" spans="1:15" x14ac:dyDescent="0.2">
      <c r="B35" s="2" t="s">
        <v>24</v>
      </c>
      <c r="C35" s="4">
        <v>65.138698084481504</v>
      </c>
      <c r="D35" s="4">
        <v>22.838278180659199</v>
      </c>
      <c r="E35" s="2" t="s">
        <v>29</v>
      </c>
      <c r="F35" s="2">
        <f>C34+C35</f>
        <v>45.402266875587699</v>
      </c>
    </row>
    <row r="38" spans="1:15" x14ac:dyDescent="0.2">
      <c r="A38" s="2" t="s">
        <v>47</v>
      </c>
    </row>
    <row r="39" spans="1:15" x14ac:dyDescent="0.2">
      <c r="A39" s="2">
        <f>C14+M17+M19</f>
        <v>46.015852992085101</v>
      </c>
      <c r="B39" s="2">
        <f>A39+C33</f>
        <v>178.02652151090808</v>
      </c>
      <c r="C39" s="2">
        <f>B39+H33</f>
        <v>43.697446062962086</v>
      </c>
    </row>
    <row r="40" spans="1:15" x14ac:dyDescent="0.2">
      <c r="A40" s="2" t="s">
        <v>48</v>
      </c>
    </row>
    <row r="41" spans="1:15" x14ac:dyDescent="0.2">
      <c r="A41" s="2">
        <f>H16+M15+M16+M18</f>
        <v>-65.262160629356373</v>
      </c>
      <c r="B41" s="2">
        <f>A41+C33</f>
        <v>66.748507889466623</v>
      </c>
      <c r="C41" s="2">
        <f>B41+H33</f>
        <v>-67.580567558479373</v>
      </c>
      <c r="E41" s="2">
        <f>H16+M15+0.75*M16+0.75*M18</f>
        <v>-33.531783622264236</v>
      </c>
      <c r="F41" s="2">
        <f>E41+C33</f>
        <v>98.478884896558753</v>
      </c>
      <c r="G41" s="2">
        <f>F41+H33</f>
        <v>-35.850190551387243</v>
      </c>
      <c r="I41" s="2">
        <f>H16+M15+0.5*M16+0.5*M18</f>
        <v>-1.8014066151720804</v>
      </c>
      <c r="J41" s="2">
        <f>I41+C33</f>
        <v>130.20926190365091</v>
      </c>
      <c r="K41" s="2">
        <f>J41+H33</f>
        <v>-4.1198135442950843</v>
      </c>
      <c r="M41" s="2">
        <f>H16+M15+0.25*M16+0.25*M18</f>
        <v>29.928970391920075</v>
      </c>
      <c r="N41" s="2">
        <f>M41+C33</f>
        <v>161.93963891074307</v>
      </c>
      <c r="O41" s="2">
        <f>N41+H33</f>
        <v>27.610563462797074</v>
      </c>
    </row>
    <row r="42" spans="1:15" x14ac:dyDescent="0.2">
      <c r="E42" s="2">
        <f>H16+M15+0.85*M16+0.85*M18+M17+M19</f>
        <v>-49.113425610656186</v>
      </c>
      <c r="F42" s="2">
        <f>E42+C33</f>
        <v>82.897242908166817</v>
      </c>
      <c r="G42" s="2">
        <f>F42+H33</f>
        <v>-51.43183253977918</v>
      </c>
      <c r="I42" s="2">
        <f>H16+M15+0.9*M16+0.9*M18+M17+M19</f>
        <v>-55.459501012074625</v>
      </c>
      <c r="J42" s="2">
        <f>I42+C33</f>
        <v>76.551167506748371</v>
      </c>
      <c r="K42" s="2">
        <f>J42+H33</f>
        <v>-57.777907941197626</v>
      </c>
      <c r="M42" s="2">
        <f>H16+M15+0.95*M16+0.95*M18+M17+M19</f>
        <v>-61.80557641349305</v>
      </c>
      <c r="N42" s="2">
        <f>M42+C33</f>
        <v>70.205092105329953</v>
      </c>
      <c r="O42" s="2">
        <f>N42+H33</f>
        <v>-64.123983342616043</v>
      </c>
    </row>
    <row r="43" spans="1:15" x14ac:dyDescent="0.2">
      <c r="A43" s="2" t="s">
        <v>49</v>
      </c>
    </row>
    <row r="44" spans="1:15" x14ac:dyDescent="0.2">
      <c r="A44" s="2">
        <f>C14</f>
        <v>48.905344177640202</v>
      </c>
      <c r="B44" s="2">
        <f>A44+C33</f>
        <v>180.91601269646321</v>
      </c>
      <c r="C44" s="2">
        <f>B44+H33</f>
        <v>46.586937248517216</v>
      </c>
      <c r="E44" s="2">
        <f>H16+M15+0.15*M16+0.15*M18</f>
        <v>42.621121194756931</v>
      </c>
      <c r="F44" s="2">
        <f>E44+C33</f>
        <v>174.63178971357993</v>
      </c>
      <c r="G44" s="2">
        <f>F44+H33</f>
        <v>40.302714265633938</v>
      </c>
      <c r="I44" s="2">
        <f>H16+M15</f>
        <v>61.659347399012219</v>
      </c>
      <c r="J44" s="2">
        <f>I44+C33</f>
        <v>193.6700159178352</v>
      </c>
      <c r="K44" s="2">
        <f>J44+H33</f>
        <v>59.340940469889205</v>
      </c>
    </row>
    <row r="45" spans="1:15" x14ac:dyDescent="0.2">
      <c r="E45" s="2">
        <f>H16+M15+0.75*M16+0.75*M18+M17+M19</f>
        <v>-36.421274807819337</v>
      </c>
      <c r="F45" s="2">
        <f>E45+C33</f>
        <v>95.589393711003652</v>
      </c>
      <c r="G45" s="2">
        <f>F45+H33</f>
        <v>-38.739681736942345</v>
      </c>
      <c r="I45" s="2">
        <f>H16+M15+M17+M19</f>
        <v>58.769856213457118</v>
      </c>
      <c r="J45" s="2">
        <f>I45+C33</f>
        <v>190.78052473228013</v>
      </c>
      <c r="K45" s="2">
        <f>J45+H33</f>
        <v>56.451449284334132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E455-68E7-4CCA-9294-4A91D56D59EB}">
  <dimension ref="A1:B146"/>
  <sheetViews>
    <sheetView topLeftCell="A19" workbookViewId="0">
      <selection activeCell="C1" sqref="C1"/>
    </sheetView>
  </sheetViews>
  <sheetFormatPr defaultRowHeight="14.25" x14ac:dyDescent="0.2"/>
  <cols>
    <col min="2" max="3" width="12.75" bestFit="1" customWidth="1"/>
    <col min="4" max="4" width="11.625" bestFit="1" customWidth="1"/>
    <col min="10" max="10" width="9.5" bestFit="1" customWidth="1"/>
    <col min="11" max="11" width="12.75" bestFit="1" customWidth="1"/>
  </cols>
  <sheetData>
    <row r="1" spans="1:2" x14ac:dyDescent="0.2">
      <c r="A1">
        <v>9.9299142426212596E-3</v>
      </c>
      <c r="B1">
        <v>1.00105753160849E-2</v>
      </c>
    </row>
    <row r="2" spans="1:2" x14ac:dyDescent="0.2">
      <c r="A2">
        <v>9.8617415746818891E-3</v>
      </c>
      <c r="B2">
        <v>9.9413058971479194E-3</v>
      </c>
    </row>
    <row r="3" spans="1:2" x14ac:dyDescent="0.2">
      <c r="A3">
        <v>1.0666330875381101E-2</v>
      </c>
      <c r="B3">
        <v>1.0751609805683E-2</v>
      </c>
    </row>
    <row r="4" spans="1:2" x14ac:dyDescent="0.2">
      <c r="A4">
        <v>1.1999253586682201E-2</v>
      </c>
      <c r="B4">
        <v>1.20942997512631E-2</v>
      </c>
    </row>
    <row r="5" spans="1:2" x14ac:dyDescent="0.2">
      <c r="A5">
        <v>1.3572200551919201E-2</v>
      </c>
      <c r="B5">
        <v>1.36787394949384E-2</v>
      </c>
    </row>
    <row r="6" spans="1:2" x14ac:dyDescent="0.2">
      <c r="A6">
        <v>1.5299160508640599E-2</v>
      </c>
      <c r="B6">
        <v>1.54181875849865E-2</v>
      </c>
    </row>
    <row r="7" spans="1:2" x14ac:dyDescent="0.2">
      <c r="A7">
        <v>1.7201177877406802E-2</v>
      </c>
      <c r="B7">
        <v>1.73338046629271E-2</v>
      </c>
    </row>
    <row r="8" spans="1:2" x14ac:dyDescent="0.2">
      <c r="A8">
        <v>1.9298674640979199E-2</v>
      </c>
      <c r="B8">
        <v>1.9446123261652098E-2</v>
      </c>
    </row>
    <row r="9" spans="1:2" x14ac:dyDescent="0.2">
      <c r="A9">
        <v>2.1612318114249501E-2</v>
      </c>
      <c r="B9">
        <v>2.17758940106479E-2</v>
      </c>
    </row>
    <row r="10" spans="1:2" x14ac:dyDescent="0.2">
      <c r="A10">
        <v>2.42750445042242E-2</v>
      </c>
      <c r="B10">
        <v>2.4457005767452199E-2</v>
      </c>
    </row>
    <row r="11" spans="1:2" x14ac:dyDescent="0.2">
      <c r="A11">
        <v>2.7206518688741001E-2</v>
      </c>
      <c r="B11">
        <v>2.7408522129186801E-2</v>
      </c>
    </row>
    <row r="12" spans="1:2" x14ac:dyDescent="0.2">
      <c r="A12">
        <v>3.0509442753448399E-2</v>
      </c>
      <c r="B12">
        <v>3.07337167424944E-2</v>
      </c>
    </row>
    <row r="13" spans="1:2" x14ac:dyDescent="0.2">
      <c r="A13">
        <v>3.4182111190027099E-2</v>
      </c>
      <c r="B13">
        <v>3.4430933585425302E-2</v>
      </c>
    </row>
    <row r="14" spans="1:2" x14ac:dyDescent="0.2">
      <c r="A14">
        <v>3.8231481313452498E-2</v>
      </c>
      <c r="B14">
        <v>3.8507053375219799E-2</v>
      </c>
    </row>
    <row r="15" spans="1:2" x14ac:dyDescent="0.2">
      <c r="A15">
        <v>4.2656680332898898E-2</v>
      </c>
      <c r="B15">
        <v>4.2961036316044601E-2</v>
      </c>
    </row>
    <row r="16" spans="1:2" x14ac:dyDescent="0.2">
      <c r="A16">
        <v>4.7538223904526097E-2</v>
      </c>
      <c r="B16">
        <v>4.7874074582107302E-2</v>
      </c>
    </row>
    <row r="17" spans="1:2" x14ac:dyDescent="0.2">
      <c r="A17">
        <v>5.2838330635643402E-2</v>
      </c>
      <c r="B17">
        <v>5.3207796011378997E-2</v>
      </c>
    </row>
    <row r="18" spans="1:2" x14ac:dyDescent="0.2">
      <c r="A18">
        <v>5.8680843054389503E-2</v>
      </c>
      <c r="B18">
        <v>5.9086883129675201E-2</v>
      </c>
    </row>
    <row r="19" spans="1:2" x14ac:dyDescent="0.2">
      <c r="A19">
        <v>6.5177445333694503E-2</v>
      </c>
      <c r="B19">
        <v>6.5623571080629398E-2</v>
      </c>
    </row>
    <row r="20" spans="1:2" x14ac:dyDescent="0.2">
      <c r="A20">
        <v>7.2389365651800902E-2</v>
      </c>
      <c r="B20">
        <v>7.2879536661273503E-2</v>
      </c>
    </row>
    <row r="21" spans="1:2" x14ac:dyDescent="0.2">
      <c r="A21">
        <v>8.0377182739773803E-2</v>
      </c>
      <c r="B21">
        <v>8.0915418056594607E-2</v>
      </c>
    </row>
    <row r="22" spans="1:2" x14ac:dyDescent="0.2">
      <c r="A22">
        <v>8.9268682540143696E-2</v>
      </c>
      <c r="B22">
        <v>8.9859694439017396E-2</v>
      </c>
    </row>
    <row r="23" spans="1:2" x14ac:dyDescent="0.2">
      <c r="A23">
        <v>9.9282902449988303E-2</v>
      </c>
      <c r="B23">
        <v>9.9932571762986006E-2</v>
      </c>
    </row>
    <row r="24" spans="1:2" x14ac:dyDescent="0.2">
      <c r="A24">
        <v>0.11056998881629999</v>
      </c>
      <c r="B24">
        <v>0.111284728587523</v>
      </c>
    </row>
    <row r="25" spans="1:2" x14ac:dyDescent="0.2">
      <c r="A25">
        <v>0.123419495366328</v>
      </c>
      <c r="B25">
        <v>0.124207815984302</v>
      </c>
    </row>
    <row r="26" spans="1:2" x14ac:dyDescent="0.2">
      <c r="A26">
        <v>0.137548155639339</v>
      </c>
      <c r="B26">
        <v>0.138416226529573</v>
      </c>
    </row>
    <row r="27" spans="1:2" x14ac:dyDescent="0.2">
      <c r="A27">
        <v>0.153535779649071</v>
      </c>
      <c r="B27">
        <v>0.15449252504119401</v>
      </c>
    </row>
    <row r="28" spans="1:2" x14ac:dyDescent="0.2">
      <c r="A28">
        <v>0.17149458507913201</v>
      </c>
      <c r="B28">
        <v>0.17254977734785601</v>
      </c>
    </row>
    <row r="29" spans="1:2" x14ac:dyDescent="0.2">
      <c r="A29">
        <v>0.19165607048911801</v>
      </c>
      <c r="B29">
        <v>0.19282015729079699</v>
      </c>
    </row>
    <row r="30" spans="1:2" x14ac:dyDescent="0.2">
      <c r="A30">
        <v>0.21407589427635601</v>
      </c>
      <c r="B30">
        <v>0.21535960417125699</v>
      </c>
    </row>
    <row r="31" spans="1:2" x14ac:dyDescent="0.2">
      <c r="A31">
        <v>0.23903233596147799</v>
      </c>
      <c r="B31">
        <v>0.240446838219359</v>
      </c>
    </row>
    <row r="32" spans="1:2" x14ac:dyDescent="0.2">
      <c r="A32">
        <v>0.26685967517300802</v>
      </c>
      <c r="B32">
        <v>0.268417937179039</v>
      </c>
    </row>
    <row r="33" spans="1:2" x14ac:dyDescent="0.2">
      <c r="A33">
        <v>0.297642533241533</v>
      </c>
      <c r="B33">
        <v>0.29935709412862899</v>
      </c>
    </row>
    <row r="34" spans="1:2" x14ac:dyDescent="0.2">
      <c r="A34">
        <v>0.33183141959951701</v>
      </c>
      <c r="B34">
        <v>0.33371670320936198</v>
      </c>
    </row>
    <row r="35" spans="1:2" x14ac:dyDescent="0.2">
      <c r="A35">
        <v>0.36979530341899802</v>
      </c>
      <c r="B35">
        <v>0.37186674041891798</v>
      </c>
    </row>
    <row r="36" spans="1:2" x14ac:dyDescent="0.2">
      <c r="A36">
        <v>0.41212567715163501</v>
      </c>
      <c r="B36">
        <v>0.41440121549528902</v>
      </c>
    </row>
    <row r="37" spans="1:2" x14ac:dyDescent="0.2">
      <c r="A37">
        <v>0.45919823607173799</v>
      </c>
      <c r="B37">
        <v>0.46169662624359398</v>
      </c>
    </row>
    <row r="38" spans="1:2" x14ac:dyDescent="0.2">
      <c r="A38">
        <v>0.51176475693660095</v>
      </c>
      <c r="B38">
        <v>0.51450790414090497</v>
      </c>
    </row>
    <row r="39" spans="1:2" x14ac:dyDescent="0.2">
      <c r="A39">
        <v>0.57017059759648103</v>
      </c>
      <c r="B39">
        <v>0.57318030421958499</v>
      </c>
    </row>
    <row r="40" spans="1:2" x14ac:dyDescent="0.2">
      <c r="A40">
        <v>0.63575150698289395</v>
      </c>
      <c r="B40">
        <v>0.63905445099154501</v>
      </c>
    </row>
    <row r="41" spans="1:2" x14ac:dyDescent="0.2">
      <c r="A41">
        <v>0.70938426806220201</v>
      </c>
      <c r="B41">
        <v>0.71301252668772497</v>
      </c>
    </row>
    <row r="42" spans="1:2" x14ac:dyDescent="0.2">
      <c r="A42">
        <v>0.78955890885968205</v>
      </c>
      <c r="B42">
        <v>0.79353395759440903</v>
      </c>
    </row>
    <row r="43" spans="1:2" x14ac:dyDescent="0.2">
      <c r="A43">
        <v>0.87946867119377004</v>
      </c>
      <c r="B43">
        <v>0.88382187022106096</v>
      </c>
    </row>
    <row r="44" spans="1:2" x14ac:dyDescent="0.2">
      <c r="A44">
        <v>0.98065965973977498</v>
      </c>
      <c r="B44">
        <v>0.98543455074147901</v>
      </c>
    </row>
    <row r="45" spans="1:2" x14ac:dyDescent="0.2">
      <c r="A45">
        <v>1.0887699292301101</v>
      </c>
      <c r="B45">
        <v>1.0939832240988701</v>
      </c>
    </row>
    <row r="46" spans="1:2" x14ac:dyDescent="0.2">
      <c r="A46">
        <v>1.2117745006737299</v>
      </c>
      <c r="B46">
        <v>1.2174723100817799</v>
      </c>
    </row>
    <row r="47" spans="1:2" x14ac:dyDescent="0.2">
      <c r="A47">
        <v>1.34914951986453</v>
      </c>
      <c r="B47">
        <v>1.3553823848998201</v>
      </c>
    </row>
    <row r="48" spans="1:2" x14ac:dyDescent="0.2">
      <c r="A48">
        <v>1.50087489721657</v>
      </c>
      <c r="B48">
        <v>1.50768243498551</v>
      </c>
    </row>
    <row r="49" spans="1:2" x14ac:dyDescent="0.2">
      <c r="A49">
        <v>1.6699997892960201</v>
      </c>
      <c r="B49">
        <v>1.6774340607043201</v>
      </c>
    </row>
    <row r="50" spans="1:2" x14ac:dyDescent="0.2">
      <c r="A50">
        <v>1.8589320068119699</v>
      </c>
      <c r="B50">
        <v>1.8670492839244801</v>
      </c>
    </row>
    <row r="51" spans="1:2" x14ac:dyDescent="0.2">
      <c r="A51">
        <v>2.06903042025316</v>
      </c>
      <c r="B51">
        <v>2.0778902778191699</v>
      </c>
    </row>
    <row r="52" spans="1:2" x14ac:dyDescent="0.2">
      <c r="A52">
        <v>2.30128981842741</v>
      </c>
      <c r="B52">
        <v>2.3109492624955199</v>
      </c>
    </row>
    <row r="53" spans="1:2" x14ac:dyDescent="0.2">
      <c r="A53">
        <v>2.5592446800398099</v>
      </c>
      <c r="B53">
        <v>2.5697691313576998</v>
      </c>
    </row>
    <row r="54" spans="1:2" x14ac:dyDescent="0.2">
      <c r="A54">
        <v>2.8450985923080498</v>
      </c>
      <c r="B54">
        <v>2.8565559890693102</v>
      </c>
    </row>
    <row r="55" spans="1:2" x14ac:dyDescent="0.2">
      <c r="A55">
        <v>3.1616258505461898</v>
      </c>
      <c r="B55">
        <v>3.1740878780025299</v>
      </c>
    </row>
    <row r="56" spans="1:2" x14ac:dyDescent="0.2">
      <c r="A56">
        <v>3.51143983516025</v>
      </c>
      <c r="B56">
        <v>3.5249794189116801</v>
      </c>
    </row>
    <row r="57" spans="1:2" x14ac:dyDescent="0.2">
      <c r="A57">
        <v>3.90052089338994</v>
      </c>
      <c r="B57">
        <v>3.9152232129586002</v>
      </c>
    </row>
    <row r="58" spans="1:2" x14ac:dyDescent="0.2">
      <c r="A58">
        <v>4.3327399824516899</v>
      </c>
      <c r="B58">
        <v>4.3486960343097598</v>
      </c>
    </row>
    <row r="59" spans="1:2" x14ac:dyDescent="0.2">
      <c r="A59">
        <v>4.8119125967510499</v>
      </c>
      <c r="B59">
        <v>4.8292136143268101</v>
      </c>
    </row>
    <row r="60" spans="1:2" x14ac:dyDescent="0.2">
      <c r="A60">
        <v>5.3481105158055096</v>
      </c>
      <c r="B60">
        <v>5.3668746625990797</v>
      </c>
    </row>
    <row r="61" spans="1:2" x14ac:dyDescent="0.2">
      <c r="A61">
        <v>5.9321852869445699</v>
      </c>
      <c r="B61">
        <v>5.9524878224545601</v>
      </c>
    </row>
    <row r="62" spans="1:2" x14ac:dyDescent="0.2">
      <c r="A62">
        <v>6.5779478489628298</v>
      </c>
      <c r="B62">
        <v>6.5998798229290001</v>
      </c>
    </row>
    <row r="63" spans="1:2" x14ac:dyDescent="0.2">
      <c r="A63">
        <v>7.3049316641327096</v>
      </c>
      <c r="B63">
        <v>7.3286376620925102</v>
      </c>
    </row>
    <row r="64" spans="1:2" x14ac:dyDescent="0.2">
      <c r="A64">
        <v>8.1064445842305606</v>
      </c>
      <c r="B64">
        <v>8.1320488496454697</v>
      </c>
    </row>
    <row r="65" spans="1:2" x14ac:dyDescent="0.2">
      <c r="A65">
        <v>8.9856376005835195</v>
      </c>
      <c r="B65">
        <v>9.0132272071179091</v>
      </c>
    </row>
    <row r="66" spans="1:2" x14ac:dyDescent="0.2">
      <c r="A66">
        <v>9.9605755761033592</v>
      </c>
      <c r="B66">
        <v>9.99027336858585</v>
      </c>
    </row>
    <row r="67" spans="1:2" x14ac:dyDescent="0.2">
      <c r="A67">
        <v>11.042472916748901</v>
      </c>
      <c r="B67">
        <v>11.0744166465924</v>
      </c>
    </row>
    <row r="68" spans="1:2" x14ac:dyDescent="0.2">
      <c r="A68">
        <v>12.226654191366601</v>
      </c>
      <c r="B68">
        <v>12.260936123567401</v>
      </c>
    </row>
    <row r="69" spans="1:2" x14ac:dyDescent="0.2">
      <c r="A69">
        <v>13.5561966480059</v>
      </c>
      <c r="B69">
        <v>13.5929870356037</v>
      </c>
    </row>
    <row r="70" spans="1:2" x14ac:dyDescent="0.2">
      <c r="A70">
        <v>15.0279752388847</v>
      </c>
      <c r="B70">
        <v>15.0674098024661</v>
      </c>
    </row>
    <row r="71" spans="1:2" x14ac:dyDescent="0.2">
      <c r="A71">
        <v>16.653592814871601</v>
      </c>
      <c r="B71">
        <v>16.695795380859</v>
      </c>
    </row>
    <row r="72" spans="1:2" x14ac:dyDescent="0.2">
      <c r="A72">
        <v>18.463821736806601</v>
      </c>
      <c r="B72">
        <v>18.508937512263799</v>
      </c>
    </row>
    <row r="73" spans="1:2" x14ac:dyDescent="0.2">
      <c r="A73">
        <v>20.4198723908309</v>
      </c>
      <c r="B73">
        <v>20.46795574846</v>
      </c>
    </row>
    <row r="74" spans="1:2" x14ac:dyDescent="0.2">
      <c r="A74">
        <v>22.5558446493819</v>
      </c>
      <c r="B74">
        <v>22.606902490011301</v>
      </c>
    </row>
    <row r="75" spans="1:2" x14ac:dyDescent="0.2">
      <c r="A75">
        <v>24.945688295526899</v>
      </c>
      <c r="B75">
        <v>24.9998915808128</v>
      </c>
    </row>
    <row r="76" spans="1:2" x14ac:dyDescent="0.2">
      <c r="A76">
        <v>27.595542741489901</v>
      </c>
      <c r="B76">
        <v>27.6529744249763</v>
      </c>
    </row>
    <row r="77" spans="1:2" x14ac:dyDescent="0.2">
      <c r="A77">
        <v>30.528225156156299</v>
      </c>
      <c r="B77">
        <v>30.5889734030652</v>
      </c>
    </row>
    <row r="78" spans="1:2" x14ac:dyDescent="0.2">
      <c r="A78">
        <v>33.772917805463798</v>
      </c>
      <c r="B78">
        <v>33.837026757966697</v>
      </c>
    </row>
    <row r="79" spans="1:2" x14ac:dyDescent="0.2">
      <c r="A79">
        <v>37.261307899682997</v>
      </c>
      <c r="B79">
        <v>37.328736085443701</v>
      </c>
    </row>
    <row r="80" spans="1:2" x14ac:dyDescent="0.2">
      <c r="A80">
        <v>41.087224598060502</v>
      </c>
      <c r="B80">
        <v>41.157680535104397</v>
      </c>
    </row>
    <row r="81" spans="1:2" x14ac:dyDescent="0.2">
      <c r="A81">
        <v>45.463262697302703</v>
      </c>
      <c r="B81">
        <v>45.5370013872584</v>
      </c>
    </row>
    <row r="82" spans="1:2" x14ac:dyDescent="0.2">
      <c r="A82">
        <v>50.243200532953097</v>
      </c>
      <c r="B82">
        <v>50.3200509553768</v>
      </c>
    </row>
    <row r="83" spans="1:2" x14ac:dyDescent="0.2">
      <c r="A83">
        <v>55.520240650280897</v>
      </c>
      <c r="B83">
        <v>55.600051605963003</v>
      </c>
    </row>
    <row r="84" spans="1:2" x14ac:dyDescent="0.2">
      <c r="A84">
        <v>61.370683832939598</v>
      </c>
      <c r="B84">
        <v>61.452904493300103</v>
      </c>
    </row>
    <row r="85" spans="1:2" x14ac:dyDescent="0.2">
      <c r="A85">
        <v>68.0242600214373</v>
      </c>
      <c r="B85">
        <v>68.109085667602997</v>
      </c>
    </row>
    <row r="86" spans="1:2" x14ac:dyDescent="0.2">
      <c r="A86">
        <v>75.399484258239497</v>
      </c>
      <c r="B86">
        <v>75.486012560264797</v>
      </c>
    </row>
    <row r="87" spans="1:2" x14ac:dyDescent="0.2">
      <c r="A87">
        <v>83.810318208427404</v>
      </c>
      <c r="B87">
        <v>83.898486233569002</v>
      </c>
    </row>
    <row r="88" spans="1:2" x14ac:dyDescent="0.2">
      <c r="A88">
        <v>93.164457158637504</v>
      </c>
      <c r="B88">
        <v>93.253463209744098</v>
      </c>
    </row>
    <row r="89" spans="1:2" x14ac:dyDescent="0.2">
      <c r="A89">
        <v>103.604665947398</v>
      </c>
      <c r="B89">
        <v>103.69365482075899</v>
      </c>
    </row>
    <row r="90" spans="1:2" x14ac:dyDescent="0.2">
      <c r="A90">
        <v>115.381489213099</v>
      </c>
      <c r="B90">
        <v>115.469179665204</v>
      </c>
    </row>
    <row r="91" spans="1:2" x14ac:dyDescent="0.2">
      <c r="A91">
        <v>128.20876256289301</v>
      </c>
      <c r="B91">
        <v>128.29450262736299</v>
      </c>
    </row>
    <row r="92" spans="1:2" x14ac:dyDescent="0.2">
      <c r="A92">
        <v>142.47880070261601</v>
      </c>
      <c r="B92">
        <v>142.5597359658</v>
      </c>
    </row>
    <row r="93" spans="1:2" x14ac:dyDescent="0.2">
      <c r="A93">
        <v>158.891030560747</v>
      </c>
      <c r="B93">
        <v>158.965523769122</v>
      </c>
    </row>
    <row r="94" spans="1:2" x14ac:dyDescent="0.2">
      <c r="A94">
        <v>176.878764689241</v>
      </c>
      <c r="B94">
        <v>176.94471263903</v>
      </c>
    </row>
    <row r="95" spans="1:2" x14ac:dyDescent="0.2">
      <c r="A95">
        <v>196.850314972712</v>
      </c>
      <c r="B95">
        <v>196.90445455260101</v>
      </c>
    </row>
    <row r="96" spans="1:2" x14ac:dyDescent="0.2">
      <c r="A96">
        <v>219.14317280158701</v>
      </c>
      <c r="B96">
        <v>219.180631821373</v>
      </c>
    </row>
    <row r="97" spans="1:2" x14ac:dyDescent="0.2">
      <c r="A97">
        <v>243.588586347047</v>
      </c>
      <c r="B97">
        <v>243.607200080225</v>
      </c>
    </row>
    <row r="98" spans="1:2" x14ac:dyDescent="0.2">
      <c r="A98">
        <v>270.53189182884898</v>
      </c>
      <c r="B98">
        <v>270.52837199883601</v>
      </c>
    </row>
    <row r="99" spans="1:2" x14ac:dyDescent="0.2">
      <c r="A99">
        <v>300.58575082241401</v>
      </c>
      <c r="B99">
        <v>300.55064344500897</v>
      </c>
    </row>
    <row r="100" spans="1:2" x14ac:dyDescent="0.2">
      <c r="A100">
        <v>333.69686576913801</v>
      </c>
      <c r="B100">
        <v>333.62625776370498</v>
      </c>
    </row>
    <row r="101" spans="1:2" x14ac:dyDescent="0.2">
      <c r="A101">
        <v>370.65394241272799</v>
      </c>
      <c r="B101">
        <v>370.53580668808002</v>
      </c>
    </row>
    <row r="102" spans="1:2" x14ac:dyDescent="0.2">
      <c r="A102">
        <v>411.17581364373501</v>
      </c>
      <c r="B102">
        <v>410.99702204440001</v>
      </c>
    </row>
    <row r="103" spans="1:2" x14ac:dyDescent="0.2">
      <c r="A103">
        <v>456.03277881829598</v>
      </c>
      <c r="B103">
        <v>455.79699480188202</v>
      </c>
    </row>
    <row r="104" spans="1:2" x14ac:dyDescent="0.2">
      <c r="A104">
        <v>505.96781605245701</v>
      </c>
      <c r="B104">
        <v>505.65719376391502</v>
      </c>
    </row>
    <row r="105" spans="1:2" x14ac:dyDescent="0.2">
      <c r="A105">
        <v>561.37790064698504</v>
      </c>
      <c r="B105">
        <v>560.97871115159603</v>
      </c>
    </row>
    <row r="106" spans="1:2" x14ac:dyDescent="0.2">
      <c r="A106">
        <v>623.01891106969902</v>
      </c>
      <c r="B106">
        <v>622.51850493884399</v>
      </c>
    </row>
    <row r="107" spans="1:2" x14ac:dyDescent="0.2">
      <c r="A107">
        <v>691.48560089274804</v>
      </c>
      <c r="B107">
        <v>690.82136323410805</v>
      </c>
    </row>
    <row r="108" spans="1:2" x14ac:dyDescent="0.2">
      <c r="A108">
        <v>752.28809799713395</v>
      </c>
      <c r="B108">
        <v>751.03460288209999</v>
      </c>
    </row>
    <row r="109" spans="1:2" x14ac:dyDescent="0.2">
      <c r="A109">
        <v>794.10731904678801</v>
      </c>
      <c r="B109">
        <v>792.47180639744897</v>
      </c>
    </row>
    <row r="110" spans="1:2" x14ac:dyDescent="0.2">
      <c r="A110">
        <v>828.522268976139</v>
      </c>
      <c r="B110">
        <v>826.65244771893003</v>
      </c>
    </row>
    <row r="111" spans="1:2" x14ac:dyDescent="0.2">
      <c r="A111">
        <v>862.09918126127195</v>
      </c>
      <c r="B111">
        <v>860.07373837413195</v>
      </c>
    </row>
    <row r="112" spans="1:2" x14ac:dyDescent="0.2">
      <c r="A112">
        <v>896.53238068286305</v>
      </c>
      <c r="B112">
        <v>894.35230039057399</v>
      </c>
    </row>
    <row r="113" spans="1:2" x14ac:dyDescent="0.2">
      <c r="A113">
        <v>933.33729579994099</v>
      </c>
      <c r="B113">
        <v>931.00150621667103</v>
      </c>
    </row>
    <row r="114" spans="1:2" x14ac:dyDescent="0.2">
      <c r="A114">
        <v>971.06118368594002</v>
      </c>
      <c r="B114">
        <v>968.51807377360603</v>
      </c>
    </row>
    <row r="115" spans="1:2" x14ac:dyDescent="0.2">
      <c r="A115">
        <v>1011.24732512074</v>
      </c>
      <c r="B115">
        <v>1008.57731141611</v>
      </c>
    </row>
    <row r="116" spans="1:2" x14ac:dyDescent="0.2">
      <c r="A116">
        <v>1053.9398117441399</v>
      </c>
      <c r="B116">
        <v>1050.99337454586</v>
      </c>
    </row>
    <row r="117" spans="1:2" x14ac:dyDescent="0.2">
      <c r="A117">
        <v>1093.7979134387101</v>
      </c>
      <c r="B117">
        <v>1090.62660644377</v>
      </c>
    </row>
    <row r="118" spans="1:2" x14ac:dyDescent="0.2">
      <c r="A118">
        <v>1136.5864144525301</v>
      </c>
      <c r="B118">
        <v>1133.2053217989201</v>
      </c>
    </row>
    <row r="119" spans="1:2" x14ac:dyDescent="0.2">
      <c r="A119">
        <v>1180.2631734715001</v>
      </c>
      <c r="B119">
        <v>1176.6242599735499</v>
      </c>
    </row>
    <row r="120" spans="1:2" x14ac:dyDescent="0.2">
      <c r="A120">
        <v>1224.80816940058</v>
      </c>
      <c r="B120">
        <v>1220.9438932805999</v>
      </c>
    </row>
    <row r="121" spans="1:2" x14ac:dyDescent="0.2">
      <c r="A121">
        <v>1272.3256538461301</v>
      </c>
      <c r="B121">
        <v>1268.2112980935899</v>
      </c>
    </row>
    <row r="122" spans="1:2" x14ac:dyDescent="0.2">
      <c r="A122">
        <v>1320.89804577161</v>
      </c>
      <c r="B122">
        <v>1316.4756867029801</v>
      </c>
    </row>
    <row r="123" spans="1:2" x14ac:dyDescent="0.2">
      <c r="A123">
        <v>1370.1247060784699</v>
      </c>
      <c r="B123">
        <v>1365.43955579923</v>
      </c>
    </row>
    <row r="124" spans="1:2" x14ac:dyDescent="0.2">
      <c r="A124">
        <v>1422.56677982261</v>
      </c>
      <c r="B124">
        <v>1417.5910212491699</v>
      </c>
    </row>
    <row r="125" spans="1:2" x14ac:dyDescent="0.2">
      <c r="A125">
        <v>1477.61760079592</v>
      </c>
      <c r="B125">
        <v>1472.3346370218801</v>
      </c>
    </row>
    <row r="126" spans="1:2" x14ac:dyDescent="0.2">
      <c r="A126">
        <v>1535.47008917527</v>
      </c>
      <c r="B126">
        <v>1529.8654170596501</v>
      </c>
    </row>
    <row r="127" spans="1:2" x14ac:dyDescent="0.2">
      <c r="A127">
        <v>1596.19876722306</v>
      </c>
      <c r="B127">
        <v>1590.22814096654</v>
      </c>
    </row>
    <row r="128" spans="1:2" x14ac:dyDescent="0.2">
      <c r="A128">
        <v>1657.09054245423</v>
      </c>
      <c r="B128">
        <v>1650.71214738754</v>
      </c>
    </row>
    <row r="129" spans="1:2" x14ac:dyDescent="0.2">
      <c r="A129">
        <v>1723.2643516561</v>
      </c>
      <c r="B129">
        <v>1716.57805401783</v>
      </c>
    </row>
    <row r="130" spans="1:2" x14ac:dyDescent="0.2">
      <c r="A130">
        <v>1792.49965545141</v>
      </c>
      <c r="B130">
        <v>1785.29548646541</v>
      </c>
    </row>
    <row r="131" spans="1:2" x14ac:dyDescent="0.2">
      <c r="A131">
        <v>1857.5303321946501</v>
      </c>
      <c r="B131">
        <v>1849.8645014031199</v>
      </c>
    </row>
    <row r="132" spans="1:2" x14ac:dyDescent="0.2">
      <c r="A132">
        <v>1926.6067394060401</v>
      </c>
      <c r="B132">
        <v>1918.49928260824</v>
      </c>
    </row>
    <row r="133" spans="1:2" x14ac:dyDescent="0.2">
      <c r="A133">
        <v>2004.8287828845</v>
      </c>
      <c r="B133">
        <v>1996.4231551315499</v>
      </c>
    </row>
    <row r="134" spans="1:2" x14ac:dyDescent="0.2">
      <c r="A134">
        <v>2088.7598624164898</v>
      </c>
      <c r="B134">
        <v>2079.7561224087099</v>
      </c>
    </row>
    <row r="135" spans="1:2" x14ac:dyDescent="0.2">
      <c r="A135">
        <v>2175.1798074808999</v>
      </c>
      <c r="B135">
        <v>2165.60556472692</v>
      </c>
    </row>
    <row r="136" spans="1:2" x14ac:dyDescent="0.2">
      <c r="A136">
        <v>2266.9105043890099</v>
      </c>
      <c r="B136">
        <v>2256.8767330743599</v>
      </c>
    </row>
    <row r="137" spans="1:2" x14ac:dyDescent="0.2">
      <c r="A137">
        <v>2368.5719203888598</v>
      </c>
      <c r="B137">
        <v>2357.83202515637</v>
      </c>
    </row>
    <row r="138" spans="1:2" x14ac:dyDescent="0.2">
      <c r="A138">
        <v>2466.05097636649</v>
      </c>
      <c r="B138">
        <v>2454.5571674767498</v>
      </c>
    </row>
    <row r="139" spans="1:2" x14ac:dyDescent="0.2">
      <c r="A139">
        <v>2568.1153683646398</v>
      </c>
      <c r="B139">
        <v>2555.9322749000798</v>
      </c>
    </row>
    <row r="140" spans="1:2" x14ac:dyDescent="0.2">
      <c r="A140">
        <v>2670.8218307242701</v>
      </c>
      <c r="B140">
        <v>2657.8321555237599</v>
      </c>
    </row>
    <row r="141" spans="1:2" x14ac:dyDescent="0.2">
      <c r="A141">
        <v>2772.9655166245698</v>
      </c>
      <c r="B141">
        <v>2759.2219185867102</v>
      </c>
    </row>
    <row r="142" spans="1:2" x14ac:dyDescent="0.2">
      <c r="A142">
        <v>2879.11795323874</v>
      </c>
      <c r="B142">
        <v>2864.6002767928799</v>
      </c>
    </row>
    <row r="143" spans="1:2" x14ac:dyDescent="0.2">
      <c r="A143">
        <v>2987.2973291706799</v>
      </c>
      <c r="B143">
        <v>2971.9269006601398</v>
      </c>
    </row>
    <row r="144" spans="1:2" x14ac:dyDescent="0.2">
      <c r="A144">
        <v>3095.1981982861998</v>
      </c>
      <c r="B144">
        <v>3078.9576430787702</v>
      </c>
    </row>
    <row r="145" spans="1:2" x14ac:dyDescent="0.2">
      <c r="A145">
        <v>3211.4310258226401</v>
      </c>
      <c r="B145">
        <v>3194.41864060137</v>
      </c>
    </row>
    <row r="146" spans="1:2" x14ac:dyDescent="0.2">
      <c r="A146">
        <v>3331.4971726778299</v>
      </c>
      <c r="B146">
        <v>3313.5499915960299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7253-2280-48A3-8B68-D76FC75D8690}">
  <dimension ref="A1:I997"/>
  <sheetViews>
    <sheetView topLeftCell="A933" workbookViewId="0">
      <selection activeCell="P999" sqref="P999"/>
    </sheetView>
  </sheetViews>
  <sheetFormatPr defaultRowHeight="14.25" x14ac:dyDescent="0.2"/>
  <sheetData>
    <row r="1" spans="2:5" x14ac:dyDescent="0.2">
      <c r="B1" t="s">
        <v>41</v>
      </c>
      <c r="C1" t="s">
        <v>42</v>
      </c>
      <c r="D1" t="s">
        <v>43</v>
      </c>
      <c r="E1" t="s">
        <v>44</v>
      </c>
    </row>
    <row r="2" spans="2:5" x14ac:dyDescent="0.2">
      <c r="B2">
        <v>0</v>
      </c>
      <c r="C2">
        <v>0</v>
      </c>
      <c r="D2">
        <v>0</v>
      </c>
      <c r="E2">
        <v>0</v>
      </c>
    </row>
    <row r="3" spans="2:5" x14ac:dyDescent="0.2">
      <c r="B3">
        <v>4.9470227856666905E-4</v>
      </c>
      <c r="C3">
        <v>4.9470227856666905E-4</v>
      </c>
      <c r="D3">
        <v>4.9470227856666905E-4</v>
      </c>
      <c r="E3">
        <v>4.9470227856666905E-4</v>
      </c>
    </row>
    <row r="4" spans="2:5" x14ac:dyDescent="0.2">
      <c r="B4">
        <v>1.1160601487335399E-3</v>
      </c>
      <c r="C4">
        <v>1.1160601487335399E-3</v>
      </c>
      <c r="D4">
        <v>1.1160601487335399E-3</v>
      </c>
      <c r="E4">
        <v>1.1160601487335399E-3</v>
      </c>
    </row>
    <row r="5" spans="2:5" x14ac:dyDescent="0.2">
      <c r="B5">
        <v>1.5458009916220899E-3</v>
      </c>
      <c r="C5">
        <v>1.5458009916220899E-3</v>
      </c>
      <c r="D5">
        <v>1.5458009916220899E-3</v>
      </c>
      <c r="E5">
        <v>1.5458009916220899E-3</v>
      </c>
    </row>
    <row r="6" spans="2:5" x14ac:dyDescent="0.2">
      <c r="B6">
        <v>2.0308341540163201E-3</v>
      </c>
      <c r="C6">
        <v>2.0308341540163201E-3</v>
      </c>
      <c r="D6">
        <v>2.0308341540163201E-3</v>
      </c>
      <c r="E6">
        <v>2.0308341540163201E-3</v>
      </c>
    </row>
    <row r="7" spans="2:5" x14ac:dyDescent="0.2">
      <c r="B7">
        <v>2.6698543336155399E-3</v>
      </c>
      <c r="C7">
        <v>2.6698543336155399E-3</v>
      </c>
      <c r="D7">
        <v>2.6698543336155399E-3</v>
      </c>
      <c r="E7">
        <v>2.6698543336155399E-3</v>
      </c>
    </row>
    <row r="8" spans="2:5" x14ac:dyDescent="0.2">
      <c r="B8">
        <v>3.5154470577879E-3</v>
      </c>
      <c r="C8">
        <v>3.5154470577879E-3</v>
      </c>
      <c r="D8">
        <v>3.5154470577879E-3</v>
      </c>
      <c r="E8">
        <v>3.5154470577879E-3</v>
      </c>
    </row>
    <row r="9" spans="2:5" x14ac:dyDescent="0.2">
      <c r="B9">
        <v>4.6148999041938704E-3</v>
      </c>
      <c r="C9">
        <v>4.6148999041938704E-3</v>
      </c>
      <c r="D9">
        <v>4.6148999041938704E-3</v>
      </c>
      <c r="E9">
        <v>4.6148999041938704E-3</v>
      </c>
    </row>
    <row r="10" spans="2:5" x14ac:dyDescent="0.2">
      <c r="B10">
        <v>6.0164227458430796E-3</v>
      </c>
      <c r="C10">
        <v>6.0164227458430796E-3</v>
      </c>
      <c r="D10">
        <v>6.0164227458430796E-3</v>
      </c>
      <c r="E10">
        <v>6.0164227458430796E-3</v>
      </c>
    </row>
    <row r="11" spans="2:5" x14ac:dyDescent="0.2">
      <c r="B11">
        <v>7.8213007895040296E-3</v>
      </c>
      <c r="C11">
        <v>7.8213007895040296E-3</v>
      </c>
      <c r="D11">
        <v>7.8213007895040296E-3</v>
      </c>
      <c r="E11">
        <v>7.8213007895040296E-3</v>
      </c>
    </row>
    <row r="12" spans="2:5" x14ac:dyDescent="0.2">
      <c r="B12">
        <v>1.0098761502876001E-2</v>
      </c>
      <c r="C12">
        <v>1.0098761502876001E-2</v>
      </c>
      <c r="D12">
        <v>1.0098761502876001E-2</v>
      </c>
      <c r="E12">
        <v>1.0098761502876001E-2</v>
      </c>
    </row>
    <row r="13" spans="2:5" x14ac:dyDescent="0.2">
      <c r="B13">
        <v>1.30035743499839E-2</v>
      </c>
      <c r="C13">
        <v>1.30035743499839E-2</v>
      </c>
      <c r="D13">
        <v>1.30035743499839E-2</v>
      </c>
      <c r="E13">
        <v>1.30035743499839E-2</v>
      </c>
    </row>
    <row r="14" spans="2:5" x14ac:dyDescent="0.2">
      <c r="B14">
        <v>1.66869599698291E-2</v>
      </c>
      <c r="C14">
        <v>1.66869599698291E-2</v>
      </c>
      <c r="D14">
        <v>1.66869599698291E-2</v>
      </c>
      <c r="E14">
        <v>1.66869599698291E-2</v>
      </c>
    </row>
    <row r="15" spans="2:5" x14ac:dyDescent="0.2">
      <c r="B15">
        <v>2.1399142741788599E-2</v>
      </c>
      <c r="C15">
        <v>2.1399142741788599E-2</v>
      </c>
      <c r="D15">
        <v>2.1399142741788599E-2</v>
      </c>
      <c r="E15">
        <v>2.1399142741788599E-2</v>
      </c>
    </row>
    <row r="16" spans="2:5" x14ac:dyDescent="0.2">
      <c r="B16">
        <v>2.7366320626650301E-2</v>
      </c>
      <c r="C16">
        <v>2.7366320626650301E-2</v>
      </c>
      <c r="D16">
        <v>2.7366320626650301E-2</v>
      </c>
      <c r="E16">
        <v>2.7366320626650301E-2</v>
      </c>
    </row>
    <row r="17" spans="2:5" x14ac:dyDescent="0.2">
      <c r="B17">
        <v>3.3711782775384003E-2</v>
      </c>
      <c r="C17">
        <v>3.3711782775384003E-2</v>
      </c>
      <c r="D17">
        <v>3.3711782775384003E-2</v>
      </c>
      <c r="E17">
        <v>3.3711782775384003E-2</v>
      </c>
    </row>
    <row r="18" spans="2:5" x14ac:dyDescent="0.2">
      <c r="B18">
        <v>3.8697890504999298E-2</v>
      </c>
      <c r="C18">
        <v>3.8697890504999298E-2</v>
      </c>
      <c r="D18">
        <v>3.8697890504999298E-2</v>
      </c>
      <c r="E18">
        <v>3.8697890504999298E-2</v>
      </c>
    </row>
    <row r="19" spans="2:5" x14ac:dyDescent="0.2">
      <c r="B19">
        <v>4.1885716863196497E-2</v>
      </c>
      <c r="C19">
        <v>4.1885716863196497E-2</v>
      </c>
      <c r="D19">
        <v>4.1885716863196497E-2</v>
      </c>
      <c r="E19">
        <v>4.1885716863196497E-2</v>
      </c>
    </row>
    <row r="20" spans="2:5" x14ac:dyDescent="0.2">
      <c r="B20">
        <v>4.3602205353924797E-2</v>
      </c>
      <c r="C20">
        <v>4.3602205353924797E-2</v>
      </c>
      <c r="D20">
        <v>4.3602205353924797E-2</v>
      </c>
      <c r="E20">
        <v>4.3602205353924797E-2</v>
      </c>
    </row>
    <row r="21" spans="2:5" x14ac:dyDescent="0.2">
      <c r="B21">
        <v>4.4296223530950599E-2</v>
      </c>
      <c r="C21">
        <v>4.4296223530950599E-2</v>
      </c>
      <c r="D21">
        <v>4.4296223530950599E-2</v>
      </c>
      <c r="E21">
        <v>4.4296223530950599E-2</v>
      </c>
    </row>
    <row r="22" spans="2:5" x14ac:dyDescent="0.2">
      <c r="B22">
        <v>4.4371856453036797E-2</v>
      </c>
      <c r="C22">
        <v>4.4371856453036797E-2</v>
      </c>
      <c r="D22">
        <v>4.4371856453036797E-2</v>
      </c>
      <c r="E22">
        <v>4.4371856453036797E-2</v>
      </c>
    </row>
    <row r="23" spans="2:5" x14ac:dyDescent="0.2">
      <c r="B23">
        <v>4.41343231327583E-2</v>
      </c>
      <c r="C23">
        <v>4.41343231327583E-2</v>
      </c>
      <c r="D23">
        <v>4.41343231327583E-2</v>
      </c>
      <c r="E23">
        <v>4.41343231327583E-2</v>
      </c>
    </row>
    <row r="24" spans="2:5" x14ac:dyDescent="0.2">
      <c r="B24">
        <v>4.3677299386344397E-2</v>
      </c>
      <c r="C24">
        <v>4.3677299386344397E-2</v>
      </c>
      <c r="D24">
        <v>4.3677299386344397E-2</v>
      </c>
      <c r="E24">
        <v>4.3677299386344397E-2</v>
      </c>
    </row>
    <row r="25" spans="2:5" x14ac:dyDescent="0.2">
      <c r="B25">
        <v>4.3084646501500602E-2</v>
      </c>
      <c r="C25">
        <v>4.3084646501500602E-2</v>
      </c>
      <c r="D25">
        <v>4.3084646501500602E-2</v>
      </c>
      <c r="E25">
        <v>4.3084646501500602E-2</v>
      </c>
    </row>
    <row r="26" spans="2:5" x14ac:dyDescent="0.2">
      <c r="B26">
        <v>4.24190760156695E-2</v>
      </c>
      <c r="C26">
        <v>4.24190760156695E-2</v>
      </c>
      <c r="D26">
        <v>4.24190760156695E-2</v>
      </c>
      <c r="E26">
        <v>4.24190760156695E-2</v>
      </c>
    </row>
    <row r="27" spans="2:5" x14ac:dyDescent="0.2">
      <c r="B27">
        <v>4.1735998031941897E-2</v>
      </c>
      <c r="C27">
        <v>4.1735998031941897E-2</v>
      </c>
      <c r="D27">
        <v>4.1735998031941897E-2</v>
      </c>
      <c r="E27">
        <v>4.1735998031941897E-2</v>
      </c>
    </row>
    <row r="28" spans="2:5" x14ac:dyDescent="0.2">
      <c r="B28">
        <v>4.1052232193647398E-2</v>
      </c>
      <c r="C28">
        <v>4.1052232193647398E-2</v>
      </c>
      <c r="D28">
        <v>4.1052232193647398E-2</v>
      </c>
      <c r="E28">
        <v>4.1052232193647398E-2</v>
      </c>
    </row>
    <row r="29" spans="2:5" x14ac:dyDescent="0.2">
      <c r="B29">
        <v>4.0391894914598402E-2</v>
      </c>
      <c r="C29">
        <v>4.0391894914598402E-2</v>
      </c>
      <c r="D29">
        <v>4.0391894914598402E-2</v>
      </c>
      <c r="E29">
        <v>4.0391894914598402E-2</v>
      </c>
    </row>
    <row r="30" spans="2:5" x14ac:dyDescent="0.2">
      <c r="B30">
        <v>3.97455613947214E-2</v>
      </c>
      <c r="C30">
        <v>3.97455613947214E-2</v>
      </c>
      <c r="D30">
        <v>3.97455613947214E-2</v>
      </c>
      <c r="E30">
        <v>3.97455613947214E-2</v>
      </c>
    </row>
    <row r="31" spans="2:5" x14ac:dyDescent="0.2">
      <c r="B31">
        <v>3.9105618795721803E-2</v>
      </c>
      <c r="C31">
        <v>3.9105618795721803E-2</v>
      </c>
      <c r="D31">
        <v>3.9105618795721803E-2</v>
      </c>
      <c r="E31">
        <v>3.9105618795721803E-2</v>
      </c>
    </row>
    <row r="32" spans="2:5" x14ac:dyDescent="0.2">
      <c r="B32">
        <v>3.8516657198835402E-2</v>
      </c>
      <c r="C32">
        <v>3.8516657198835402E-2</v>
      </c>
      <c r="D32">
        <v>3.8516657198835402E-2</v>
      </c>
      <c r="E32">
        <v>3.8516657198835402E-2</v>
      </c>
    </row>
    <row r="33" spans="2:5" x14ac:dyDescent="0.2">
      <c r="B33">
        <v>3.7938413571476801E-2</v>
      </c>
      <c r="C33">
        <v>3.7938413571476801E-2</v>
      </c>
      <c r="D33">
        <v>3.7938413571476801E-2</v>
      </c>
      <c r="E33">
        <v>3.7938413571476801E-2</v>
      </c>
    </row>
    <row r="34" spans="2:5" x14ac:dyDescent="0.2">
      <c r="B34">
        <v>3.7325407408268299E-2</v>
      </c>
      <c r="C34">
        <v>3.7325407408268299E-2</v>
      </c>
      <c r="D34">
        <v>3.7325407408268299E-2</v>
      </c>
      <c r="E34">
        <v>3.7325407408268299E-2</v>
      </c>
    </row>
    <row r="35" spans="2:5" x14ac:dyDescent="0.2">
      <c r="B35">
        <v>3.6740323216781702E-2</v>
      </c>
      <c r="C35">
        <v>3.6740323216781702E-2</v>
      </c>
      <c r="D35">
        <v>3.6740323216781702E-2</v>
      </c>
      <c r="E35">
        <v>3.6740323216781702E-2</v>
      </c>
    </row>
    <row r="36" spans="2:5" x14ac:dyDescent="0.2">
      <c r="B36">
        <v>3.6136263979385901E-2</v>
      </c>
      <c r="C36">
        <v>3.6136263979385901E-2</v>
      </c>
      <c r="D36">
        <v>3.6136263979385901E-2</v>
      </c>
      <c r="E36">
        <v>3.6136263979385901E-2</v>
      </c>
    </row>
    <row r="37" spans="2:5" x14ac:dyDescent="0.2">
      <c r="B37">
        <v>3.5558539830326599E-2</v>
      </c>
      <c r="C37">
        <v>3.5558539830326599E-2</v>
      </c>
      <c r="D37">
        <v>3.5558539830326599E-2</v>
      </c>
      <c r="E37">
        <v>3.5558539830326599E-2</v>
      </c>
    </row>
    <row r="38" spans="2:5" x14ac:dyDescent="0.2">
      <c r="B38">
        <v>3.5009325327667401E-2</v>
      </c>
      <c r="C38">
        <v>3.5009325327667401E-2</v>
      </c>
      <c r="D38">
        <v>3.5009325327667401E-2</v>
      </c>
      <c r="E38">
        <v>3.5009325327667401E-2</v>
      </c>
    </row>
    <row r="39" spans="2:5" x14ac:dyDescent="0.2">
      <c r="B39">
        <v>3.4451643395351797E-2</v>
      </c>
      <c r="C39">
        <v>3.4451643395351797E-2</v>
      </c>
      <c r="D39">
        <v>3.4451643395351797E-2</v>
      </c>
      <c r="E39">
        <v>3.4451643395351797E-2</v>
      </c>
    </row>
    <row r="40" spans="2:5" x14ac:dyDescent="0.2">
      <c r="B40">
        <v>3.3903308369041901E-2</v>
      </c>
      <c r="C40">
        <v>3.3903308369041901E-2</v>
      </c>
      <c r="D40">
        <v>3.3903308369041901E-2</v>
      </c>
      <c r="E40">
        <v>3.3903308369041901E-2</v>
      </c>
    </row>
    <row r="41" spans="2:5" x14ac:dyDescent="0.2">
      <c r="B41">
        <v>3.3399294088152003E-2</v>
      </c>
      <c r="C41">
        <v>3.3399294088152003E-2</v>
      </c>
      <c r="D41">
        <v>3.3399294088152003E-2</v>
      </c>
      <c r="E41">
        <v>3.3399294088152003E-2</v>
      </c>
    </row>
    <row r="42" spans="2:5" x14ac:dyDescent="0.2">
      <c r="B42">
        <v>3.3410811272143397E-2</v>
      </c>
      <c r="C42">
        <v>3.3410811272143397E-2</v>
      </c>
      <c r="D42">
        <v>3.3410811272143397E-2</v>
      </c>
      <c r="E42">
        <v>3.3410811272143397E-2</v>
      </c>
    </row>
    <row r="43" spans="2:5" x14ac:dyDescent="0.2">
      <c r="B43">
        <v>3.4237395404082903E-2</v>
      </c>
      <c r="C43">
        <v>3.4237395404082903E-2</v>
      </c>
      <c r="D43">
        <v>3.4237395404082903E-2</v>
      </c>
      <c r="E43">
        <v>3.4237395404082903E-2</v>
      </c>
    </row>
    <row r="44" spans="2:5" x14ac:dyDescent="0.2">
      <c r="B44">
        <v>3.5862926479546697E-2</v>
      </c>
      <c r="C44">
        <v>3.5862926479546697E-2</v>
      </c>
      <c r="D44">
        <v>3.5862926479546697E-2</v>
      </c>
      <c r="E44">
        <v>3.5862926479546697E-2</v>
      </c>
    </row>
    <row r="45" spans="2:5" x14ac:dyDescent="0.2">
      <c r="B45">
        <v>3.8155190331912198E-2</v>
      </c>
      <c r="C45">
        <v>3.8155190331912198E-2</v>
      </c>
      <c r="D45">
        <v>3.8155190331912198E-2</v>
      </c>
      <c r="E45">
        <v>3.8155190331912198E-2</v>
      </c>
    </row>
    <row r="46" spans="2:5" x14ac:dyDescent="0.2">
      <c r="B46">
        <v>4.1002129075083299E-2</v>
      </c>
      <c r="C46">
        <v>4.1002129075083299E-2</v>
      </c>
      <c r="D46">
        <v>4.1002129075083299E-2</v>
      </c>
      <c r="E46">
        <v>4.1002129075083299E-2</v>
      </c>
    </row>
    <row r="47" spans="2:5" x14ac:dyDescent="0.2">
      <c r="B47">
        <v>4.4348328329984602E-2</v>
      </c>
      <c r="C47">
        <v>4.4348328329984602E-2</v>
      </c>
      <c r="D47">
        <v>4.4348328329984602E-2</v>
      </c>
      <c r="E47">
        <v>4.4348328329984602E-2</v>
      </c>
    </row>
    <row r="48" spans="2:5" x14ac:dyDescent="0.2">
      <c r="B48">
        <v>4.8251804334619203E-2</v>
      </c>
      <c r="C48">
        <v>4.8251804334619203E-2</v>
      </c>
      <c r="D48">
        <v>4.8251804334619203E-2</v>
      </c>
      <c r="E48">
        <v>4.8251804334619203E-2</v>
      </c>
    </row>
    <row r="49" spans="2:5" x14ac:dyDescent="0.2">
      <c r="B49">
        <v>5.2681175862005603E-2</v>
      </c>
      <c r="C49">
        <v>5.2681175862005603E-2</v>
      </c>
      <c r="D49">
        <v>5.2681175862005603E-2</v>
      </c>
      <c r="E49">
        <v>5.2681175862005603E-2</v>
      </c>
    </row>
    <row r="50" spans="2:5" x14ac:dyDescent="0.2">
      <c r="B50">
        <v>5.7722003771377699E-2</v>
      </c>
      <c r="C50">
        <v>5.7722003771377699E-2</v>
      </c>
      <c r="D50">
        <v>5.7722003771377699E-2</v>
      </c>
      <c r="E50">
        <v>5.7722003771377699E-2</v>
      </c>
    </row>
    <row r="51" spans="2:5" x14ac:dyDescent="0.2">
      <c r="B51">
        <v>6.3509267548830697E-2</v>
      </c>
      <c r="C51">
        <v>6.3509267548830697E-2</v>
      </c>
      <c r="D51">
        <v>6.3509267548830697E-2</v>
      </c>
      <c r="E51">
        <v>6.3509267548830697E-2</v>
      </c>
    </row>
    <row r="52" spans="2:5" x14ac:dyDescent="0.2">
      <c r="B52">
        <v>7.0109438322016895E-2</v>
      </c>
      <c r="C52">
        <v>7.0109438322016895E-2</v>
      </c>
      <c r="D52">
        <v>7.0109438322016895E-2</v>
      </c>
      <c r="E52">
        <v>7.0109438322016895E-2</v>
      </c>
    </row>
    <row r="53" spans="2:5" x14ac:dyDescent="0.2">
      <c r="B53">
        <v>7.7403347760057098E-2</v>
      </c>
      <c r="C53">
        <v>7.7403347760057098E-2</v>
      </c>
      <c r="D53">
        <v>7.7403347760057098E-2</v>
      </c>
      <c r="E53">
        <v>7.7403347760057098E-2</v>
      </c>
    </row>
    <row r="54" spans="2:5" x14ac:dyDescent="0.2">
      <c r="B54">
        <v>8.5807964975146395E-2</v>
      </c>
      <c r="C54">
        <v>8.5807964975146395E-2</v>
      </c>
      <c r="D54">
        <v>8.5807964975146395E-2</v>
      </c>
      <c r="E54">
        <v>8.5807964975146395E-2</v>
      </c>
    </row>
    <row r="55" spans="2:5" x14ac:dyDescent="0.2">
      <c r="B55">
        <v>9.5326232459714597E-2</v>
      </c>
      <c r="C55">
        <v>9.5326232459714597E-2</v>
      </c>
      <c r="D55">
        <v>9.5326232459714597E-2</v>
      </c>
      <c r="E55">
        <v>9.5326232459714597E-2</v>
      </c>
    </row>
    <row r="56" spans="2:5" x14ac:dyDescent="0.2">
      <c r="B56">
        <v>0.105921942952651</v>
      </c>
      <c r="C56">
        <v>0.105921942952651</v>
      </c>
      <c r="D56">
        <v>0.105921942952651</v>
      </c>
      <c r="E56">
        <v>0.105921942952651</v>
      </c>
    </row>
    <row r="57" spans="2:5" x14ac:dyDescent="0.2">
      <c r="B57">
        <v>0.11770678569727901</v>
      </c>
      <c r="C57">
        <v>0.11770678569727901</v>
      </c>
      <c r="D57">
        <v>0.11770678569727901</v>
      </c>
      <c r="E57">
        <v>0.11770678569727901</v>
      </c>
    </row>
    <row r="58" spans="2:5" x14ac:dyDescent="0.2">
      <c r="B58">
        <v>0.13113743303422601</v>
      </c>
      <c r="C58">
        <v>0.13113743303422601</v>
      </c>
      <c r="D58">
        <v>0.13113743303422601</v>
      </c>
      <c r="E58">
        <v>0.13113743303422601</v>
      </c>
    </row>
    <row r="59" spans="2:5" x14ac:dyDescent="0.2">
      <c r="B59">
        <v>0.145727561420118</v>
      </c>
      <c r="C59">
        <v>0.145727561420118</v>
      </c>
      <c r="D59">
        <v>0.145727561420118</v>
      </c>
      <c r="E59">
        <v>0.145727561420118</v>
      </c>
    </row>
    <row r="60" spans="2:5" x14ac:dyDescent="0.2">
      <c r="B60">
        <v>0.16205263666588601</v>
      </c>
      <c r="C60">
        <v>0.16205263666588601</v>
      </c>
      <c r="D60">
        <v>0.16205263666588601</v>
      </c>
      <c r="E60">
        <v>0.16205263666588601</v>
      </c>
    </row>
    <row r="61" spans="2:5" x14ac:dyDescent="0.2">
      <c r="B61">
        <v>0.179764370086439</v>
      </c>
      <c r="C61">
        <v>0.179764370086439</v>
      </c>
      <c r="D61">
        <v>0.179764370086439</v>
      </c>
      <c r="E61">
        <v>0.179764370086439</v>
      </c>
    </row>
    <row r="62" spans="2:5" x14ac:dyDescent="0.2">
      <c r="B62">
        <v>0.19936347054220199</v>
      </c>
      <c r="C62">
        <v>0.19936347054220199</v>
      </c>
      <c r="D62">
        <v>0.19936347054220199</v>
      </c>
      <c r="E62">
        <v>0.19936347054220199</v>
      </c>
    </row>
    <row r="63" spans="2:5" x14ac:dyDescent="0.2">
      <c r="B63">
        <v>0.22079008848818099</v>
      </c>
      <c r="C63">
        <v>0.22079008848818099</v>
      </c>
      <c r="D63">
        <v>0.22079008848818099</v>
      </c>
      <c r="E63">
        <v>0.22079008848818099</v>
      </c>
    </row>
    <row r="64" spans="2:5" x14ac:dyDescent="0.2">
      <c r="B64">
        <v>0.23944371745906001</v>
      </c>
      <c r="C64">
        <v>0.23944371745906001</v>
      </c>
      <c r="D64">
        <v>0.23944371745906001</v>
      </c>
      <c r="E64">
        <v>0.23944371745906001</v>
      </c>
    </row>
    <row r="65" spans="2:5" x14ac:dyDescent="0.2">
      <c r="B65">
        <v>0.25015379999981802</v>
      </c>
      <c r="C65">
        <v>0.25015379999981802</v>
      </c>
      <c r="D65">
        <v>0.25015379999981802</v>
      </c>
      <c r="E65">
        <v>0.25015379999981802</v>
      </c>
    </row>
    <row r="66" spans="2:5" x14ac:dyDescent="0.2">
      <c r="B66">
        <v>0.252994977018829</v>
      </c>
      <c r="C66">
        <v>0.252994977018829</v>
      </c>
      <c r="D66">
        <v>0.252994977018829</v>
      </c>
      <c r="E66">
        <v>0.252994977018829</v>
      </c>
    </row>
    <row r="67" spans="2:5" x14ac:dyDescent="0.2">
      <c r="B67">
        <v>0.249704473078316</v>
      </c>
      <c r="C67">
        <v>0.249704473078316</v>
      </c>
      <c r="D67">
        <v>0.249704473078316</v>
      </c>
      <c r="E67">
        <v>0.249704473078316</v>
      </c>
    </row>
    <row r="68" spans="2:5" x14ac:dyDescent="0.2">
      <c r="B68">
        <v>0.242386518766188</v>
      </c>
      <c r="C68">
        <v>0.242386518766188</v>
      </c>
      <c r="D68">
        <v>0.242386518766188</v>
      </c>
      <c r="E68">
        <v>0.242386518766188</v>
      </c>
    </row>
    <row r="69" spans="2:5" x14ac:dyDescent="0.2">
      <c r="B69">
        <v>0.23294689313953501</v>
      </c>
      <c r="C69">
        <v>0.23294689313953501</v>
      </c>
      <c r="D69">
        <v>0.23294689313953501</v>
      </c>
      <c r="E69">
        <v>0.23294689313953501</v>
      </c>
    </row>
    <row r="70" spans="2:5" x14ac:dyDescent="0.2">
      <c r="B70">
        <v>0.222471056082648</v>
      </c>
      <c r="C70">
        <v>0.222471056082648</v>
      </c>
      <c r="D70">
        <v>0.222471056082648</v>
      </c>
      <c r="E70">
        <v>0.222471056082648</v>
      </c>
    </row>
    <row r="71" spans="2:5" x14ac:dyDescent="0.2">
      <c r="B71">
        <v>0.21170839330691801</v>
      </c>
      <c r="C71">
        <v>0.21170839330691801</v>
      </c>
      <c r="D71">
        <v>0.21170839330691801</v>
      </c>
      <c r="E71">
        <v>0.21170839330691801</v>
      </c>
    </row>
    <row r="72" spans="2:5" x14ac:dyDescent="0.2">
      <c r="B72">
        <v>0.201113210364296</v>
      </c>
      <c r="C72">
        <v>0.201113210364296</v>
      </c>
      <c r="D72">
        <v>0.201113210364296</v>
      </c>
      <c r="E72">
        <v>0.201113210364296</v>
      </c>
    </row>
    <row r="73" spans="2:5" x14ac:dyDescent="0.2">
      <c r="B73">
        <v>0.190942960505883</v>
      </c>
      <c r="C73">
        <v>0.190942960505883</v>
      </c>
      <c r="D73">
        <v>0.190942960505883</v>
      </c>
      <c r="E73">
        <v>0.190942960505883</v>
      </c>
    </row>
    <row r="74" spans="2:5" x14ac:dyDescent="0.2">
      <c r="B74">
        <v>0.18126792787326601</v>
      </c>
      <c r="C74">
        <v>0.18126792787326601</v>
      </c>
      <c r="D74">
        <v>0.18126792787326601</v>
      </c>
      <c r="E74">
        <v>0.18126792787326601</v>
      </c>
    </row>
    <row r="75" spans="2:5" x14ac:dyDescent="0.2">
      <c r="B75">
        <v>0.17212464008973399</v>
      </c>
      <c r="C75">
        <v>0.17212464008973399</v>
      </c>
      <c r="D75">
        <v>0.17212464008973399</v>
      </c>
      <c r="E75">
        <v>0.17212464008973399</v>
      </c>
    </row>
    <row r="76" spans="2:5" x14ac:dyDescent="0.2">
      <c r="B76">
        <v>0.16352657619706601</v>
      </c>
      <c r="C76">
        <v>0.16352657619706601</v>
      </c>
      <c r="D76">
        <v>0.16352657619706601</v>
      </c>
      <c r="E76">
        <v>0.16352657619706601</v>
      </c>
    </row>
    <row r="77" spans="2:5" x14ac:dyDescent="0.2">
      <c r="B77">
        <v>0.15544039149354399</v>
      </c>
      <c r="C77">
        <v>0.15544039149354399</v>
      </c>
      <c r="D77">
        <v>0.15544039149354399</v>
      </c>
      <c r="E77">
        <v>0.15544039149354399</v>
      </c>
    </row>
    <row r="78" spans="2:5" x14ac:dyDescent="0.2">
      <c r="B78">
        <v>0.147976896408199</v>
      </c>
      <c r="C78">
        <v>0.147976896408199</v>
      </c>
      <c r="D78">
        <v>0.147976896408199</v>
      </c>
      <c r="E78">
        <v>0.147976896408199</v>
      </c>
    </row>
    <row r="79" spans="2:5" x14ac:dyDescent="0.2">
      <c r="B79">
        <v>0.140916365240456</v>
      </c>
      <c r="C79">
        <v>0.140916365240456</v>
      </c>
      <c r="D79">
        <v>0.140916365240456</v>
      </c>
      <c r="E79">
        <v>0.140916365240456</v>
      </c>
    </row>
    <row r="80" spans="2:5" x14ac:dyDescent="0.2">
      <c r="B80">
        <v>0.134343962554965</v>
      </c>
      <c r="C80">
        <v>0.134343962554965</v>
      </c>
      <c r="D80">
        <v>0.134343962554965</v>
      </c>
      <c r="E80">
        <v>0.134343962554965</v>
      </c>
    </row>
    <row r="81" spans="2:5" x14ac:dyDescent="0.2">
      <c r="B81">
        <v>0.12807391521841599</v>
      </c>
      <c r="C81">
        <v>0.12807391521841599</v>
      </c>
      <c r="D81">
        <v>0.12807391521841599</v>
      </c>
      <c r="E81">
        <v>0.12807391521841599</v>
      </c>
    </row>
    <row r="82" spans="2:5" x14ac:dyDescent="0.2">
      <c r="B82">
        <v>0.122434209550618</v>
      </c>
      <c r="C82">
        <v>0.122434209550618</v>
      </c>
      <c r="D82">
        <v>0.122434209550618</v>
      </c>
      <c r="E82">
        <v>0.122434209550618</v>
      </c>
    </row>
    <row r="83" spans="2:5" x14ac:dyDescent="0.2">
      <c r="B83">
        <v>0.117115429445242</v>
      </c>
      <c r="C83">
        <v>0.117115429445242</v>
      </c>
      <c r="D83">
        <v>0.117115429445242</v>
      </c>
      <c r="E83">
        <v>0.117115429445242</v>
      </c>
    </row>
    <row r="84" spans="2:5" x14ac:dyDescent="0.2">
      <c r="B84">
        <v>0.11207733704341701</v>
      </c>
      <c r="C84">
        <v>0.11207733704341701</v>
      </c>
      <c r="D84">
        <v>0.11207733704341701</v>
      </c>
      <c r="E84">
        <v>0.11207733704341701</v>
      </c>
    </row>
    <row r="85" spans="2:5" x14ac:dyDescent="0.2">
      <c r="B85">
        <v>0.10730647610744801</v>
      </c>
      <c r="C85">
        <v>0.10730647610744801</v>
      </c>
      <c r="D85">
        <v>0.10730647610744801</v>
      </c>
      <c r="E85">
        <v>0.10730647610744801</v>
      </c>
    </row>
    <row r="86" spans="2:5" x14ac:dyDescent="0.2">
      <c r="B86">
        <v>0.10280446852068199</v>
      </c>
      <c r="C86">
        <v>0.10280446852068199</v>
      </c>
      <c r="D86">
        <v>0.10280446852068199</v>
      </c>
      <c r="E86">
        <v>0.10280446852068199</v>
      </c>
    </row>
    <row r="87" spans="2:5" x14ac:dyDescent="0.2">
      <c r="B87">
        <v>9.85316414979618E-2</v>
      </c>
      <c r="C87">
        <v>9.85316414979618E-2</v>
      </c>
      <c r="D87">
        <v>9.85316414979618E-2</v>
      </c>
      <c r="E87">
        <v>9.85316414979618E-2</v>
      </c>
    </row>
    <row r="88" spans="2:5" x14ac:dyDescent="0.2">
      <c r="B88">
        <v>9.4465457857730903E-2</v>
      </c>
      <c r="C88">
        <v>9.4465457857730903E-2</v>
      </c>
      <c r="D88">
        <v>9.4465457857730903E-2</v>
      </c>
      <c r="E88">
        <v>9.4465457857730903E-2</v>
      </c>
    </row>
    <row r="89" spans="2:5" x14ac:dyDescent="0.2">
      <c r="B89">
        <v>9.0623345129135793E-2</v>
      </c>
      <c r="C89">
        <v>9.0623345129135793E-2</v>
      </c>
      <c r="D89">
        <v>9.0623345129135793E-2</v>
      </c>
      <c r="E89">
        <v>9.0623345129135793E-2</v>
      </c>
    </row>
    <row r="90" spans="2:5" x14ac:dyDescent="0.2">
      <c r="B90">
        <v>8.6936904053564107E-2</v>
      </c>
      <c r="C90">
        <v>8.6936904053564107E-2</v>
      </c>
      <c r="D90">
        <v>8.6936904053564107E-2</v>
      </c>
      <c r="E90">
        <v>8.6936904053564107E-2</v>
      </c>
    </row>
    <row r="91" spans="2:5" x14ac:dyDescent="0.2">
      <c r="B91">
        <v>8.3384774197009306E-2</v>
      </c>
      <c r="C91">
        <v>8.3384774197009306E-2</v>
      </c>
      <c r="D91">
        <v>8.3384774197009306E-2</v>
      </c>
      <c r="E91">
        <v>8.3384774197009306E-2</v>
      </c>
    </row>
    <row r="92" spans="2:5" x14ac:dyDescent="0.2">
      <c r="B92">
        <v>8.0012752287536196E-2</v>
      </c>
      <c r="C92">
        <v>8.0012752287536196E-2</v>
      </c>
      <c r="D92">
        <v>8.0012752287536196E-2</v>
      </c>
      <c r="E92">
        <v>8.0012752287536196E-2</v>
      </c>
    </row>
    <row r="93" spans="2:5" x14ac:dyDescent="0.2">
      <c r="B93">
        <v>7.6782706754932498E-2</v>
      </c>
      <c r="C93">
        <v>7.6782706754932498E-2</v>
      </c>
      <c r="D93">
        <v>7.6782706754932498E-2</v>
      </c>
      <c r="E93">
        <v>7.6782706754932498E-2</v>
      </c>
    </row>
    <row r="94" spans="2:5" x14ac:dyDescent="0.2">
      <c r="B94">
        <v>7.3700851664070505E-2</v>
      </c>
      <c r="C94">
        <v>7.3700851664070505E-2</v>
      </c>
      <c r="D94">
        <v>7.3700851664070505E-2</v>
      </c>
      <c r="E94">
        <v>7.3700851664070505E-2</v>
      </c>
    </row>
    <row r="95" spans="2:5" x14ac:dyDescent="0.2">
      <c r="B95">
        <v>7.0759932885304799E-2</v>
      </c>
      <c r="C95">
        <v>7.0759932885304799E-2</v>
      </c>
      <c r="D95">
        <v>7.0759932885304799E-2</v>
      </c>
      <c r="E95">
        <v>7.0759932885304799E-2</v>
      </c>
    </row>
    <row r="96" spans="2:5" x14ac:dyDescent="0.2">
      <c r="B96">
        <v>6.7935170857729196E-2</v>
      </c>
      <c r="C96">
        <v>6.7935170857729196E-2</v>
      </c>
      <c r="D96">
        <v>6.7935170857729196E-2</v>
      </c>
      <c r="E96">
        <v>6.7935170857729196E-2</v>
      </c>
    </row>
    <row r="97" spans="2:5" x14ac:dyDescent="0.2">
      <c r="B97">
        <v>6.5256748348174298E-2</v>
      </c>
      <c r="C97">
        <v>6.5256748348174298E-2</v>
      </c>
      <c r="D97">
        <v>6.5256748348174298E-2</v>
      </c>
      <c r="E97">
        <v>6.5256748348174298E-2</v>
      </c>
    </row>
    <row r="98" spans="2:5" x14ac:dyDescent="0.2">
      <c r="B98">
        <v>6.2722730503749005E-2</v>
      </c>
      <c r="C98">
        <v>6.2722730503749005E-2</v>
      </c>
      <c r="D98">
        <v>6.2722730503749005E-2</v>
      </c>
      <c r="E98">
        <v>6.2722730503749005E-2</v>
      </c>
    </row>
    <row r="99" spans="2:5" x14ac:dyDescent="0.2">
      <c r="B99">
        <v>6.0276626578506402E-2</v>
      </c>
      <c r="C99">
        <v>6.0276626578506402E-2</v>
      </c>
      <c r="D99">
        <v>6.0276626578506402E-2</v>
      </c>
      <c r="E99">
        <v>6.0276626578506402E-2</v>
      </c>
    </row>
    <row r="100" spans="2:5" x14ac:dyDescent="0.2">
      <c r="B100">
        <v>5.7946246250230302E-2</v>
      </c>
      <c r="C100">
        <v>5.7946246250230302E-2</v>
      </c>
      <c r="D100">
        <v>5.7946246250230302E-2</v>
      </c>
      <c r="E100">
        <v>5.7946246250230302E-2</v>
      </c>
    </row>
    <row r="101" spans="2:5" x14ac:dyDescent="0.2">
      <c r="B101">
        <v>5.5748567275678299E-2</v>
      </c>
      <c r="C101">
        <v>5.5748567275678299E-2</v>
      </c>
      <c r="D101">
        <v>5.5748567275678299E-2</v>
      </c>
      <c r="E101">
        <v>5.5748567275678299E-2</v>
      </c>
    </row>
    <row r="102" spans="2:5" x14ac:dyDescent="0.2">
      <c r="B102">
        <v>5.3637276679339201E-2</v>
      </c>
      <c r="C102">
        <v>5.3637276679339201E-2</v>
      </c>
      <c r="D102">
        <v>5.3637276679339201E-2</v>
      </c>
      <c r="E102">
        <v>5.3637276679339201E-2</v>
      </c>
    </row>
    <row r="103" spans="2:5" x14ac:dyDescent="0.2">
      <c r="B103">
        <v>5.1623303233473201E-2</v>
      </c>
      <c r="C103">
        <v>5.1623303233473201E-2</v>
      </c>
      <c r="D103">
        <v>5.1623303233473201E-2</v>
      </c>
      <c r="E103">
        <v>5.1623303233473201E-2</v>
      </c>
    </row>
    <row r="104" spans="2:5" x14ac:dyDescent="0.2">
      <c r="B104">
        <v>4.9677858605253498E-2</v>
      </c>
      <c r="C104">
        <v>4.9677858605253498E-2</v>
      </c>
      <c r="D104">
        <v>4.9677858605253498E-2</v>
      </c>
      <c r="E104">
        <v>4.9677858605253498E-2</v>
      </c>
    </row>
    <row r="105" spans="2:5" x14ac:dyDescent="0.2">
      <c r="B105">
        <v>4.7829014295494701E-2</v>
      </c>
      <c r="C105">
        <v>4.7829014295494701E-2</v>
      </c>
      <c r="D105">
        <v>4.7829014295494701E-2</v>
      </c>
      <c r="E105">
        <v>4.7829014295494701E-2</v>
      </c>
    </row>
    <row r="106" spans="2:5" x14ac:dyDescent="0.2">
      <c r="B106">
        <v>4.6060384107706298E-2</v>
      </c>
      <c r="C106">
        <v>4.6060384107706298E-2</v>
      </c>
      <c r="D106">
        <v>4.6060384107706298E-2</v>
      </c>
      <c r="E106">
        <v>4.6060384107706298E-2</v>
      </c>
    </row>
    <row r="107" spans="2:5" x14ac:dyDescent="0.2">
      <c r="B107">
        <v>4.4351653886273802E-2</v>
      </c>
      <c r="C107">
        <v>4.4351653886273802E-2</v>
      </c>
      <c r="D107">
        <v>4.4351653886273802E-2</v>
      </c>
      <c r="E107">
        <v>4.4351653886273802E-2</v>
      </c>
    </row>
    <row r="108" spans="2:5" x14ac:dyDescent="0.2">
      <c r="B108">
        <v>4.2726987676374499E-2</v>
      </c>
      <c r="C108">
        <v>4.2726987676374499E-2</v>
      </c>
      <c r="D108">
        <v>4.2726987676374499E-2</v>
      </c>
      <c r="E108">
        <v>4.2726987676374499E-2</v>
      </c>
    </row>
    <row r="109" spans="2:5" x14ac:dyDescent="0.2">
      <c r="B109">
        <v>4.1167745280413101E-2</v>
      </c>
      <c r="C109">
        <v>4.1167745280413101E-2</v>
      </c>
      <c r="D109">
        <v>4.1167745280413101E-2</v>
      </c>
      <c r="E109">
        <v>4.1167745280413101E-2</v>
      </c>
    </row>
    <row r="110" spans="2:5" x14ac:dyDescent="0.2">
      <c r="B110">
        <v>3.9671981596001202E-2</v>
      </c>
      <c r="C110">
        <v>3.9671981596001202E-2</v>
      </c>
      <c r="D110">
        <v>3.9671981596001202E-2</v>
      </c>
      <c r="E110">
        <v>3.9671981596001202E-2</v>
      </c>
    </row>
    <row r="111" spans="2:5" x14ac:dyDescent="0.2">
      <c r="B111">
        <v>3.82346739401438E-2</v>
      </c>
      <c r="C111">
        <v>3.82346739401438E-2</v>
      </c>
      <c r="D111">
        <v>3.82346739401438E-2</v>
      </c>
      <c r="E111">
        <v>3.82346739401438E-2</v>
      </c>
    </row>
    <row r="112" spans="2:5" x14ac:dyDescent="0.2">
      <c r="B112">
        <v>3.6858234008688498E-2</v>
      </c>
      <c r="C112">
        <v>3.6858234008688498E-2</v>
      </c>
      <c r="D112">
        <v>3.6858234008688498E-2</v>
      </c>
      <c r="E112">
        <v>3.6858234008688498E-2</v>
      </c>
    </row>
    <row r="113" spans="2:5" x14ac:dyDescent="0.2">
      <c r="B113">
        <v>3.5535197186204598E-2</v>
      </c>
      <c r="C113">
        <v>3.5535197186204598E-2</v>
      </c>
      <c r="D113">
        <v>3.5535197186204598E-2</v>
      </c>
      <c r="E113">
        <v>3.5535197186204598E-2</v>
      </c>
    </row>
    <row r="114" spans="2:5" x14ac:dyDescent="0.2">
      <c r="B114">
        <v>3.4261447322361298E-2</v>
      </c>
      <c r="C114">
        <v>3.4261447322361298E-2</v>
      </c>
      <c r="D114">
        <v>3.4261447322361298E-2</v>
      </c>
      <c r="E114">
        <v>3.4261447322361298E-2</v>
      </c>
    </row>
    <row r="115" spans="2:5" x14ac:dyDescent="0.2">
      <c r="B115">
        <v>3.3035385135496802E-2</v>
      </c>
      <c r="C115">
        <v>3.3035385135496802E-2</v>
      </c>
      <c r="D115">
        <v>3.3035385135496802E-2</v>
      </c>
      <c r="E115">
        <v>3.3035385135496802E-2</v>
      </c>
    </row>
    <row r="116" spans="2:5" x14ac:dyDescent="0.2">
      <c r="B116">
        <v>3.1857422840365898E-2</v>
      </c>
      <c r="C116">
        <v>3.1857422840365898E-2</v>
      </c>
      <c r="D116">
        <v>3.1857422840365898E-2</v>
      </c>
      <c r="E116">
        <v>3.1857422840365898E-2</v>
      </c>
    </row>
    <row r="117" spans="2:5" x14ac:dyDescent="0.2">
      <c r="B117">
        <v>3.0717820393027399E-2</v>
      </c>
      <c r="C117">
        <v>3.0717820393027399E-2</v>
      </c>
      <c r="D117">
        <v>3.0717820393027399E-2</v>
      </c>
      <c r="E117">
        <v>3.0717820393027399E-2</v>
      </c>
    </row>
    <row r="118" spans="2:5" x14ac:dyDescent="0.2">
      <c r="B118">
        <v>2.9615830197885301E-2</v>
      </c>
      <c r="C118">
        <v>2.9615830197885301E-2</v>
      </c>
      <c r="D118">
        <v>2.9615830197885301E-2</v>
      </c>
      <c r="E118">
        <v>2.9615830197885301E-2</v>
      </c>
    </row>
    <row r="119" spans="2:5" x14ac:dyDescent="0.2">
      <c r="B119">
        <v>2.8556541409818299E-2</v>
      </c>
      <c r="C119">
        <v>2.8556541409818299E-2</v>
      </c>
      <c r="D119">
        <v>2.8556541409818299E-2</v>
      </c>
      <c r="E119">
        <v>2.8556541409818299E-2</v>
      </c>
    </row>
    <row r="120" spans="2:5" x14ac:dyDescent="0.2">
      <c r="B120">
        <v>2.7543604529038E-2</v>
      </c>
      <c r="C120">
        <v>2.7543604529038E-2</v>
      </c>
      <c r="D120">
        <v>2.7543604529038E-2</v>
      </c>
      <c r="E120">
        <v>2.7543604529038E-2</v>
      </c>
    </row>
    <row r="121" spans="2:5" x14ac:dyDescent="0.2">
      <c r="B121">
        <v>2.6563696102035898E-2</v>
      </c>
      <c r="C121">
        <v>2.6563696102035898E-2</v>
      </c>
      <c r="D121">
        <v>2.6563696102035898E-2</v>
      </c>
      <c r="E121">
        <v>2.6563696102035898E-2</v>
      </c>
    </row>
    <row r="122" spans="2:5" x14ac:dyDescent="0.2">
      <c r="B122">
        <v>2.56154392530661E-2</v>
      </c>
      <c r="C122">
        <v>2.56154392530661E-2</v>
      </c>
      <c r="D122">
        <v>2.56154392530661E-2</v>
      </c>
      <c r="E122">
        <v>2.56154392530661E-2</v>
      </c>
    </row>
    <row r="123" spans="2:5" x14ac:dyDescent="0.2">
      <c r="B123">
        <v>2.4702220110729201E-2</v>
      </c>
      <c r="C123">
        <v>2.4702220110729201E-2</v>
      </c>
      <c r="D123">
        <v>2.4702220110729201E-2</v>
      </c>
      <c r="E123">
        <v>2.4702220110729201E-2</v>
      </c>
    </row>
    <row r="124" spans="2:5" x14ac:dyDescent="0.2">
      <c r="B124">
        <v>2.3825367884716901E-2</v>
      </c>
      <c r="C124">
        <v>2.3825367884716901E-2</v>
      </c>
      <c r="D124">
        <v>2.3825367884716901E-2</v>
      </c>
      <c r="E124">
        <v>2.3825367884716901E-2</v>
      </c>
    </row>
    <row r="125" spans="2:5" x14ac:dyDescent="0.2">
      <c r="B125">
        <v>2.2978406093887599E-2</v>
      </c>
      <c r="C125">
        <v>2.2978406093887599E-2</v>
      </c>
      <c r="D125">
        <v>2.2978406093887599E-2</v>
      </c>
      <c r="E125">
        <v>2.2978406093887599E-2</v>
      </c>
    </row>
    <row r="126" spans="2:5" x14ac:dyDescent="0.2">
      <c r="B126">
        <v>2.2160258362095699E-2</v>
      </c>
      <c r="C126">
        <v>2.2160258362095699E-2</v>
      </c>
      <c r="D126">
        <v>2.2160258362095699E-2</v>
      </c>
      <c r="E126">
        <v>2.2160258362095699E-2</v>
      </c>
    </row>
    <row r="127" spans="2:5" x14ac:dyDescent="0.2">
      <c r="B127">
        <v>2.1375511490193198E-2</v>
      </c>
      <c r="C127">
        <v>2.1375511490193198E-2</v>
      </c>
      <c r="D127">
        <v>2.1375511490193198E-2</v>
      </c>
      <c r="E127">
        <v>2.1375511490193198E-2</v>
      </c>
    </row>
    <row r="128" spans="2:5" x14ac:dyDescent="0.2">
      <c r="B128">
        <v>2.0618118980868499E-2</v>
      </c>
      <c r="C128">
        <v>2.0618118980868499E-2</v>
      </c>
      <c r="D128">
        <v>2.0618118980868499E-2</v>
      </c>
      <c r="E128">
        <v>2.0618118980868499E-2</v>
      </c>
    </row>
    <row r="129" spans="2:5" x14ac:dyDescent="0.2">
      <c r="B129">
        <v>1.9887547216436399E-2</v>
      </c>
      <c r="C129">
        <v>1.9887547216436399E-2</v>
      </c>
      <c r="D129">
        <v>1.9887547216436399E-2</v>
      </c>
      <c r="E129">
        <v>1.9887547216436399E-2</v>
      </c>
    </row>
    <row r="130" spans="2:5" x14ac:dyDescent="0.2">
      <c r="B130">
        <v>1.91835878645676E-2</v>
      </c>
      <c r="C130">
        <v>1.91835878645676E-2</v>
      </c>
      <c r="D130">
        <v>1.91835878645676E-2</v>
      </c>
      <c r="E130">
        <v>1.91835878645676E-2</v>
      </c>
    </row>
    <row r="131" spans="2:5" x14ac:dyDescent="0.2">
      <c r="B131">
        <v>1.8505735232896101E-2</v>
      </c>
      <c r="C131">
        <v>1.8505735232896101E-2</v>
      </c>
      <c r="D131">
        <v>1.8505735232896101E-2</v>
      </c>
      <c r="E131">
        <v>1.8505735232896101E-2</v>
      </c>
    </row>
    <row r="132" spans="2:5" x14ac:dyDescent="0.2">
      <c r="B132">
        <v>1.78524220260226E-2</v>
      </c>
      <c r="C132">
        <v>1.78524220260226E-2</v>
      </c>
      <c r="D132">
        <v>1.78524220260226E-2</v>
      </c>
      <c r="E132">
        <v>1.78524220260226E-2</v>
      </c>
    </row>
    <row r="133" spans="2:5" x14ac:dyDescent="0.2">
      <c r="B133">
        <v>1.7221263895025998E-2</v>
      </c>
      <c r="C133">
        <v>1.7221263895025998E-2</v>
      </c>
      <c r="D133">
        <v>1.7221263895025998E-2</v>
      </c>
      <c r="E133">
        <v>1.7221263895025998E-2</v>
      </c>
    </row>
    <row r="134" spans="2:5" x14ac:dyDescent="0.2">
      <c r="B134">
        <v>1.66138934224467E-2</v>
      </c>
      <c r="C134">
        <v>1.66138934224467E-2</v>
      </c>
      <c r="D134">
        <v>1.66138934224467E-2</v>
      </c>
      <c r="E134">
        <v>1.66138934224467E-2</v>
      </c>
    </row>
    <row r="135" spans="2:5" x14ac:dyDescent="0.2">
      <c r="B135">
        <v>1.6028015233201701E-2</v>
      </c>
      <c r="C135">
        <v>1.6028015233201701E-2</v>
      </c>
      <c r="D135">
        <v>1.6028015233201701E-2</v>
      </c>
      <c r="E135">
        <v>1.6028015233201701E-2</v>
      </c>
    </row>
    <row r="136" spans="2:5" x14ac:dyDescent="0.2">
      <c r="B136">
        <v>1.54624758128392E-2</v>
      </c>
      <c r="C136">
        <v>1.54624758128392E-2</v>
      </c>
      <c r="D136">
        <v>1.54624758128392E-2</v>
      </c>
      <c r="E136">
        <v>1.54624758128392E-2</v>
      </c>
    </row>
    <row r="137" spans="2:5" x14ac:dyDescent="0.2">
      <c r="B137">
        <v>1.49175549617002E-2</v>
      </c>
      <c r="C137">
        <v>1.49175549617002E-2</v>
      </c>
      <c r="D137">
        <v>1.49175549617002E-2</v>
      </c>
      <c r="E137">
        <v>1.49175549617002E-2</v>
      </c>
    </row>
    <row r="138" spans="2:5" x14ac:dyDescent="0.2">
      <c r="B138">
        <v>1.4391043053480599E-2</v>
      </c>
      <c r="C138">
        <v>1.4391043053480599E-2</v>
      </c>
      <c r="D138">
        <v>1.4391043053480599E-2</v>
      </c>
      <c r="E138">
        <v>1.4391043053480599E-2</v>
      </c>
    </row>
    <row r="139" spans="2:5" x14ac:dyDescent="0.2">
      <c r="B139">
        <v>1.3883052254298501E-2</v>
      </c>
      <c r="C139">
        <v>1.3883052254298501E-2</v>
      </c>
      <c r="D139">
        <v>1.3883052254298501E-2</v>
      </c>
      <c r="E139">
        <v>1.3883052254298501E-2</v>
      </c>
    </row>
    <row r="140" spans="2:5" x14ac:dyDescent="0.2">
      <c r="B140">
        <v>1.33927368363285E-2</v>
      </c>
      <c r="C140">
        <v>1.33927368363285E-2</v>
      </c>
      <c r="D140">
        <v>1.33927368363285E-2</v>
      </c>
      <c r="E140">
        <v>1.33927368363285E-2</v>
      </c>
    </row>
    <row r="141" spans="2:5" x14ac:dyDescent="0.2">
      <c r="B141">
        <v>1.2920768434939899E-2</v>
      </c>
      <c r="C141">
        <v>1.2920768434939899E-2</v>
      </c>
      <c r="D141">
        <v>1.2920768434939899E-2</v>
      </c>
      <c r="E141">
        <v>1.2920768434939899E-2</v>
      </c>
    </row>
    <row r="142" spans="2:5" x14ac:dyDescent="0.2">
      <c r="B142">
        <v>1.24655965903688E-2</v>
      </c>
      <c r="C142">
        <v>1.24655965903688E-2</v>
      </c>
      <c r="D142">
        <v>1.24655965903688E-2</v>
      </c>
      <c r="E142">
        <v>1.24655965903688E-2</v>
      </c>
    </row>
    <row r="143" spans="2:5" x14ac:dyDescent="0.2">
      <c r="B143">
        <v>1.20260073218077E-2</v>
      </c>
      <c r="C143">
        <v>1.20260073218077E-2</v>
      </c>
      <c r="D143">
        <v>1.20260073218077E-2</v>
      </c>
      <c r="E143">
        <v>1.20260073218077E-2</v>
      </c>
    </row>
    <row r="144" spans="2:5" x14ac:dyDescent="0.2">
      <c r="B144">
        <v>1.1603104623960201E-2</v>
      </c>
      <c r="C144">
        <v>1.1603104623960201E-2</v>
      </c>
      <c r="D144">
        <v>1.1603104623960201E-2</v>
      </c>
      <c r="E144">
        <v>1.1603104623960201E-2</v>
      </c>
    </row>
    <row r="145" spans="2:5" x14ac:dyDescent="0.2">
      <c r="B145">
        <v>1.1195204039175601E-2</v>
      </c>
      <c r="C145">
        <v>1.1195204039175601E-2</v>
      </c>
      <c r="D145">
        <v>1.1195204039175601E-2</v>
      </c>
      <c r="E145">
        <v>1.1195204039175601E-2</v>
      </c>
    </row>
    <row r="146" spans="2:5" x14ac:dyDescent="0.2">
      <c r="B146">
        <v>1.08019769420782E-2</v>
      </c>
      <c r="C146">
        <v>1.08019769420782E-2</v>
      </c>
      <c r="D146">
        <v>1.08019769420782E-2</v>
      </c>
      <c r="E146">
        <v>1.08019769420782E-2</v>
      </c>
    </row>
    <row r="147" spans="2:5" x14ac:dyDescent="0.2">
      <c r="B147">
        <v>1.04224173369651E-2</v>
      </c>
      <c r="C147">
        <v>1.04224173369651E-2</v>
      </c>
      <c r="D147">
        <v>1.04224173369651E-2</v>
      </c>
      <c r="E147">
        <v>1.04224173369651E-2</v>
      </c>
    </row>
    <row r="148" spans="2:5" x14ac:dyDescent="0.2">
      <c r="B148">
        <v>1.0056655799862899E-2</v>
      </c>
      <c r="C148">
        <v>1.0056655799862899E-2</v>
      </c>
      <c r="D148">
        <v>1.0056655799862899E-2</v>
      </c>
      <c r="E148">
        <v>1.0056655799862899E-2</v>
      </c>
    </row>
    <row r="149" spans="2:5" x14ac:dyDescent="0.2">
      <c r="B149">
        <v>9.7038713867512207E-3</v>
      </c>
      <c r="C149">
        <v>9.7038713867512207E-3</v>
      </c>
      <c r="D149">
        <v>9.7038713867512207E-3</v>
      </c>
      <c r="E149">
        <v>9.7038713867512207E-3</v>
      </c>
    </row>
    <row r="150" spans="2:5" x14ac:dyDescent="0.2">
      <c r="B150">
        <v>9.3634508533266807E-3</v>
      </c>
      <c r="C150">
        <v>9.3634508533266807E-3</v>
      </c>
      <c r="D150">
        <v>9.3634508533266807E-3</v>
      </c>
      <c r="E150">
        <v>9.3634508533266807E-3</v>
      </c>
    </row>
    <row r="151" spans="2:5" x14ac:dyDescent="0.2">
      <c r="B151">
        <v>9.0357408008756596E-3</v>
      </c>
      <c r="C151">
        <v>9.0357408008756596E-3</v>
      </c>
      <c r="D151">
        <v>9.0357408008756596E-3</v>
      </c>
      <c r="E151">
        <v>9.0357408008756596E-3</v>
      </c>
    </row>
    <row r="152" spans="2:5" x14ac:dyDescent="0.2">
      <c r="B152">
        <v>8.7198345963042101E-3</v>
      </c>
      <c r="C152">
        <v>8.7198345963042101E-3</v>
      </c>
      <c r="D152">
        <v>8.7198345963042101E-3</v>
      </c>
      <c r="E152">
        <v>8.7198345963042101E-3</v>
      </c>
    </row>
    <row r="153" spans="2:5" x14ac:dyDescent="0.2">
      <c r="B153">
        <v>8.4143950888488899E-3</v>
      </c>
      <c r="C153">
        <v>8.4143950888488899E-3</v>
      </c>
      <c r="D153">
        <v>8.4143950888488899E-3</v>
      </c>
      <c r="E153">
        <v>8.4143950888488899E-3</v>
      </c>
    </row>
    <row r="154" spans="2:5" x14ac:dyDescent="0.2">
      <c r="B154">
        <v>8.1198303059455395E-3</v>
      </c>
      <c r="C154">
        <v>8.1198303059455395E-3</v>
      </c>
      <c r="D154">
        <v>8.1198303059455395E-3</v>
      </c>
      <c r="E154">
        <v>8.1198303059455395E-3</v>
      </c>
    </row>
    <row r="155" spans="2:5" x14ac:dyDescent="0.2">
      <c r="B155">
        <v>7.8361050801429907E-3</v>
      </c>
      <c r="C155">
        <v>7.8361050801429907E-3</v>
      </c>
      <c r="D155">
        <v>7.8361050801429907E-3</v>
      </c>
      <c r="E155">
        <v>7.8361050801429907E-3</v>
      </c>
    </row>
    <row r="156" spans="2:5" x14ac:dyDescent="0.2">
      <c r="B156">
        <v>7.5621638932634704E-3</v>
      </c>
      <c r="C156">
        <v>7.5621638932634704E-3</v>
      </c>
      <c r="D156">
        <v>7.5621638932634704E-3</v>
      </c>
      <c r="E156">
        <v>7.5621638932634704E-3</v>
      </c>
    </row>
    <row r="157" spans="2:5" x14ac:dyDescent="0.2">
      <c r="B157">
        <v>7.2975956415710598E-3</v>
      </c>
      <c r="C157">
        <v>7.2975956415710598E-3</v>
      </c>
      <c r="D157">
        <v>7.2975956415710598E-3</v>
      </c>
      <c r="E157">
        <v>7.2975956415710598E-3</v>
      </c>
    </row>
    <row r="158" spans="2:5" x14ac:dyDescent="0.2">
      <c r="B158">
        <v>7.0423116986866301E-3</v>
      </c>
      <c r="C158">
        <v>7.0423116986866301E-3</v>
      </c>
      <c r="D158">
        <v>7.0423116986866301E-3</v>
      </c>
      <c r="E158">
        <v>7.0423116986866301E-3</v>
      </c>
    </row>
    <row r="159" spans="2:5" x14ac:dyDescent="0.2">
      <c r="B159">
        <v>6.7982554734253896E-3</v>
      </c>
      <c r="C159">
        <v>6.7982554734253896E-3</v>
      </c>
      <c r="D159">
        <v>6.7982554734253896E-3</v>
      </c>
      <c r="E159">
        <v>6.7982554734253896E-3</v>
      </c>
    </row>
    <row r="160" spans="2:5" x14ac:dyDescent="0.2">
      <c r="B160">
        <v>6.5865586402615896E-3</v>
      </c>
      <c r="C160">
        <v>6.5865586402615896E-3</v>
      </c>
      <c r="D160">
        <v>6.5865586402615896E-3</v>
      </c>
      <c r="E160">
        <v>6.5865586402615896E-3</v>
      </c>
    </row>
    <row r="161" spans="2:5" x14ac:dyDescent="0.2">
      <c r="B161">
        <v>6.4288743552189899E-3</v>
      </c>
      <c r="C161">
        <v>6.4288743552189899E-3</v>
      </c>
      <c r="D161">
        <v>6.4288743552189899E-3</v>
      </c>
      <c r="E161">
        <v>6.4288743552189899E-3</v>
      </c>
    </row>
    <row r="162" spans="2:5" x14ac:dyDescent="0.2">
      <c r="B162">
        <v>6.3382413087076398E-3</v>
      </c>
      <c r="C162">
        <v>6.3382413087076398E-3</v>
      </c>
      <c r="D162">
        <v>6.3382413087076398E-3</v>
      </c>
      <c r="E162">
        <v>6.3382413087076398E-3</v>
      </c>
    </row>
    <row r="163" spans="2:5" x14ac:dyDescent="0.2">
      <c r="B163">
        <v>6.3351836657670199E-3</v>
      </c>
      <c r="C163">
        <v>6.3351836657670199E-3</v>
      </c>
      <c r="D163">
        <v>6.3351836657670199E-3</v>
      </c>
      <c r="E163">
        <v>6.3351836657670199E-3</v>
      </c>
    </row>
    <row r="164" spans="2:5" x14ac:dyDescent="0.2">
      <c r="B164">
        <v>6.4574487582564899E-3</v>
      </c>
      <c r="C164">
        <v>6.4574487582564899E-3</v>
      </c>
      <c r="D164">
        <v>6.4574487582564899E-3</v>
      </c>
      <c r="E164">
        <v>6.4574487582564899E-3</v>
      </c>
    </row>
    <row r="165" spans="2:5" x14ac:dyDescent="0.2">
      <c r="B165">
        <v>6.7659082168152196E-3</v>
      </c>
      <c r="C165">
        <v>6.7659082168152196E-3</v>
      </c>
      <c r="D165">
        <v>6.7659082168152196E-3</v>
      </c>
      <c r="E165">
        <v>6.7659082168152196E-3</v>
      </c>
    </row>
    <row r="166" spans="2:5" x14ac:dyDescent="0.2">
      <c r="B166">
        <v>7.3610946415349999E-3</v>
      </c>
      <c r="C166">
        <v>7.3610946415349999E-3</v>
      </c>
      <c r="D166">
        <v>7.3610946415349999E-3</v>
      </c>
      <c r="E166">
        <v>7.3610946415349999E-3</v>
      </c>
    </row>
    <row r="167" spans="2:5" x14ac:dyDescent="0.2">
      <c r="B167">
        <v>8.3924063257470004E-3</v>
      </c>
      <c r="C167">
        <v>8.3924063257470004E-3</v>
      </c>
      <c r="D167">
        <v>8.3924063257470004E-3</v>
      </c>
      <c r="E167">
        <v>8.3924063257470004E-3</v>
      </c>
    </row>
    <row r="168" spans="2:5" x14ac:dyDescent="0.2">
      <c r="B168">
        <v>1.0104067923965201E-2</v>
      </c>
      <c r="C168">
        <v>1.0104067923965201E-2</v>
      </c>
      <c r="D168">
        <v>1.0104067923965201E-2</v>
      </c>
      <c r="E168">
        <v>1.0104067923965201E-2</v>
      </c>
    </row>
    <row r="169" spans="2:5" x14ac:dyDescent="0.2">
      <c r="B169">
        <v>1.28598893635345E-2</v>
      </c>
      <c r="C169">
        <v>1.28598893635345E-2</v>
      </c>
      <c r="D169">
        <v>1.28598893635345E-2</v>
      </c>
      <c r="E169">
        <v>1.28598893635345E-2</v>
      </c>
    </row>
    <row r="170" spans="2:5" x14ac:dyDescent="0.2">
      <c r="B170">
        <v>1.7232552474608202E-2</v>
      </c>
      <c r="C170">
        <v>1.7232552474608202E-2</v>
      </c>
      <c r="D170">
        <v>1.7232552474608202E-2</v>
      </c>
      <c r="E170">
        <v>1.7232552474608202E-2</v>
      </c>
    </row>
    <row r="171" spans="2:5" x14ac:dyDescent="0.2">
      <c r="B171">
        <v>2.399058178022E-2</v>
      </c>
      <c r="C171">
        <v>2.399058178022E-2</v>
      </c>
      <c r="D171">
        <v>2.399058178022E-2</v>
      </c>
      <c r="E171">
        <v>2.399058178022E-2</v>
      </c>
    </row>
    <row r="172" spans="2:5" x14ac:dyDescent="0.2">
      <c r="B172">
        <v>3.4489251407274303E-2</v>
      </c>
      <c r="C172">
        <v>3.4489251407274303E-2</v>
      </c>
      <c r="D172">
        <v>3.4489251407274303E-2</v>
      </c>
      <c r="E172">
        <v>3.4489251407274303E-2</v>
      </c>
    </row>
    <row r="173" spans="2:5" x14ac:dyDescent="0.2">
      <c r="B173">
        <v>5.0423235443650703E-2</v>
      </c>
      <c r="C173">
        <v>5.0423235443650703E-2</v>
      </c>
      <c r="D173">
        <v>5.0423235443650703E-2</v>
      </c>
      <c r="E173">
        <v>5.0423235443650703E-2</v>
      </c>
    </row>
    <row r="174" spans="2:5" x14ac:dyDescent="0.2">
      <c r="B174">
        <v>7.4433686627685403E-2</v>
      </c>
      <c r="C174">
        <v>7.4433686627685403E-2</v>
      </c>
      <c r="D174">
        <v>7.4433686627685403E-2</v>
      </c>
      <c r="E174">
        <v>7.4433686627685403E-2</v>
      </c>
    </row>
    <row r="175" spans="2:5" x14ac:dyDescent="0.2">
      <c r="B175">
        <v>0.110328928043618</v>
      </c>
      <c r="C175">
        <v>0.110328928043618</v>
      </c>
      <c r="D175">
        <v>0.110328928043618</v>
      </c>
      <c r="E175">
        <v>0.110328928043618</v>
      </c>
    </row>
    <row r="176" spans="2:5" x14ac:dyDescent="0.2">
      <c r="B176">
        <v>0.16305715150247799</v>
      </c>
      <c r="C176">
        <v>0.16305715150247799</v>
      </c>
      <c r="D176">
        <v>0.16305715150247799</v>
      </c>
      <c r="E176">
        <v>0.16305715150247799</v>
      </c>
    </row>
    <row r="177" spans="2:5" x14ac:dyDescent="0.2">
      <c r="B177">
        <v>0.240041724489863</v>
      </c>
      <c r="C177">
        <v>0.240041724489863</v>
      </c>
      <c r="D177">
        <v>0.240041724489863</v>
      </c>
      <c r="E177">
        <v>0.240041724489863</v>
      </c>
    </row>
    <row r="178" spans="2:5" x14ac:dyDescent="0.2">
      <c r="B178">
        <v>0.35151013269575598</v>
      </c>
      <c r="C178">
        <v>0.35151013269575598</v>
      </c>
      <c r="D178">
        <v>0.35151013269575598</v>
      </c>
      <c r="E178">
        <v>0.35151013269575598</v>
      </c>
    </row>
    <row r="179" spans="2:5" x14ac:dyDescent="0.2">
      <c r="B179">
        <v>0.51213841164620399</v>
      </c>
      <c r="C179">
        <v>0.51213841164620399</v>
      </c>
      <c r="D179">
        <v>0.51213841164620399</v>
      </c>
      <c r="E179">
        <v>0.51213841164620399</v>
      </c>
    </row>
    <row r="180" spans="2:5" x14ac:dyDescent="0.2">
      <c r="B180">
        <v>0.74143311509180199</v>
      </c>
      <c r="C180">
        <v>0.74143311509180199</v>
      </c>
      <c r="D180">
        <v>0.74143311509180199</v>
      </c>
      <c r="E180">
        <v>0.74143311509180199</v>
      </c>
    </row>
    <row r="181" spans="2:5" x14ac:dyDescent="0.2">
      <c r="B181">
        <v>1.02859658371661</v>
      </c>
      <c r="C181">
        <v>1.02859658371661</v>
      </c>
      <c r="D181">
        <v>1.02859658371661</v>
      </c>
      <c r="E181">
        <v>1.02859658371661</v>
      </c>
    </row>
    <row r="182" spans="2:5" x14ac:dyDescent="0.2">
      <c r="B182">
        <v>1.27823904618827</v>
      </c>
      <c r="C182">
        <v>1.27823904618827</v>
      </c>
      <c r="D182">
        <v>1.27823904618827</v>
      </c>
      <c r="E182">
        <v>1.27823904618827</v>
      </c>
    </row>
    <row r="183" spans="2:5" x14ac:dyDescent="0.2">
      <c r="B183">
        <v>1.44368895174281</v>
      </c>
      <c r="C183">
        <v>1.44368895174281</v>
      </c>
      <c r="D183">
        <v>1.44368895174281</v>
      </c>
      <c r="E183">
        <v>1.44368895174281</v>
      </c>
    </row>
    <row r="184" spans="2:5" x14ac:dyDescent="0.2">
      <c r="B184">
        <v>1.5301360013958001</v>
      </c>
      <c r="C184">
        <v>1.5301360013958001</v>
      </c>
      <c r="D184">
        <v>1.5301360013958001</v>
      </c>
      <c r="E184">
        <v>1.5301360013958001</v>
      </c>
    </row>
    <row r="185" spans="2:5" x14ac:dyDescent="0.2">
      <c r="B185">
        <v>1.55777644400403</v>
      </c>
      <c r="C185">
        <v>1.55777644400403</v>
      </c>
      <c r="D185">
        <v>1.55777644400403</v>
      </c>
      <c r="E185">
        <v>1.55777644400403</v>
      </c>
    </row>
    <row r="186" spans="2:5" x14ac:dyDescent="0.2">
      <c r="B186">
        <v>1.5484111215311001</v>
      </c>
      <c r="C186">
        <v>1.5484111215311001</v>
      </c>
      <c r="D186">
        <v>1.5484111215311001</v>
      </c>
      <c r="E186">
        <v>1.5484111215311001</v>
      </c>
    </row>
    <row r="187" spans="2:5" x14ac:dyDescent="0.2">
      <c r="B187">
        <v>1.5163232834476901</v>
      </c>
      <c r="C187">
        <v>1.5163232834476901</v>
      </c>
      <c r="D187">
        <v>1.5163232834476901</v>
      </c>
      <c r="E187">
        <v>1.5163232834476901</v>
      </c>
    </row>
    <row r="188" spans="2:5" x14ac:dyDescent="0.2">
      <c r="B188">
        <v>1.47218943256719</v>
      </c>
      <c r="C188">
        <v>1.47218943256719</v>
      </c>
      <c r="D188">
        <v>1.47218943256719</v>
      </c>
      <c r="E188">
        <v>1.47218943256719</v>
      </c>
    </row>
    <row r="189" spans="2:5" x14ac:dyDescent="0.2">
      <c r="B189">
        <v>1.4226510662398399</v>
      </c>
      <c r="C189">
        <v>1.4226510662398399</v>
      </c>
      <c r="D189">
        <v>1.4226510662398399</v>
      </c>
      <c r="E189">
        <v>1.4226510662398399</v>
      </c>
    </row>
    <row r="190" spans="2:5" x14ac:dyDescent="0.2">
      <c r="B190">
        <v>1.3685225814967299</v>
      </c>
      <c r="C190">
        <v>1.3685225814967299</v>
      </c>
      <c r="D190">
        <v>1.3685225814967299</v>
      </c>
      <c r="E190">
        <v>1.3685225814967299</v>
      </c>
    </row>
    <row r="191" spans="2:5" x14ac:dyDescent="0.2">
      <c r="B191">
        <v>1.31554195729724</v>
      </c>
      <c r="C191">
        <v>1.31554195729724</v>
      </c>
      <c r="D191">
        <v>1.31554195729724</v>
      </c>
      <c r="E191">
        <v>1.31554195729724</v>
      </c>
    </row>
    <row r="192" spans="2:5" x14ac:dyDescent="0.2">
      <c r="B192">
        <v>1.2623546730000199</v>
      </c>
      <c r="C192">
        <v>1.2623546730000199</v>
      </c>
      <c r="D192">
        <v>1.2623546730000199</v>
      </c>
      <c r="E192">
        <v>1.2623546730000199</v>
      </c>
    </row>
    <row r="193" spans="2:5" x14ac:dyDescent="0.2">
      <c r="B193">
        <v>1.2109126371954699</v>
      </c>
      <c r="C193">
        <v>1.2109126371954699</v>
      </c>
      <c r="D193">
        <v>1.2109126371954699</v>
      </c>
      <c r="E193">
        <v>1.2109126371954699</v>
      </c>
    </row>
    <row r="194" spans="2:5" x14ac:dyDescent="0.2">
      <c r="B194">
        <v>1.16152897139602</v>
      </c>
      <c r="C194">
        <v>1.16152897139602</v>
      </c>
      <c r="D194">
        <v>1.16152897139602</v>
      </c>
      <c r="E194">
        <v>1.16152897139602</v>
      </c>
    </row>
    <row r="195" spans="2:5" x14ac:dyDescent="0.2">
      <c r="B195">
        <v>1.11406233110964</v>
      </c>
      <c r="C195">
        <v>1.11406233110964</v>
      </c>
      <c r="D195">
        <v>1.11406233110964</v>
      </c>
      <c r="E195">
        <v>1.11406233110964</v>
      </c>
    </row>
    <row r="196" spans="2:5" x14ac:dyDescent="0.2">
      <c r="B196">
        <v>1.0686557655714799</v>
      </c>
      <c r="C196">
        <v>1.0686557655714799</v>
      </c>
      <c r="D196">
        <v>1.0686557655714799</v>
      </c>
      <c r="E196">
        <v>1.0686557655714799</v>
      </c>
    </row>
    <row r="197" spans="2:5" x14ac:dyDescent="0.2">
      <c r="B197">
        <v>1.0274187847062299</v>
      </c>
      <c r="C197">
        <v>1.0274187847062299</v>
      </c>
      <c r="D197">
        <v>1.0274187847062299</v>
      </c>
      <c r="E197">
        <v>1.0274187847062299</v>
      </c>
    </row>
    <row r="198" spans="2:5" x14ac:dyDescent="0.2">
      <c r="B198">
        <v>0.98684813322720499</v>
      </c>
      <c r="C198">
        <v>0.98684813322720499</v>
      </c>
      <c r="D198">
        <v>0.98684813322720499</v>
      </c>
      <c r="E198">
        <v>0.98684813322720499</v>
      </c>
    </row>
    <row r="199" spans="2:5" x14ac:dyDescent="0.2">
      <c r="B199">
        <v>0.949981458421576</v>
      </c>
      <c r="C199">
        <v>0.949981458421576</v>
      </c>
      <c r="D199">
        <v>0.949981458421576</v>
      </c>
      <c r="E199">
        <v>0.949981458421576</v>
      </c>
    </row>
    <row r="200" spans="2:5" x14ac:dyDescent="0.2">
      <c r="B200">
        <v>0.91495134222005703</v>
      </c>
      <c r="C200">
        <v>0.91495134222005703</v>
      </c>
      <c r="D200">
        <v>0.91495134222005703</v>
      </c>
      <c r="E200">
        <v>0.91495134222005703</v>
      </c>
    </row>
    <row r="201" spans="2:5" x14ac:dyDescent="0.2">
      <c r="B201">
        <v>0.88179010034749405</v>
      </c>
      <c r="C201">
        <v>0.88179010034749405</v>
      </c>
      <c r="D201">
        <v>0.88179010034749405</v>
      </c>
      <c r="E201">
        <v>0.88179010034749405</v>
      </c>
    </row>
    <row r="202" spans="2:5" x14ac:dyDescent="0.2">
      <c r="B202">
        <v>0.85040931330173897</v>
      </c>
      <c r="C202">
        <v>0.85040931330173897</v>
      </c>
      <c r="D202">
        <v>0.85040931330173897</v>
      </c>
      <c r="E202">
        <v>0.85040931330173897</v>
      </c>
    </row>
    <row r="203" spans="2:5" x14ac:dyDescent="0.2">
      <c r="B203">
        <v>0.820463646860496</v>
      </c>
      <c r="C203">
        <v>0.820463646860496</v>
      </c>
      <c r="D203">
        <v>0.820463646860496</v>
      </c>
      <c r="E203">
        <v>0.820463646860496</v>
      </c>
    </row>
    <row r="204" spans="2:5" x14ac:dyDescent="0.2">
      <c r="B204">
        <v>0.79230089692738703</v>
      </c>
      <c r="C204">
        <v>0.79230089692738703</v>
      </c>
      <c r="D204">
        <v>0.79230089692738703</v>
      </c>
      <c r="E204">
        <v>0.79230089692738703</v>
      </c>
    </row>
    <row r="205" spans="2:5" x14ac:dyDescent="0.2">
      <c r="B205">
        <v>0.76514882830350195</v>
      </c>
      <c r="C205">
        <v>0.76514882830350195</v>
      </c>
      <c r="D205">
        <v>0.76514882830350195</v>
      </c>
      <c r="E205">
        <v>0.76514882830350195</v>
      </c>
    </row>
    <row r="206" spans="2:5" x14ac:dyDescent="0.2">
      <c r="B206">
        <v>0.73871555950876899</v>
      </c>
      <c r="C206">
        <v>0.73871555950876899</v>
      </c>
      <c r="D206">
        <v>0.73871555950876899</v>
      </c>
      <c r="E206">
        <v>0.73871555950876899</v>
      </c>
    </row>
    <row r="207" spans="2:5" x14ac:dyDescent="0.2">
      <c r="B207">
        <v>0.71397884560881397</v>
      </c>
      <c r="C207">
        <v>0.71397884560881397</v>
      </c>
      <c r="D207">
        <v>0.71397884560881397</v>
      </c>
      <c r="E207">
        <v>0.71397884560881397</v>
      </c>
    </row>
    <row r="208" spans="2:5" x14ac:dyDescent="0.2">
      <c r="B208">
        <v>0.69035014312235898</v>
      </c>
      <c r="C208">
        <v>0.69035014312235898</v>
      </c>
      <c r="D208">
        <v>0.69035014312235898</v>
      </c>
      <c r="E208">
        <v>0.69035014312235898</v>
      </c>
    </row>
    <row r="209" spans="2:5" x14ac:dyDescent="0.2">
      <c r="B209">
        <v>0.66675444971616604</v>
      </c>
      <c r="C209">
        <v>0.66675444971616604</v>
      </c>
      <c r="D209">
        <v>0.66675444971616604</v>
      </c>
      <c r="E209">
        <v>0.66675444971616604</v>
      </c>
    </row>
    <row r="210" spans="2:5" x14ac:dyDescent="0.2">
      <c r="B210">
        <v>0.64467669228474</v>
      </c>
      <c r="C210">
        <v>0.64467669228474</v>
      </c>
      <c r="D210">
        <v>0.64467669228474</v>
      </c>
      <c r="E210">
        <v>0.64467669228474</v>
      </c>
    </row>
    <row r="211" spans="2:5" x14ac:dyDescent="0.2">
      <c r="B211">
        <v>0.62379067416522804</v>
      </c>
      <c r="C211">
        <v>0.62379067416522804</v>
      </c>
      <c r="D211">
        <v>0.62379067416522804</v>
      </c>
      <c r="E211">
        <v>0.62379067416522804</v>
      </c>
    </row>
    <row r="212" spans="2:5" x14ac:dyDescent="0.2">
      <c r="B212">
        <v>0.60315931684360902</v>
      </c>
      <c r="C212">
        <v>0.60315931684360902</v>
      </c>
      <c r="D212">
        <v>0.60315931684360902</v>
      </c>
      <c r="E212">
        <v>0.60315931684360902</v>
      </c>
    </row>
    <row r="213" spans="2:5" x14ac:dyDescent="0.2">
      <c r="B213">
        <v>0.58374075098033995</v>
      </c>
      <c r="C213">
        <v>0.58374075098033995</v>
      </c>
      <c r="D213">
        <v>0.58374075098033995</v>
      </c>
      <c r="E213">
        <v>0.58374075098033995</v>
      </c>
    </row>
    <row r="214" spans="2:5" x14ac:dyDescent="0.2">
      <c r="B214">
        <v>0.56503458016778996</v>
      </c>
      <c r="C214">
        <v>0.56503458016778996</v>
      </c>
      <c r="D214">
        <v>0.56503458016778996</v>
      </c>
      <c r="E214">
        <v>0.56503458016778996</v>
      </c>
    </row>
    <row r="215" spans="2:5" x14ac:dyDescent="0.2">
      <c r="B215">
        <v>0.54707149891685003</v>
      </c>
      <c r="C215">
        <v>0.54707149891685003</v>
      </c>
      <c r="D215">
        <v>0.54707149891685003</v>
      </c>
      <c r="E215">
        <v>0.54707149891685003</v>
      </c>
    </row>
    <row r="216" spans="2:5" x14ac:dyDescent="0.2">
      <c r="B216">
        <v>0.52969845495490397</v>
      </c>
      <c r="C216">
        <v>0.52969845495490397</v>
      </c>
      <c r="D216">
        <v>0.52969845495490397</v>
      </c>
      <c r="E216">
        <v>0.52969845495490397</v>
      </c>
    </row>
    <row r="217" spans="2:5" x14ac:dyDescent="0.2">
      <c r="B217">
        <v>0.51297357100833796</v>
      </c>
      <c r="C217">
        <v>0.51297357100833796</v>
      </c>
      <c r="D217">
        <v>0.51297357100833796</v>
      </c>
      <c r="E217">
        <v>0.51297357100833796</v>
      </c>
    </row>
    <row r="218" spans="2:5" x14ac:dyDescent="0.2">
      <c r="B218">
        <v>0.49684275319759102</v>
      </c>
      <c r="C218">
        <v>0.49684275319759102</v>
      </c>
      <c r="D218">
        <v>0.49684275319759102</v>
      </c>
      <c r="E218">
        <v>0.49684275319759102</v>
      </c>
    </row>
    <row r="219" spans="2:5" x14ac:dyDescent="0.2">
      <c r="B219">
        <v>0.48127932164999299</v>
      </c>
      <c r="C219">
        <v>0.48127932164999299</v>
      </c>
      <c r="D219">
        <v>0.48127932164999299</v>
      </c>
      <c r="E219">
        <v>0.48127932164999299</v>
      </c>
    </row>
    <row r="220" spans="2:5" x14ac:dyDescent="0.2">
      <c r="B220">
        <v>0.46615962519227599</v>
      </c>
      <c r="C220">
        <v>0.46615962519227599</v>
      </c>
      <c r="D220">
        <v>0.46615962519227599</v>
      </c>
      <c r="E220">
        <v>0.46615962519227599</v>
      </c>
    </row>
    <row r="221" spans="2:5" x14ac:dyDescent="0.2">
      <c r="B221">
        <v>0.45181971895037498</v>
      </c>
      <c r="C221">
        <v>0.45181971895037498</v>
      </c>
      <c r="D221">
        <v>0.45181971895037498</v>
      </c>
      <c r="E221">
        <v>0.45181971895037498</v>
      </c>
    </row>
    <row r="222" spans="2:5" x14ac:dyDescent="0.2">
      <c r="B222">
        <v>0.437927990581024</v>
      </c>
      <c r="C222">
        <v>0.437927990581024</v>
      </c>
      <c r="D222">
        <v>0.437927990581024</v>
      </c>
      <c r="E222">
        <v>0.437927990581024</v>
      </c>
    </row>
    <row r="223" spans="2:5" x14ac:dyDescent="0.2">
      <c r="B223">
        <v>0.42452508699795999</v>
      </c>
      <c r="C223">
        <v>0.42452508699795999</v>
      </c>
      <c r="D223">
        <v>0.42452508699795999</v>
      </c>
      <c r="E223">
        <v>0.42452508699795999</v>
      </c>
    </row>
    <row r="224" spans="2:5" x14ac:dyDescent="0.2">
      <c r="B224">
        <v>0.41160207976964402</v>
      </c>
      <c r="C224">
        <v>0.41160207976964402</v>
      </c>
      <c r="D224">
        <v>0.41160207976964402</v>
      </c>
      <c r="E224">
        <v>0.41160207976964402</v>
      </c>
    </row>
    <row r="225" spans="2:5" x14ac:dyDescent="0.2">
      <c r="B225">
        <v>0.39911766249142699</v>
      </c>
      <c r="C225">
        <v>0.39911766249142699</v>
      </c>
      <c r="D225">
        <v>0.39911766249142699</v>
      </c>
      <c r="E225">
        <v>0.39911766249142699</v>
      </c>
    </row>
    <row r="226" spans="2:5" x14ac:dyDescent="0.2">
      <c r="B226">
        <v>0.38708119994976897</v>
      </c>
      <c r="C226">
        <v>0.38708119994976897</v>
      </c>
      <c r="D226">
        <v>0.38708119994976897</v>
      </c>
      <c r="E226">
        <v>0.38708119994976897</v>
      </c>
    </row>
    <row r="227" spans="2:5" x14ac:dyDescent="0.2">
      <c r="B227">
        <v>0.37549202812731203</v>
      </c>
      <c r="C227">
        <v>0.37549202812731203</v>
      </c>
      <c r="D227">
        <v>0.37549202812731203</v>
      </c>
      <c r="E227">
        <v>0.37549202812731203</v>
      </c>
    </row>
    <row r="228" spans="2:5" x14ac:dyDescent="0.2">
      <c r="B228">
        <v>0.36417389746527101</v>
      </c>
      <c r="C228">
        <v>0.36417389746527101</v>
      </c>
      <c r="D228">
        <v>0.36417389746527101</v>
      </c>
      <c r="E228">
        <v>0.36417389746527101</v>
      </c>
    </row>
    <row r="229" spans="2:5" x14ac:dyDescent="0.2">
      <c r="B229">
        <v>0.35316467907571097</v>
      </c>
      <c r="C229">
        <v>0.35316467907571097</v>
      </c>
      <c r="D229">
        <v>0.35316467907571097</v>
      </c>
      <c r="E229">
        <v>0.35316467907571097</v>
      </c>
    </row>
    <row r="230" spans="2:5" x14ac:dyDescent="0.2">
      <c r="B230">
        <v>0.34256609229678497</v>
      </c>
      <c r="C230">
        <v>0.34256609229678497</v>
      </c>
      <c r="D230">
        <v>0.34256609229678497</v>
      </c>
      <c r="E230">
        <v>0.34256609229678497</v>
      </c>
    </row>
    <row r="231" spans="2:5" x14ac:dyDescent="0.2">
      <c r="B231">
        <v>0.33236788120417798</v>
      </c>
      <c r="C231">
        <v>0.33236788120417798</v>
      </c>
      <c r="D231">
        <v>0.33236788120417798</v>
      </c>
      <c r="E231">
        <v>0.33236788120417798</v>
      </c>
    </row>
    <row r="232" spans="2:5" x14ac:dyDescent="0.2">
      <c r="B232">
        <v>0.32231931533043201</v>
      </c>
      <c r="C232">
        <v>0.32231931533043201</v>
      </c>
      <c r="D232">
        <v>0.32231931533043201</v>
      </c>
      <c r="E232">
        <v>0.32231931533043201</v>
      </c>
    </row>
    <row r="233" spans="2:5" x14ac:dyDescent="0.2">
      <c r="B233">
        <v>0.312528211460815</v>
      </c>
      <c r="C233">
        <v>0.312528211460815</v>
      </c>
      <c r="D233">
        <v>0.312528211460815</v>
      </c>
      <c r="E233">
        <v>0.312528211460815</v>
      </c>
    </row>
    <row r="234" spans="2:5" x14ac:dyDescent="0.2">
      <c r="B234">
        <v>0.303192528222617</v>
      </c>
      <c r="C234">
        <v>0.303192528222617</v>
      </c>
      <c r="D234">
        <v>0.303192528222617</v>
      </c>
      <c r="E234">
        <v>0.303192528222617</v>
      </c>
    </row>
    <row r="235" spans="2:5" x14ac:dyDescent="0.2">
      <c r="B235">
        <v>0.29424960372836001</v>
      </c>
      <c r="C235">
        <v>0.29424960372836001</v>
      </c>
      <c r="D235">
        <v>0.29424960372836001</v>
      </c>
      <c r="E235">
        <v>0.29424960372836001</v>
      </c>
    </row>
    <row r="236" spans="2:5" x14ac:dyDescent="0.2">
      <c r="B236">
        <v>0.285504703272139</v>
      </c>
      <c r="C236">
        <v>0.285504703272139</v>
      </c>
      <c r="D236">
        <v>0.285504703272139</v>
      </c>
      <c r="E236">
        <v>0.285504703272139</v>
      </c>
    </row>
    <row r="237" spans="2:5" x14ac:dyDescent="0.2">
      <c r="B237">
        <v>0.27705083808956499</v>
      </c>
      <c r="C237">
        <v>0.27705083808956499</v>
      </c>
      <c r="D237">
        <v>0.27705083808956499</v>
      </c>
      <c r="E237">
        <v>0.27705083808956499</v>
      </c>
    </row>
    <row r="238" spans="2:5" x14ac:dyDescent="0.2">
      <c r="B238">
        <v>0.26887968077274099</v>
      </c>
      <c r="C238">
        <v>0.26887968077274099</v>
      </c>
      <c r="D238">
        <v>0.26887968077274099</v>
      </c>
      <c r="E238">
        <v>0.26887968077274099</v>
      </c>
    </row>
    <row r="239" spans="2:5" x14ac:dyDescent="0.2">
      <c r="B239">
        <v>0.26098483183490401</v>
      </c>
      <c r="C239">
        <v>0.26098483183490401</v>
      </c>
      <c r="D239">
        <v>0.26098483183490401</v>
      </c>
      <c r="E239">
        <v>0.26098483183490401</v>
      </c>
    </row>
    <row r="240" spans="2:5" x14ac:dyDescent="0.2">
      <c r="B240">
        <v>0.25329238003063598</v>
      </c>
      <c r="C240">
        <v>0.25329238003063598</v>
      </c>
      <c r="D240">
        <v>0.25329238003063598</v>
      </c>
      <c r="E240">
        <v>0.25329238003063598</v>
      </c>
    </row>
    <row r="241" spans="2:5" x14ac:dyDescent="0.2">
      <c r="B241">
        <v>0.245873947584556</v>
      </c>
      <c r="C241">
        <v>0.245873947584556</v>
      </c>
      <c r="D241">
        <v>0.245873947584556</v>
      </c>
      <c r="E241">
        <v>0.245873947584556</v>
      </c>
    </row>
    <row r="242" spans="2:5" x14ac:dyDescent="0.2">
      <c r="B242">
        <v>0.23868242362887299</v>
      </c>
      <c r="C242">
        <v>0.23868242362887299</v>
      </c>
      <c r="D242">
        <v>0.23868242362887299</v>
      </c>
      <c r="E242">
        <v>0.23868242362887299</v>
      </c>
    </row>
    <row r="243" spans="2:5" x14ac:dyDescent="0.2">
      <c r="B243">
        <v>0.23165595253716001</v>
      </c>
      <c r="C243">
        <v>0.23165595253716001</v>
      </c>
      <c r="D243">
        <v>0.23165595253716001</v>
      </c>
      <c r="E243">
        <v>0.23165595253716001</v>
      </c>
    </row>
    <row r="244" spans="2:5" x14ac:dyDescent="0.2">
      <c r="B244">
        <v>0.224929081156368</v>
      </c>
      <c r="C244">
        <v>0.224929081156368</v>
      </c>
      <c r="D244">
        <v>0.224929081156368</v>
      </c>
      <c r="E244">
        <v>0.224929081156368</v>
      </c>
    </row>
    <row r="245" spans="2:5" x14ac:dyDescent="0.2">
      <c r="B245">
        <v>0.218401273807075</v>
      </c>
      <c r="C245">
        <v>0.218401273807075</v>
      </c>
      <c r="D245">
        <v>0.218401273807075</v>
      </c>
      <c r="E245">
        <v>0.218401273807075</v>
      </c>
    </row>
    <row r="246" spans="2:5" x14ac:dyDescent="0.2">
      <c r="B246">
        <v>0.21206420955403599</v>
      </c>
      <c r="C246">
        <v>0.21206420955403599</v>
      </c>
      <c r="D246">
        <v>0.21206420955403599</v>
      </c>
      <c r="E246">
        <v>0.21206420955403599</v>
      </c>
    </row>
    <row r="247" spans="2:5" x14ac:dyDescent="0.2">
      <c r="B247">
        <v>0.205924323432157</v>
      </c>
      <c r="C247">
        <v>0.205924323432157</v>
      </c>
      <c r="D247">
        <v>0.205924323432157</v>
      </c>
      <c r="E247">
        <v>0.205924323432157</v>
      </c>
    </row>
    <row r="248" spans="2:5" x14ac:dyDescent="0.2">
      <c r="B248">
        <v>0.200036527266128</v>
      </c>
      <c r="C248">
        <v>0.200036527266128</v>
      </c>
      <c r="D248">
        <v>0.200036527266128</v>
      </c>
      <c r="E248">
        <v>0.200036527266128</v>
      </c>
    </row>
    <row r="249" spans="2:5" x14ac:dyDescent="0.2">
      <c r="B249">
        <v>0.19434696494468501</v>
      </c>
      <c r="C249">
        <v>0.19434696494468501</v>
      </c>
      <c r="D249">
        <v>0.19434696494468501</v>
      </c>
      <c r="E249">
        <v>0.19434696494468501</v>
      </c>
    </row>
    <row r="250" spans="2:5" x14ac:dyDescent="0.2">
      <c r="B250">
        <v>0.18883559819715101</v>
      </c>
      <c r="C250">
        <v>0.18883559819715101</v>
      </c>
      <c r="D250">
        <v>0.18883559819715101</v>
      </c>
      <c r="E250">
        <v>0.18883559819715101</v>
      </c>
    </row>
    <row r="251" spans="2:5" x14ac:dyDescent="0.2">
      <c r="B251">
        <v>0.183478074813856</v>
      </c>
      <c r="C251">
        <v>0.183478074813856</v>
      </c>
      <c r="D251">
        <v>0.183478074813856</v>
      </c>
      <c r="E251">
        <v>0.183478074813856</v>
      </c>
    </row>
    <row r="252" spans="2:5" x14ac:dyDescent="0.2">
      <c r="B252">
        <v>0.17834264476869799</v>
      </c>
      <c r="C252">
        <v>0.17834264476869799</v>
      </c>
      <c r="D252">
        <v>0.17834264476869799</v>
      </c>
      <c r="E252">
        <v>0.17834264476869799</v>
      </c>
    </row>
    <row r="253" spans="2:5" x14ac:dyDescent="0.2">
      <c r="B253">
        <v>0.17340213677051999</v>
      </c>
      <c r="C253">
        <v>0.17340213677051999</v>
      </c>
      <c r="D253">
        <v>0.17340213677051999</v>
      </c>
      <c r="E253">
        <v>0.17340213677051999</v>
      </c>
    </row>
    <row r="254" spans="2:5" x14ac:dyDescent="0.2">
      <c r="B254">
        <v>0.168577183363013</v>
      </c>
      <c r="C254">
        <v>0.168577183363013</v>
      </c>
      <c r="D254">
        <v>0.168577183363013</v>
      </c>
      <c r="E254">
        <v>0.168577183363013</v>
      </c>
    </row>
    <row r="255" spans="2:5" x14ac:dyDescent="0.2">
      <c r="B255">
        <v>0.16388974587136601</v>
      </c>
      <c r="C255">
        <v>0.16388974587136601</v>
      </c>
      <c r="D255">
        <v>0.16388974587136601</v>
      </c>
      <c r="E255">
        <v>0.16388974587136601</v>
      </c>
    </row>
    <row r="256" spans="2:5" x14ac:dyDescent="0.2">
      <c r="B256">
        <v>0.15939271007935199</v>
      </c>
      <c r="C256">
        <v>0.15939271007935199</v>
      </c>
      <c r="D256">
        <v>0.15939271007935199</v>
      </c>
      <c r="E256">
        <v>0.15939271007935199</v>
      </c>
    </row>
    <row r="257" spans="2:5" x14ac:dyDescent="0.2">
      <c r="B257">
        <v>0.15498469682770399</v>
      </c>
      <c r="C257">
        <v>0.15498469682770399</v>
      </c>
      <c r="D257">
        <v>0.15498469682770399</v>
      </c>
      <c r="E257">
        <v>0.15498469682770399</v>
      </c>
    </row>
    <row r="258" spans="2:5" x14ac:dyDescent="0.2">
      <c r="B258">
        <v>0.15070010736935999</v>
      </c>
      <c r="C258">
        <v>0.15070010736935999</v>
      </c>
      <c r="D258">
        <v>0.15070010736935999</v>
      </c>
      <c r="E258">
        <v>0.15070010736935999</v>
      </c>
    </row>
    <row r="259" spans="2:5" x14ac:dyDescent="0.2">
      <c r="B259">
        <v>0.146531050117332</v>
      </c>
      <c r="C259">
        <v>0.146531050117332</v>
      </c>
      <c r="D259">
        <v>0.146531050117332</v>
      </c>
      <c r="E259">
        <v>0.146531050117332</v>
      </c>
    </row>
    <row r="260" spans="2:5" x14ac:dyDescent="0.2">
      <c r="B260">
        <v>0.142466828229487</v>
      </c>
      <c r="C260">
        <v>0.142466828229487</v>
      </c>
      <c r="D260">
        <v>0.142466828229487</v>
      </c>
      <c r="E260">
        <v>0.142466828229487</v>
      </c>
    </row>
    <row r="261" spans="2:5" x14ac:dyDescent="0.2">
      <c r="B261">
        <v>0.138540374243526</v>
      </c>
      <c r="C261">
        <v>0.138540374243526</v>
      </c>
      <c r="D261">
        <v>0.138540374243526</v>
      </c>
      <c r="E261">
        <v>0.138540374243526</v>
      </c>
    </row>
    <row r="262" spans="2:5" x14ac:dyDescent="0.2">
      <c r="B262">
        <v>0.134695969815567</v>
      </c>
      <c r="C262">
        <v>0.134695969815567</v>
      </c>
      <c r="D262">
        <v>0.134695969815567</v>
      </c>
      <c r="E262">
        <v>0.134695969815567</v>
      </c>
    </row>
    <row r="263" spans="2:5" x14ac:dyDescent="0.2">
      <c r="B263">
        <v>0.13097825842989899</v>
      </c>
      <c r="C263">
        <v>0.13097825842989899</v>
      </c>
      <c r="D263">
        <v>0.13097825842989899</v>
      </c>
      <c r="E263">
        <v>0.13097825842989899</v>
      </c>
    </row>
    <row r="264" spans="2:5" x14ac:dyDescent="0.2">
      <c r="B264">
        <v>0.12738214527053099</v>
      </c>
      <c r="C264">
        <v>0.12738214527053099</v>
      </c>
      <c r="D264">
        <v>0.12738214527053099</v>
      </c>
      <c r="E264">
        <v>0.12738214527053099</v>
      </c>
    </row>
    <row r="265" spans="2:5" x14ac:dyDescent="0.2">
      <c r="B265">
        <v>0.12386601092732299</v>
      </c>
      <c r="C265">
        <v>0.12386601092732299</v>
      </c>
      <c r="D265">
        <v>0.12386601092732299</v>
      </c>
      <c r="E265">
        <v>0.12386601092732299</v>
      </c>
    </row>
    <row r="266" spans="2:5" x14ac:dyDescent="0.2">
      <c r="B266">
        <v>0.12046786002491</v>
      </c>
      <c r="C266">
        <v>0.12046786002491</v>
      </c>
      <c r="D266">
        <v>0.12046786002491</v>
      </c>
      <c r="E266">
        <v>0.12046786002491</v>
      </c>
    </row>
    <row r="267" spans="2:5" x14ac:dyDescent="0.2">
      <c r="B267">
        <v>0.11718548419434401</v>
      </c>
      <c r="C267">
        <v>0.11718548419434401</v>
      </c>
      <c r="D267">
        <v>0.11718548419434401</v>
      </c>
      <c r="E267">
        <v>0.11718548419434401</v>
      </c>
    </row>
    <row r="268" spans="2:5" x14ac:dyDescent="0.2">
      <c r="B268">
        <v>0.11397438528584999</v>
      </c>
      <c r="C268">
        <v>0.11397438528584999</v>
      </c>
      <c r="D268">
        <v>0.11397438528584999</v>
      </c>
      <c r="E268">
        <v>0.11397438528584999</v>
      </c>
    </row>
    <row r="269" spans="2:5" x14ac:dyDescent="0.2">
      <c r="B269">
        <v>0.110868441847337</v>
      </c>
      <c r="C269">
        <v>0.110868441847337</v>
      </c>
      <c r="D269">
        <v>0.110868441847337</v>
      </c>
      <c r="E269">
        <v>0.110868441847337</v>
      </c>
    </row>
    <row r="270" spans="2:5" x14ac:dyDescent="0.2">
      <c r="B270">
        <v>0.107884459856926</v>
      </c>
      <c r="C270">
        <v>0.107884459856926</v>
      </c>
      <c r="D270">
        <v>0.107884459856926</v>
      </c>
      <c r="E270">
        <v>0.107884459856926</v>
      </c>
    </row>
    <row r="271" spans="2:5" x14ac:dyDescent="0.2">
      <c r="B271">
        <v>0.10496774324748499</v>
      </c>
      <c r="C271">
        <v>0.10496774324748499</v>
      </c>
      <c r="D271">
        <v>0.10496774324748499</v>
      </c>
      <c r="E271">
        <v>0.10496774324748499</v>
      </c>
    </row>
    <row r="272" spans="2:5" x14ac:dyDescent="0.2">
      <c r="B272">
        <v>0.10213359131321199</v>
      </c>
      <c r="C272">
        <v>0.10213359131321199</v>
      </c>
      <c r="D272">
        <v>0.10213359131321199</v>
      </c>
      <c r="E272">
        <v>0.10213359131321199</v>
      </c>
    </row>
    <row r="273" spans="2:5" x14ac:dyDescent="0.2">
      <c r="B273">
        <v>9.9380812491297404E-2</v>
      </c>
      <c r="C273">
        <v>9.9380812491297404E-2</v>
      </c>
      <c r="D273">
        <v>9.9380812491297404E-2</v>
      </c>
      <c r="E273">
        <v>9.9380812491297404E-2</v>
      </c>
    </row>
    <row r="274" spans="2:5" x14ac:dyDescent="0.2">
      <c r="B274">
        <v>9.6705985711665193E-2</v>
      </c>
      <c r="C274">
        <v>9.6705985711665193E-2</v>
      </c>
      <c r="D274">
        <v>9.6705985711665193E-2</v>
      </c>
      <c r="E274">
        <v>9.6705985711665193E-2</v>
      </c>
    </row>
    <row r="275" spans="2:5" x14ac:dyDescent="0.2">
      <c r="B275">
        <v>9.4101313047339402E-2</v>
      </c>
      <c r="C275">
        <v>9.4101313047339402E-2</v>
      </c>
      <c r="D275">
        <v>9.4101313047339402E-2</v>
      </c>
      <c r="E275">
        <v>9.4101313047339402E-2</v>
      </c>
    </row>
    <row r="276" spans="2:5" x14ac:dyDescent="0.2">
      <c r="B276">
        <v>9.1568290322165097E-2</v>
      </c>
      <c r="C276">
        <v>9.1568290322165097E-2</v>
      </c>
      <c r="D276">
        <v>9.1568290322165097E-2</v>
      </c>
      <c r="E276">
        <v>9.1568290322165097E-2</v>
      </c>
    </row>
    <row r="277" spans="2:5" x14ac:dyDescent="0.2">
      <c r="B277">
        <v>8.9109766907505203E-2</v>
      </c>
      <c r="C277">
        <v>8.9109766907505203E-2</v>
      </c>
      <c r="D277">
        <v>8.9109766907505203E-2</v>
      </c>
      <c r="E277">
        <v>8.9109766907505203E-2</v>
      </c>
    </row>
    <row r="278" spans="2:5" x14ac:dyDescent="0.2">
      <c r="B278">
        <v>8.6724652814560002E-2</v>
      </c>
      <c r="C278">
        <v>8.6724652814560002E-2</v>
      </c>
      <c r="D278">
        <v>8.6724652814560002E-2</v>
      </c>
      <c r="E278">
        <v>8.6724652814560002E-2</v>
      </c>
    </row>
    <row r="279" spans="2:5" x14ac:dyDescent="0.2">
      <c r="B279">
        <v>8.4424986559469103E-2</v>
      </c>
      <c r="C279">
        <v>8.4424986559469103E-2</v>
      </c>
      <c r="D279">
        <v>8.4424986559469103E-2</v>
      </c>
      <c r="E279">
        <v>8.4424986559469103E-2</v>
      </c>
    </row>
    <row r="280" spans="2:5" x14ac:dyDescent="0.2">
      <c r="B280">
        <v>8.2188916245769406E-2</v>
      </c>
      <c r="C280">
        <v>8.2188916245769406E-2</v>
      </c>
      <c r="D280">
        <v>8.2188916245769406E-2</v>
      </c>
      <c r="E280">
        <v>8.2188916245769406E-2</v>
      </c>
    </row>
    <row r="281" spans="2:5" x14ac:dyDescent="0.2">
      <c r="B281">
        <v>8.0059935209845903E-2</v>
      </c>
      <c r="C281">
        <v>8.0059935209845903E-2</v>
      </c>
      <c r="D281">
        <v>8.0059935209845903E-2</v>
      </c>
      <c r="E281">
        <v>8.0059935209845903E-2</v>
      </c>
    </row>
    <row r="282" spans="2:5" x14ac:dyDescent="0.2">
      <c r="B282">
        <v>7.8586508339427E-2</v>
      </c>
      <c r="C282">
        <v>7.8586508339427E-2</v>
      </c>
      <c r="D282">
        <v>7.8586508339427E-2</v>
      </c>
      <c r="E282">
        <v>7.8586508339427E-2</v>
      </c>
    </row>
    <row r="283" spans="2:5" x14ac:dyDescent="0.2">
      <c r="B283">
        <v>7.8138217317175004E-2</v>
      </c>
      <c r="C283">
        <v>7.8138217317175004E-2</v>
      </c>
      <c r="D283">
        <v>7.8138217317175004E-2</v>
      </c>
      <c r="E283">
        <v>7.8138217317175004E-2</v>
      </c>
    </row>
    <row r="284" spans="2:5" x14ac:dyDescent="0.2">
      <c r="B284">
        <v>7.8700487720951201E-2</v>
      </c>
      <c r="C284">
        <v>7.8700487720951201E-2</v>
      </c>
      <c r="D284">
        <v>7.8700487720951201E-2</v>
      </c>
      <c r="E284">
        <v>7.8700487720951201E-2</v>
      </c>
    </row>
    <row r="285" spans="2:5" x14ac:dyDescent="0.2">
      <c r="B285">
        <v>8.01490288397773E-2</v>
      </c>
      <c r="C285">
        <v>8.01490288397773E-2</v>
      </c>
      <c r="D285">
        <v>8.01490288397773E-2</v>
      </c>
      <c r="E285">
        <v>8.01490288397773E-2</v>
      </c>
    </row>
    <row r="286" spans="2:5" x14ac:dyDescent="0.2">
      <c r="B286">
        <v>8.2396539387680406E-2</v>
      </c>
      <c r="C286">
        <v>8.2396539387680406E-2</v>
      </c>
      <c r="D286">
        <v>8.2396539387680406E-2</v>
      </c>
      <c r="E286">
        <v>8.2396539387680406E-2</v>
      </c>
    </row>
    <row r="287" spans="2:5" x14ac:dyDescent="0.2">
      <c r="B287">
        <v>8.5453764129198403E-2</v>
      </c>
      <c r="C287">
        <v>8.5453764129198403E-2</v>
      </c>
      <c r="D287">
        <v>8.5453764129198403E-2</v>
      </c>
      <c r="E287">
        <v>8.5453764129198403E-2</v>
      </c>
    </row>
    <row r="288" spans="2:5" x14ac:dyDescent="0.2">
      <c r="B288">
        <v>8.9358847475395506E-2</v>
      </c>
      <c r="C288">
        <v>8.9358847475395506E-2</v>
      </c>
      <c r="D288">
        <v>8.9358847475395506E-2</v>
      </c>
      <c r="E288">
        <v>8.9358847475395506E-2</v>
      </c>
    </row>
    <row r="289" spans="2:5" x14ac:dyDescent="0.2">
      <c r="B289">
        <v>9.4191525072545801E-2</v>
      </c>
      <c r="C289">
        <v>9.4191525072545801E-2</v>
      </c>
      <c r="D289">
        <v>9.4191525072545801E-2</v>
      </c>
      <c r="E289">
        <v>9.4191525072545801E-2</v>
      </c>
    </row>
    <row r="290" spans="2:5" x14ac:dyDescent="0.2">
      <c r="B290">
        <v>0.100149372029207</v>
      </c>
      <c r="C290">
        <v>0.100149372029207</v>
      </c>
      <c r="D290">
        <v>0.100149372029207</v>
      </c>
      <c r="E290">
        <v>0.100149372029207</v>
      </c>
    </row>
    <row r="291" spans="2:5" x14ac:dyDescent="0.2">
      <c r="B291">
        <v>0.10728935739369699</v>
      </c>
      <c r="C291">
        <v>0.10728935739369699</v>
      </c>
      <c r="D291">
        <v>0.10728935739369699</v>
      </c>
      <c r="E291">
        <v>0.10728935739369699</v>
      </c>
    </row>
    <row r="292" spans="2:5" x14ac:dyDescent="0.2">
      <c r="B292">
        <v>0.11579110201793</v>
      </c>
      <c r="C292">
        <v>0.11579110201793</v>
      </c>
      <c r="D292">
        <v>0.11579110201793</v>
      </c>
      <c r="E292">
        <v>0.11579110201793</v>
      </c>
    </row>
    <row r="293" spans="2:5" x14ac:dyDescent="0.2">
      <c r="B293">
        <v>0.126048072533266</v>
      </c>
      <c r="C293">
        <v>0.126048072533266</v>
      </c>
      <c r="D293">
        <v>0.126048072533266</v>
      </c>
      <c r="E293">
        <v>0.126048072533266</v>
      </c>
    </row>
    <row r="294" spans="2:5" x14ac:dyDescent="0.2">
      <c r="B294">
        <v>0.138061042264397</v>
      </c>
      <c r="C294">
        <v>0.138061042264397</v>
      </c>
      <c r="D294">
        <v>0.138061042264397</v>
      </c>
      <c r="E294">
        <v>0.138061042264397</v>
      </c>
    </row>
    <row r="295" spans="2:5" x14ac:dyDescent="0.2">
      <c r="B295">
        <v>0.15222172990590399</v>
      </c>
      <c r="C295">
        <v>0.15222172990590399</v>
      </c>
      <c r="D295">
        <v>0.15222172990590399</v>
      </c>
      <c r="E295">
        <v>0.15222172990590399</v>
      </c>
    </row>
    <row r="296" spans="2:5" x14ac:dyDescent="0.2">
      <c r="B296">
        <v>0.16893787068369201</v>
      </c>
      <c r="C296">
        <v>0.16893787068369201</v>
      </c>
      <c r="D296">
        <v>0.16893787068369201</v>
      </c>
      <c r="E296">
        <v>0.16893787068369201</v>
      </c>
    </row>
    <row r="297" spans="2:5" x14ac:dyDescent="0.2">
      <c r="B297">
        <v>0.188295085693895</v>
      </c>
      <c r="C297">
        <v>0.188295085693895</v>
      </c>
      <c r="D297">
        <v>0.188295085693895</v>
      </c>
      <c r="E297">
        <v>0.188295085693895</v>
      </c>
    </row>
    <row r="298" spans="2:5" x14ac:dyDescent="0.2">
      <c r="B298">
        <v>0.21088058895647099</v>
      </c>
      <c r="C298">
        <v>0.21088058895647099</v>
      </c>
      <c r="D298">
        <v>0.21088058895647099</v>
      </c>
      <c r="E298">
        <v>0.21088058895647099</v>
      </c>
    </row>
    <row r="299" spans="2:5" x14ac:dyDescent="0.2">
      <c r="B299">
        <v>0.23749622896674799</v>
      </c>
      <c r="C299">
        <v>0.23749622896674799</v>
      </c>
      <c r="D299">
        <v>0.23749622896674799</v>
      </c>
      <c r="E299">
        <v>0.23749622896674799</v>
      </c>
    </row>
    <row r="300" spans="2:5" x14ac:dyDescent="0.2">
      <c r="B300">
        <v>0.26829764547028401</v>
      </c>
      <c r="C300">
        <v>0.26829764547028401</v>
      </c>
      <c r="D300">
        <v>0.26829764547028401</v>
      </c>
      <c r="E300">
        <v>0.26829764547028401</v>
      </c>
    </row>
    <row r="301" spans="2:5" x14ac:dyDescent="0.2">
      <c r="B301">
        <v>0.30421908324423402</v>
      </c>
      <c r="C301">
        <v>0.30421908324423402</v>
      </c>
      <c r="D301">
        <v>0.30421908324423402</v>
      </c>
      <c r="E301">
        <v>0.30421908324423402</v>
      </c>
    </row>
    <row r="302" spans="2:5" x14ac:dyDescent="0.2">
      <c r="B302">
        <v>0.34525007829604698</v>
      </c>
      <c r="C302">
        <v>0.34525007829604698</v>
      </c>
      <c r="D302">
        <v>0.34525007829604698</v>
      </c>
      <c r="E302">
        <v>0.34525007829604698</v>
      </c>
    </row>
    <row r="303" spans="2:5" x14ac:dyDescent="0.2">
      <c r="B303">
        <v>0.392917121219028</v>
      </c>
      <c r="C303">
        <v>0.392917121219028</v>
      </c>
      <c r="D303">
        <v>0.392917121219028</v>
      </c>
      <c r="E303">
        <v>0.392917121219028</v>
      </c>
    </row>
    <row r="304" spans="2:5" x14ac:dyDescent="0.2">
      <c r="B304">
        <v>0.44792656757289301</v>
      </c>
      <c r="C304">
        <v>0.44792656757289301</v>
      </c>
      <c r="D304">
        <v>0.44792656757289301</v>
      </c>
      <c r="E304">
        <v>0.44792656757289301</v>
      </c>
    </row>
    <row r="305" spans="2:5" x14ac:dyDescent="0.2">
      <c r="B305">
        <v>0.51061555598133201</v>
      </c>
      <c r="C305">
        <v>0.51061555598133201</v>
      </c>
      <c r="D305">
        <v>0.51061555598133201</v>
      </c>
      <c r="E305">
        <v>0.51061555598133201</v>
      </c>
    </row>
    <row r="306" spans="2:5" x14ac:dyDescent="0.2">
      <c r="B306">
        <v>0.58283880379907804</v>
      </c>
      <c r="C306">
        <v>0.58283880379907804</v>
      </c>
      <c r="D306">
        <v>0.58283880379907804</v>
      </c>
      <c r="E306">
        <v>0.58283880379907804</v>
      </c>
    </row>
    <row r="307" spans="2:5" x14ac:dyDescent="0.2">
      <c r="B307">
        <v>0.66480652010193397</v>
      </c>
      <c r="C307">
        <v>0.66480652010193397</v>
      </c>
      <c r="D307">
        <v>0.66480652010193397</v>
      </c>
      <c r="E307">
        <v>0.66480652010193397</v>
      </c>
    </row>
    <row r="308" spans="2:5" x14ac:dyDescent="0.2">
      <c r="B308">
        <v>0.75904457835564199</v>
      </c>
      <c r="C308">
        <v>0.75904457835564199</v>
      </c>
      <c r="D308">
        <v>0.75904457835564199</v>
      </c>
      <c r="E308">
        <v>0.75904457835564199</v>
      </c>
    </row>
    <row r="309" spans="2:5" x14ac:dyDescent="0.2">
      <c r="B309">
        <v>0.86555897465102305</v>
      </c>
      <c r="C309">
        <v>0.86555897465102305</v>
      </c>
      <c r="D309">
        <v>0.86555897465102305</v>
      </c>
      <c r="E309">
        <v>0.86555897465102305</v>
      </c>
    </row>
    <row r="310" spans="2:5" x14ac:dyDescent="0.2">
      <c r="B310">
        <v>0.987616273694087</v>
      </c>
      <c r="C310">
        <v>0.987616273694087</v>
      </c>
      <c r="D310">
        <v>0.987616273694087</v>
      </c>
      <c r="E310">
        <v>0.987616273694087</v>
      </c>
    </row>
    <row r="311" spans="2:5" x14ac:dyDescent="0.2">
      <c r="B311">
        <v>1.12593727304716</v>
      </c>
      <c r="C311">
        <v>1.12593727304716</v>
      </c>
      <c r="D311">
        <v>1.12593727304716</v>
      </c>
      <c r="E311">
        <v>1.12593727304716</v>
      </c>
    </row>
    <row r="312" spans="2:5" x14ac:dyDescent="0.2">
      <c r="B312">
        <v>1.28086664735322</v>
      </c>
      <c r="C312">
        <v>1.28086664735322</v>
      </c>
      <c r="D312">
        <v>1.28086664735322</v>
      </c>
      <c r="E312">
        <v>1.28086664735322</v>
      </c>
    </row>
    <row r="313" spans="2:5" x14ac:dyDescent="0.2">
      <c r="B313">
        <v>1.4179490900642999</v>
      </c>
      <c r="C313">
        <v>1.4179490900642999</v>
      </c>
      <c r="D313">
        <v>1.4179490900642999</v>
      </c>
      <c r="E313">
        <v>1.4179490900642999</v>
      </c>
    </row>
    <row r="314" spans="2:5" x14ac:dyDescent="0.2">
      <c r="B314">
        <v>1.52239010379347</v>
      </c>
      <c r="C314">
        <v>1.52239010379347</v>
      </c>
      <c r="D314">
        <v>1.52239010379347</v>
      </c>
      <c r="E314">
        <v>1.52239010379347</v>
      </c>
    </row>
    <row r="315" spans="2:5" x14ac:dyDescent="0.2">
      <c r="B315">
        <v>1.59287270548982</v>
      </c>
      <c r="C315">
        <v>1.59287270548982</v>
      </c>
      <c r="D315">
        <v>1.59287270548982</v>
      </c>
      <c r="E315">
        <v>1.59287270548982</v>
      </c>
    </row>
    <row r="316" spans="2:5" x14ac:dyDescent="0.2">
      <c r="B316">
        <v>1.63848956775578</v>
      </c>
      <c r="C316">
        <v>1.63848956775578</v>
      </c>
      <c r="D316">
        <v>1.63848956775578</v>
      </c>
      <c r="E316">
        <v>1.63848956775578</v>
      </c>
    </row>
    <row r="317" spans="2:5" x14ac:dyDescent="0.2">
      <c r="B317">
        <v>1.6662609371310699</v>
      </c>
      <c r="C317">
        <v>1.6662609371310699</v>
      </c>
      <c r="D317">
        <v>1.6662609371310699</v>
      </c>
      <c r="E317">
        <v>1.6662609371310699</v>
      </c>
    </row>
    <row r="318" spans="2:5" x14ac:dyDescent="0.2">
      <c r="B318">
        <v>1.6815818435163801</v>
      </c>
      <c r="C318">
        <v>1.6815818435163801</v>
      </c>
      <c r="D318">
        <v>1.6815818435163801</v>
      </c>
      <c r="E318">
        <v>1.6815818435163801</v>
      </c>
    </row>
    <row r="319" spans="2:5" x14ac:dyDescent="0.2">
      <c r="B319">
        <v>1.70415074472795</v>
      </c>
      <c r="C319">
        <v>1.70415074472795</v>
      </c>
      <c r="D319">
        <v>1.70415074472795</v>
      </c>
      <c r="E319">
        <v>1.70415074472795</v>
      </c>
    </row>
    <row r="320" spans="2:5" x14ac:dyDescent="0.2">
      <c r="B320">
        <v>1.72853741245493</v>
      </c>
      <c r="C320">
        <v>1.72853741245493</v>
      </c>
      <c r="D320">
        <v>1.72853741245493</v>
      </c>
      <c r="E320">
        <v>1.72853741245493</v>
      </c>
    </row>
    <row r="321" spans="2:5" x14ac:dyDescent="0.2">
      <c r="B321">
        <v>1.730609611584</v>
      </c>
      <c r="C321">
        <v>1.730609611584</v>
      </c>
      <c r="D321">
        <v>1.730609611584</v>
      </c>
      <c r="E321">
        <v>1.730609611584</v>
      </c>
    </row>
    <row r="322" spans="2:5" x14ac:dyDescent="0.2">
      <c r="B322">
        <v>1.7293177384590599</v>
      </c>
      <c r="C322">
        <v>1.7293177384590599</v>
      </c>
      <c r="D322">
        <v>1.7293177384590599</v>
      </c>
      <c r="E322">
        <v>1.7293177384590599</v>
      </c>
    </row>
    <row r="323" spans="2:5" x14ac:dyDescent="0.2">
      <c r="B323">
        <v>1.7262500601522199</v>
      </c>
      <c r="C323">
        <v>1.7262500601522199</v>
      </c>
      <c r="D323">
        <v>1.7262500601522199</v>
      </c>
      <c r="E323">
        <v>1.7262500601522199</v>
      </c>
    </row>
    <row r="324" spans="2:5" x14ac:dyDescent="0.2">
      <c r="B324">
        <v>1.72182981212335</v>
      </c>
      <c r="C324">
        <v>1.72182981212335</v>
      </c>
      <c r="D324">
        <v>1.72182981212335</v>
      </c>
      <c r="E324">
        <v>1.72182981212335</v>
      </c>
    </row>
    <row r="325" spans="2:5" x14ac:dyDescent="0.2">
      <c r="B325">
        <v>1.71292794829246</v>
      </c>
      <c r="C325">
        <v>1.71292794829246</v>
      </c>
      <c r="D325">
        <v>1.71292794829246</v>
      </c>
      <c r="E325">
        <v>1.71292794829246</v>
      </c>
    </row>
    <row r="326" spans="2:5" x14ac:dyDescent="0.2">
      <c r="B326">
        <v>1.70497580715339</v>
      </c>
      <c r="C326">
        <v>1.70497580715339</v>
      </c>
      <c r="D326">
        <v>1.70497580715339</v>
      </c>
      <c r="E326">
        <v>1.70497580715339</v>
      </c>
    </row>
    <row r="327" spans="2:5" x14ac:dyDescent="0.2">
      <c r="B327">
        <v>1.6934748290469599</v>
      </c>
      <c r="C327">
        <v>1.6934748290469599</v>
      </c>
      <c r="D327">
        <v>1.6934748290469599</v>
      </c>
      <c r="E327">
        <v>1.6934748290469599</v>
      </c>
    </row>
    <row r="328" spans="2:5" x14ac:dyDescent="0.2">
      <c r="B328">
        <v>1.6805412799456201</v>
      </c>
      <c r="C328">
        <v>1.6805412799456201</v>
      </c>
      <c r="D328">
        <v>1.6805412799456201</v>
      </c>
      <c r="E328">
        <v>1.6805412799456201</v>
      </c>
    </row>
    <row r="329" spans="2:5" x14ac:dyDescent="0.2">
      <c r="B329">
        <v>1.6663331058738899</v>
      </c>
      <c r="C329">
        <v>1.6663331058738899</v>
      </c>
      <c r="D329">
        <v>1.6663331058738899</v>
      </c>
      <c r="E329">
        <v>1.6663331058738899</v>
      </c>
    </row>
    <row r="330" spans="2:5" x14ac:dyDescent="0.2">
      <c r="B330">
        <v>1.6516696281733401</v>
      </c>
      <c r="C330">
        <v>1.6516696281733401</v>
      </c>
      <c r="D330">
        <v>1.6516696281733401</v>
      </c>
      <c r="E330">
        <v>1.6516696281733401</v>
      </c>
    </row>
    <row r="331" spans="2:5" x14ac:dyDescent="0.2">
      <c r="B331">
        <v>1.63440512688045</v>
      </c>
      <c r="C331">
        <v>1.63440512688045</v>
      </c>
      <c r="D331">
        <v>1.63440512688045</v>
      </c>
      <c r="E331">
        <v>1.63440512688045</v>
      </c>
    </row>
    <row r="332" spans="2:5" x14ac:dyDescent="0.2">
      <c r="B332">
        <v>1.6178054139440801</v>
      </c>
      <c r="C332">
        <v>1.6178054139440801</v>
      </c>
      <c r="D332">
        <v>1.6178054139440801</v>
      </c>
      <c r="E332">
        <v>1.6178054139440801</v>
      </c>
    </row>
    <row r="333" spans="2:5" x14ac:dyDescent="0.2">
      <c r="B333">
        <v>1.6019815323105999</v>
      </c>
      <c r="C333">
        <v>1.6019815323105999</v>
      </c>
      <c r="D333">
        <v>1.6019815323105999</v>
      </c>
      <c r="E333">
        <v>1.6019815323105999</v>
      </c>
    </row>
    <row r="334" spans="2:5" x14ac:dyDescent="0.2">
      <c r="B334">
        <v>1.5844433695487401</v>
      </c>
      <c r="C334">
        <v>1.5844433695487401</v>
      </c>
      <c r="D334">
        <v>1.5844433695487401</v>
      </c>
      <c r="E334">
        <v>1.5844433695487401</v>
      </c>
    </row>
    <row r="335" spans="2:5" x14ac:dyDescent="0.2">
      <c r="B335">
        <v>1.5681541924564899</v>
      </c>
      <c r="C335">
        <v>1.5681541924564899</v>
      </c>
      <c r="D335">
        <v>1.5681541924564899</v>
      </c>
      <c r="E335">
        <v>1.5681541924564899</v>
      </c>
    </row>
    <row r="336" spans="2:5" x14ac:dyDescent="0.2">
      <c r="B336">
        <v>1.5525282881743201</v>
      </c>
      <c r="C336">
        <v>1.5525282881743201</v>
      </c>
      <c r="D336">
        <v>1.5525282881743201</v>
      </c>
      <c r="E336">
        <v>1.5525282881743201</v>
      </c>
    </row>
    <row r="337" spans="2:5" x14ac:dyDescent="0.2">
      <c r="B337">
        <v>1.5367405146433699</v>
      </c>
      <c r="C337">
        <v>1.5367405146433699</v>
      </c>
      <c r="D337">
        <v>1.5367405146433699</v>
      </c>
      <c r="E337">
        <v>1.5367405146433699</v>
      </c>
    </row>
    <row r="338" spans="2:5" x14ac:dyDescent="0.2">
      <c r="B338">
        <v>1.5216060159834801</v>
      </c>
      <c r="C338">
        <v>1.5216060159834801</v>
      </c>
      <c r="D338">
        <v>1.5216060159834801</v>
      </c>
      <c r="E338">
        <v>1.5216060159834801</v>
      </c>
    </row>
    <row r="339" spans="2:5" x14ac:dyDescent="0.2">
      <c r="B339">
        <v>1.50758896753335</v>
      </c>
      <c r="C339">
        <v>1.50758896753335</v>
      </c>
      <c r="D339">
        <v>1.50758896753335</v>
      </c>
      <c r="E339">
        <v>1.50758896753335</v>
      </c>
    </row>
    <row r="340" spans="2:5" x14ac:dyDescent="0.2">
      <c r="B340">
        <v>1.4996972678320299</v>
      </c>
      <c r="C340">
        <v>1.4996972678320299</v>
      </c>
      <c r="D340">
        <v>1.4996972678320299</v>
      </c>
      <c r="E340">
        <v>1.4996972678320299</v>
      </c>
    </row>
    <row r="341" spans="2:5" x14ac:dyDescent="0.2">
      <c r="B341">
        <v>1.48818924393497</v>
      </c>
      <c r="C341">
        <v>1.48818924393497</v>
      </c>
      <c r="D341">
        <v>1.48818924393497</v>
      </c>
      <c r="E341">
        <v>1.48818924393497</v>
      </c>
    </row>
    <row r="342" spans="2:5" x14ac:dyDescent="0.2">
      <c r="B342">
        <v>1.47263865321993</v>
      </c>
      <c r="C342">
        <v>1.47263865321993</v>
      </c>
      <c r="D342">
        <v>1.47263865321993</v>
      </c>
      <c r="E342">
        <v>1.47263865321993</v>
      </c>
    </row>
    <row r="343" spans="2:5" x14ac:dyDescent="0.2">
      <c r="B343">
        <v>1.4586448524615301</v>
      </c>
      <c r="C343">
        <v>1.4586448524615301</v>
      </c>
      <c r="D343">
        <v>1.4586448524615301</v>
      </c>
      <c r="E343">
        <v>1.4586448524615301</v>
      </c>
    </row>
    <row r="344" spans="2:5" x14ac:dyDescent="0.2">
      <c r="B344">
        <v>1.44412625154243</v>
      </c>
      <c r="C344">
        <v>1.44412625154243</v>
      </c>
      <c r="D344">
        <v>1.44412625154243</v>
      </c>
      <c r="E344">
        <v>1.44412625154243</v>
      </c>
    </row>
    <row r="345" spans="2:5" x14ac:dyDescent="0.2">
      <c r="B345">
        <v>1.42645255159185</v>
      </c>
      <c r="C345">
        <v>1.42645255159185</v>
      </c>
      <c r="D345">
        <v>1.42645255159185</v>
      </c>
      <c r="E345">
        <v>1.42645255159185</v>
      </c>
    </row>
    <row r="346" spans="2:5" x14ac:dyDescent="0.2">
      <c r="B346">
        <v>1.3960169416041299</v>
      </c>
      <c r="C346">
        <v>1.3960169416041299</v>
      </c>
      <c r="D346">
        <v>1.3960169416041299</v>
      </c>
      <c r="E346">
        <v>1.3960169416041299</v>
      </c>
    </row>
    <row r="347" spans="2:5" x14ac:dyDescent="0.2">
      <c r="B347">
        <v>1.3766331179721201</v>
      </c>
      <c r="C347">
        <v>1.3766331179721201</v>
      </c>
      <c r="D347">
        <v>1.3766331179721201</v>
      </c>
      <c r="E347">
        <v>1.3766331179721201</v>
      </c>
    </row>
    <row r="348" spans="2:5" x14ac:dyDescent="0.2">
      <c r="B348">
        <v>1.3612656846899001</v>
      </c>
      <c r="C348">
        <v>1.3612656846899001</v>
      </c>
      <c r="D348">
        <v>1.3612656846899001</v>
      </c>
      <c r="E348">
        <v>1.3612656846899001</v>
      </c>
    </row>
    <row r="349" spans="2:5" x14ac:dyDescent="0.2">
      <c r="B349">
        <v>1.3454569778437</v>
      </c>
      <c r="C349">
        <v>1.3454569778437</v>
      </c>
      <c r="D349">
        <v>1.3454569778437</v>
      </c>
      <c r="E349">
        <v>1.3454569778437</v>
      </c>
    </row>
    <row r="350" spans="2:5" x14ac:dyDescent="0.2">
      <c r="B350">
        <v>1.33483362483346</v>
      </c>
      <c r="C350">
        <v>1.33483362483346</v>
      </c>
      <c r="D350">
        <v>1.33483362483346</v>
      </c>
      <c r="E350">
        <v>1.33483362483346</v>
      </c>
    </row>
    <row r="351" spans="2:5" x14ac:dyDescent="0.2">
      <c r="B351">
        <v>1.33378419007724</v>
      </c>
      <c r="C351">
        <v>1.33378419007724</v>
      </c>
      <c r="D351">
        <v>1.33378419007724</v>
      </c>
      <c r="E351">
        <v>1.33378419007724</v>
      </c>
    </row>
    <row r="352" spans="2:5" x14ac:dyDescent="0.2">
      <c r="B352">
        <v>1.3407711269256899</v>
      </c>
      <c r="C352">
        <v>1.3407711269256899</v>
      </c>
      <c r="D352">
        <v>1.3407711269256899</v>
      </c>
      <c r="E352">
        <v>1.3407711269256899</v>
      </c>
    </row>
    <row r="353" spans="2:5" x14ac:dyDescent="0.2">
      <c r="B353">
        <v>1.3540278051563299</v>
      </c>
      <c r="C353">
        <v>1.3540278051563299</v>
      </c>
      <c r="D353">
        <v>1.3540278051563299</v>
      </c>
      <c r="E353">
        <v>1.3540278051563299</v>
      </c>
    </row>
    <row r="354" spans="2:5" x14ac:dyDescent="0.2">
      <c r="B354">
        <v>1.3716516411400099</v>
      </c>
      <c r="C354">
        <v>1.3716516411400099</v>
      </c>
      <c r="D354">
        <v>1.3716516411400099</v>
      </c>
      <c r="E354">
        <v>1.3716516411400099</v>
      </c>
    </row>
    <row r="355" spans="2:5" x14ac:dyDescent="0.2">
      <c r="B355">
        <v>1.3922778851547799</v>
      </c>
      <c r="C355">
        <v>1.3922778851547799</v>
      </c>
      <c r="D355">
        <v>1.3922778851547799</v>
      </c>
      <c r="E355">
        <v>1.3922778851547799</v>
      </c>
    </row>
    <row r="356" spans="2:5" x14ac:dyDescent="0.2">
      <c r="B356">
        <v>1.4144959254495899</v>
      </c>
      <c r="C356">
        <v>1.4144959254495899</v>
      </c>
      <c r="D356">
        <v>1.4144959254495899</v>
      </c>
      <c r="E356">
        <v>1.4144959254495899</v>
      </c>
    </row>
    <row r="357" spans="2:5" x14ac:dyDescent="0.2">
      <c r="B357">
        <v>1.43873905916246</v>
      </c>
      <c r="C357">
        <v>1.43873905916246</v>
      </c>
      <c r="D357">
        <v>1.43873905916246</v>
      </c>
      <c r="E357">
        <v>1.43873905916246</v>
      </c>
    </row>
    <row r="358" spans="2:5" x14ac:dyDescent="0.2">
      <c r="B358">
        <v>1.4643299701561701</v>
      </c>
      <c r="C358">
        <v>1.4643299701561701</v>
      </c>
      <c r="D358">
        <v>1.4643299701561701</v>
      </c>
      <c r="E358">
        <v>1.4643299701561701</v>
      </c>
    </row>
    <row r="359" spans="2:5" x14ac:dyDescent="0.2">
      <c r="B359">
        <v>1.49086836288845</v>
      </c>
      <c r="C359">
        <v>1.49086836288845</v>
      </c>
      <c r="D359">
        <v>1.49086836288845</v>
      </c>
      <c r="E359">
        <v>1.49086836288845</v>
      </c>
    </row>
    <row r="360" spans="2:5" x14ac:dyDescent="0.2">
      <c r="B360">
        <v>1.5201502620356799</v>
      </c>
      <c r="C360">
        <v>1.5201502620356799</v>
      </c>
      <c r="D360">
        <v>1.5201502620356799</v>
      </c>
      <c r="E360">
        <v>1.5201502620356799</v>
      </c>
    </row>
    <row r="361" spans="2:5" x14ac:dyDescent="0.2">
      <c r="B361">
        <v>1.55015991879631</v>
      </c>
      <c r="C361">
        <v>1.55015991879631</v>
      </c>
      <c r="D361">
        <v>1.55015991879631</v>
      </c>
      <c r="E361">
        <v>1.55015991879631</v>
      </c>
    </row>
    <row r="362" spans="2:5" x14ac:dyDescent="0.2">
      <c r="B362">
        <v>1.5794946441323501</v>
      </c>
      <c r="C362">
        <v>1.5794946441323501</v>
      </c>
      <c r="D362">
        <v>1.5794946441323501</v>
      </c>
      <c r="E362">
        <v>1.5794946441323501</v>
      </c>
    </row>
    <row r="363" spans="2:5" x14ac:dyDescent="0.2">
      <c r="B363">
        <v>1.61047834852204</v>
      </c>
      <c r="C363">
        <v>1.61047834852204</v>
      </c>
      <c r="D363">
        <v>1.61047834852204</v>
      </c>
      <c r="E363">
        <v>1.61047834852204</v>
      </c>
    </row>
    <row r="364" spans="2:5" x14ac:dyDescent="0.2">
      <c r="B364">
        <v>1.64111330215658</v>
      </c>
      <c r="C364">
        <v>1.64111330215658</v>
      </c>
      <c r="D364">
        <v>1.64111330215658</v>
      </c>
      <c r="E364">
        <v>1.64111330215658</v>
      </c>
    </row>
    <row r="365" spans="2:5" x14ac:dyDescent="0.2">
      <c r="B365">
        <v>1.67445904285631</v>
      </c>
      <c r="C365">
        <v>1.67445904285631</v>
      </c>
      <c r="D365">
        <v>1.67445904285631</v>
      </c>
      <c r="E365">
        <v>1.67445904285631</v>
      </c>
    </row>
    <row r="366" spans="2:5" x14ac:dyDescent="0.2">
      <c r="B366">
        <v>1.70909297347472</v>
      </c>
      <c r="C366">
        <v>1.70909297347472</v>
      </c>
      <c r="D366">
        <v>1.70909297347472</v>
      </c>
      <c r="E366">
        <v>1.70909297347472</v>
      </c>
    </row>
    <row r="367" spans="2:5" x14ac:dyDescent="0.2">
      <c r="B367">
        <v>1.73925885062411</v>
      </c>
      <c r="C367">
        <v>1.73925885062411</v>
      </c>
      <c r="D367">
        <v>1.73925885062411</v>
      </c>
      <c r="E367">
        <v>1.73925885062411</v>
      </c>
    </row>
    <row r="368" spans="2:5" x14ac:dyDescent="0.2">
      <c r="B368">
        <v>1.74758463770885</v>
      </c>
      <c r="C368">
        <v>1.74758463770885</v>
      </c>
      <c r="D368">
        <v>1.74758463770885</v>
      </c>
      <c r="E368">
        <v>1.74758463770885</v>
      </c>
    </row>
    <row r="369" spans="2:5" x14ac:dyDescent="0.2">
      <c r="B369">
        <v>1.7344830512192899</v>
      </c>
      <c r="C369">
        <v>1.7344830512192899</v>
      </c>
      <c r="D369">
        <v>1.7344830512192899</v>
      </c>
      <c r="E369">
        <v>1.7344830512192899</v>
      </c>
    </row>
    <row r="370" spans="2:5" x14ac:dyDescent="0.2">
      <c r="B370">
        <v>1.7032403829464</v>
      </c>
      <c r="C370">
        <v>1.7032403829464</v>
      </c>
      <c r="D370">
        <v>1.7032403829464</v>
      </c>
      <c r="E370">
        <v>1.7032403829464</v>
      </c>
    </row>
    <row r="371" spans="2:5" x14ac:dyDescent="0.2">
      <c r="B371">
        <v>1.6594656733705599</v>
      </c>
      <c r="C371">
        <v>1.6594656733705599</v>
      </c>
      <c r="D371">
        <v>1.6594656733705599</v>
      </c>
      <c r="E371">
        <v>1.6594656733705599</v>
      </c>
    </row>
    <row r="372" spans="2:5" x14ac:dyDescent="0.2">
      <c r="B372">
        <v>1.6092830155604601</v>
      </c>
      <c r="C372">
        <v>1.6092830155604601</v>
      </c>
      <c r="D372">
        <v>1.6092830155604601</v>
      </c>
      <c r="E372">
        <v>1.6092830155604601</v>
      </c>
    </row>
    <row r="373" spans="2:5" x14ac:dyDescent="0.2">
      <c r="B373">
        <v>1.55602234218625</v>
      </c>
      <c r="C373">
        <v>1.55602234218625</v>
      </c>
      <c r="D373">
        <v>1.55602234218625</v>
      </c>
      <c r="E373">
        <v>1.55602234218625</v>
      </c>
    </row>
    <row r="374" spans="2:5" x14ac:dyDescent="0.2">
      <c r="B374">
        <v>1.50320467501155</v>
      </c>
      <c r="C374">
        <v>1.50320467501155</v>
      </c>
      <c r="D374">
        <v>1.50320467501155</v>
      </c>
      <c r="E374">
        <v>1.50320467501155</v>
      </c>
    </row>
    <row r="375" spans="2:5" x14ac:dyDescent="0.2">
      <c r="B375">
        <v>1.4500529323107401</v>
      </c>
      <c r="C375">
        <v>1.4500529323107401</v>
      </c>
      <c r="D375">
        <v>1.4500529323107401</v>
      </c>
      <c r="E375">
        <v>1.4500529323107401</v>
      </c>
    </row>
    <row r="376" spans="2:5" x14ac:dyDescent="0.2">
      <c r="B376">
        <v>1.4026509674483001</v>
      </c>
      <c r="C376">
        <v>1.4026509674483001</v>
      </c>
      <c r="D376">
        <v>1.4026509674483001</v>
      </c>
      <c r="E376">
        <v>1.4026509674483001</v>
      </c>
    </row>
    <row r="377" spans="2:5" x14ac:dyDescent="0.2">
      <c r="B377">
        <v>1.4091003485890199</v>
      </c>
      <c r="C377">
        <v>1.4091003485890199</v>
      </c>
      <c r="D377">
        <v>1.4091003485890199</v>
      </c>
      <c r="E377">
        <v>1.4091003485890199</v>
      </c>
    </row>
    <row r="378" spans="2:5" x14ac:dyDescent="0.2">
      <c r="B378">
        <v>1.3687203314645999</v>
      </c>
      <c r="C378">
        <v>1.3687203314645999</v>
      </c>
      <c r="D378">
        <v>1.3687203314645999</v>
      </c>
      <c r="E378">
        <v>1.3687203314645999</v>
      </c>
    </row>
    <row r="379" spans="2:5" x14ac:dyDescent="0.2">
      <c r="B379">
        <v>1.32239088281659</v>
      </c>
      <c r="C379">
        <v>1.32239088281659</v>
      </c>
      <c r="D379">
        <v>1.32239088281659</v>
      </c>
      <c r="E379">
        <v>1.32239088281659</v>
      </c>
    </row>
    <row r="380" spans="2:5" x14ac:dyDescent="0.2">
      <c r="B380">
        <v>1.2789657895073101</v>
      </c>
      <c r="C380">
        <v>1.2789657895073101</v>
      </c>
      <c r="D380">
        <v>1.2789657895073101</v>
      </c>
      <c r="E380">
        <v>1.2789657895073101</v>
      </c>
    </row>
    <row r="381" spans="2:5" x14ac:dyDescent="0.2">
      <c r="B381">
        <v>1.2359959681753001</v>
      </c>
      <c r="C381">
        <v>1.2359959681753001</v>
      </c>
      <c r="D381">
        <v>1.2359959681753001</v>
      </c>
      <c r="E381">
        <v>1.2359959681753001</v>
      </c>
    </row>
    <row r="382" spans="2:5" x14ac:dyDescent="0.2">
      <c r="B382">
        <v>1.1961646067660801</v>
      </c>
      <c r="C382">
        <v>1.1961646067660801</v>
      </c>
      <c r="D382">
        <v>1.1961646067660801</v>
      </c>
      <c r="E382">
        <v>1.1961646067660801</v>
      </c>
    </row>
    <row r="383" spans="2:5" x14ac:dyDescent="0.2">
      <c r="B383">
        <v>1.1578836086620501</v>
      </c>
      <c r="C383">
        <v>1.1578836086620501</v>
      </c>
      <c r="D383">
        <v>1.1578836086620501</v>
      </c>
      <c r="E383">
        <v>1.1578836086620501</v>
      </c>
    </row>
    <row r="384" spans="2:5" x14ac:dyDescent="0.2">
      <c r="B384">
        <v>1.12104992641807</v>
      </c>
      <c r="C384">
        <v>1.12104992641807</v>
      </c>
      <c r="D384">
        <v>1.12104992641807</v>
      </c>
      <c r="E384">
        <v>1.12104992641807</v>
      </c>
    </row>
    <row r="385" spans="2:5" x14ac:dyDescent="0.2">
      <c r="B385">
        <v>1.0852050243814499</v>
      </c>
      <c r="C385">
        <v>1.0852050243814499</v>
      </c>
      <c r="D385">
        <v>1.0852050243814499</v>
      </c>
      <c r="E385">
        <v>1.0852050243814499</v>
      </c>
    </row>
    <row r="386" spans="2:5" x14ac:dyDescent="0.2">
      <c r="B386">
        <v>1.0517824543660801</v>
      </c>
      <c r="C386">
        <v>1.0517824543660801</v>
      </c>
      <c r="D386">
        <v>1.0517824543660801</v>
      </c>
      <c r="E386">
        <v>1.0517824543660801</v>
      </c>
    </row>
    <row r="387" spans="2:5" x14ac:dyDescent="0.2">
      <c r="B387">
        <v>1.0185982689936901</v>
      </c>
      <c r="C387">
        <v>1.0185982689936901</v>
      </c>
      <c r="D387">
        <v>1.0185982689936901</v>
      </c>
      <c r="E387">
        <v>1.0185982689936901</v>
      </c>
    </row>
    <row r="388" spans="2:5" x14ac:dyDescent="0.2">
      <c r="B388">
        <v>0.98662510413120696</v>
      </c>
      <c r="C388">
        <v>0.98662510413120696</v>
      </c>
      <c r="D388">
        <v>0.98662510413120696</v>
      </c>
      <c r="E388">
        <v>0.98662510413120696</v>
      </c>
    </row>
    <row r="389" spans="2:5" x14ac:dyDescent="0.2">
      <c r="B389">
        <v>0.95590765082539497</v>
      </c>
      <c r="C389">
        <v>0.95590765082539497</v>
      </c>
      <c r="D389">
        <v>0.95590765082539497</v>
      </c>
      <c r="E389">
        <v>0.95590765082539497</v>
      </c>
    </row>
    <row r="390" spans="2:5" x14ac:dyDescent="0.2">
      <c r="B390">
        <v>0.92598162652663496</v>
      </c>
      <c r="C390">
        <v>0.92598162652663496</v>
      </c>
      <c r="D390">
        <v>0.92598162652663496</v>
      </c>
      <c r="E390">
        <v>0.92598162652663496</v>
      </c>
    </row>
    <row r="391" spans="2:5" x14ac:dyDescent="0.2">
      <c r="B391">
        <v>0.89610305039656202</v>
      </c>
      <c r="C391">
        <v>0.89610305039656202</v>
      </c>
      <c r="D391">
        <v>0.89610305039656202</v>
      </c>
      <c r="E391">
        <v>0.89610305039656202</v>
      </c>
    </row>
    <row r="392" spans="2:5" x14ac:dyDescent="0.2">
      <c r="B392">
        <v>0.86723537634625802</v>
      </c>
      <c r="C392">
        <v>0.86723537634625802</v>
      </c>
      <c r="D392">
        <v>0.86723537634625802</v>
      </c>
      <c r="E392">
        <v>0.86723537634625802</v>
      </c>
    </row>
    <row r="393" spans="2:5" x14ac:dyDescent="0.2">
      <c r="B393">
        <v>0.83900446465184997</v>
      </c>
      <c r="C393">
        <v>0.83900446465184997</v>
      </c>
      <c r="D393">
        <v>0.83900446465184997</v>
      </c>
      <c r="E393">
        <v>0.83900446465184997</v>
      </c>
    </row>
    <row r="394" spans="2:5" x14ac:dyDescent="0.2">
      <c r="B394">
        <v>0.81202718806170504</v>
      </c>
      <c r="C394">
        <v>0.81202718806170504</v>
      </c>
      <c r="D394">
        <v>0.81202718806170504</v>
      </c>
      <c r="E394">
        <v>0.81202718806170504</v>
      </c>
    </row>
    <row r="395" spans="2:5" x14ac:dyDescent="0.2">
      <c r="B395">
        <v>0.78580780708554698</v>
      </c>
      <c r="C395">
        <v>0.78580780708554698</v>
      </c>
      <c r="D395">
        <v>0.78580780708554698</v>
      </c>
      <c r="E395">
        <v>0.78580780708554698</v>
      </c>
    </row>
    <row r="396" spans="2:5" x14ac:dyDescent="0.2">
      <c r="B396">
        <v>0.76028049975315104</v>
      </c>
      <c r="C396">
        <v>0.76028049975315104</v>
      </c>
      <c r="D396">
        <v>0.76028049975315104</v>
      </c>
      <c r="E396">
        <v>0.76028049975315104</v>
      </c>
    </row>
    <row r="397" spans="2:5" x14ac:dyDescent="0.2">
      <c r="B397">
        <v>0.735835577194621</v>
      </c>
      <c r="C397">
        <v>0.735835577194621</v>
      </c>
      <c r="D397">
        <v>0.735835577194621</v>
      </c>
      <c r="E397">
        <v>0.735835577194621</v>
      </c>
    </row>
    <row r="398" spans="2:5" x14ac:dyDescent="0.2">
      <c r="B398">
        <v>0.71257627505082199</v>
      </c>
      <c r="C398">
        <v>0.71257627505082199</v>
      </c>
      <c r="D398">
        <v>0.71257627505082199</v>
      </c>
      <c r="E398">
        <v>0.71257627505082199</v>
      </c>
    </row>
    <row r="399" spans="2:5" x14ac:dyDescent="0.2">
      <c r="B399">
        <v>0.69008615929146799</v>
      </c>
      <c r="C399">
        <v>0.69008615929146799</v>
      </c>
      <c r="D399">
        <v>0.69008615929146799</v>
      </c>
      <c r="E399">
        <v>0.69008615929146799</v>
      </c>
    </row>
    <row r="400" spans="2:5" x14ac:dyDescent="0.2">
      <c r="B400">
        <v>0.66837477921859501</v>
      </c>
      <c r="C400">
        <v>0.66837477921859501</v>
      </c>
      <c r="D400">
        <v>0.66837477921859501</v>
      </c>
      <c r="E400">
        <v>0.66837477921859501</v>
      </c>
    </row>
    <row r="401" spans="2:5" x14ac:dyDescent="0.2">
      <c r="B401">
        <v>0.647450315361766</v>
      </c>
      <c r="C401">
        <v>0.647450315361766</v>
      </c>
      <c r="D401">
        <v>0.647450315361766</v>
      </c>
      <c r="E401">
        <v>0.647450315361766</v>
      </c>
    </row>
    <row r="402" spans="2:5" x14ac:dyDescent="0.2">
      <c r="B402">
        <v>0.62730540495777398</v>
      </c>
      <c r="C402">
        <v>0.62730540495777398</v>
      </c>
      <c r="D402">
        <v>0.62730540495777398</v>
      </c>
      <c r="E402">
        <v>0.62730540495777398</v>
      </c>
    </row>
    <row r="403" spans="2:5" x14ac:dyDescent="0.2">
      <c r="B403">
        <v>0.60852121269392601</v>
      </c>
      <c r="C403">
        <v>0.60852121269392601</v>
      </c>
      <c r="D403">
        <v>0.60852121269392601</v>
      </c>
      <c r="E403">
        <v>0.60852121269392601</v>
      </c>
    </row>
    <row r="404" spans="2:5" x14ac:dyDescent="0.2">
      <c r="B404">
        <v>0.59655766469446303</v>
      </c>
      <c r="C404">
        <v>0.59655766469446303</v>
      </c>
      <c r="D404">
        <v>0.59655766469446303</v>
      </c>
      <c r="E404">
        <v>0.59655766469446303</v>
      </c>
    </row>
    <row r="405" spans="2:5" x14ac:dyDescent="0.2">
      <c r="B405">
        <v>0.59654763236407005</v>
      </c>
      <c r="C405">
        <v>0.59654763236407005</v>
      </c>
      <c r="D405">
        <v>0.59654763236407005</v>
      </c>
      <c r="E405">
        <v>0.59654763236407005</v>
      </c>
    </row>
    <row r="406" spans="2:5" x14ac:dyDescent="0.2">
      <c r="B406">
        <v>0.58153676873131399</v>
      </c>
      <c r="C406">
        <v>0.58153676873131399</v>
      </c>
      <c r="D406">
        <v>0.58153676873131399</v>
      </c>
      <c r="E406">
        <v>0.58153676873131399</v>
      </c>
    </row>
    <row r="407" spans="2:5" x14ac:dyDescent="0.2">
      <c r="B407">
        <v>0.56791181709064098</v>
      </c>
      <c r="C407">
        <v>0.56791181709064098</v>
      </c>
      <c r="D407">
        <v>0.56791181709064098</v>
      </c>
      <c r="E407">
        <v>0.56791181709064098</v>
      </c>
    </row>
    <row r="408" spans="2:5" x14ac:dyDescent="0.2">
      <c r="B408">
        <v>0.55504211699625405</v>
      </c>
      <c r="C408">
        <v>0.55504211699625405</v>
      </c>
      <c r="D408">
        <v>0.55504211699625405</v>
      </c>
      <c r="E408">
        <v>0.55504211699625405</v>
      </c>
    </row>
    <row r="409" spans="2:5" x14ac:dyDescent="0.2">
      <c r="B409">
        <v>0.54273259797275297</v>
      </c>
      <c r="C409">
        <v>0.54273259797275297</v>
      </c>
      <c r="D409">
        <v>0.54273259797275297</v>
      </c>
      <c r="E409">
        <v>0.54273259797275297</v>
      </c>
    </row>
    <row r="410" spans="2:5" x14ac:dyDescent="0.2">
      <c r="B410">
        <v>0.530841071109315</v>
      </c>
      <c r="C410">
        <v>0.530841071109315</v>
      </c>
      <c r="D410">
        <v>0.530841071109315</v>
      </c>
      <c r="E410">
        <v>0.530841071109315</v>
      </c>
    </row>
    <row r="411" spans="2:5" x14ac:dyDescent="0.2">
      <c r="B411">
        <v>0.51931001295208501</v>
      </c>
      <c r="C411">
        <v>0.51931001295208501</v>
      </c>
      <c r="D411">
        <v>0.51931001295208501</v>
      </c>
      <c r="E411">
        <v>0.51931001295208501</v>
      </c>
    </row>
    <row r="412" spans="2:5" x14ac:dyDescent="0.2">
      <c r="B412">
        <v>0.50814823739501702</v>
      </c>
      <c r="C412">
        <v>0.50814823739501702</v>
      </c>
      <c r="D412">
        <v>0.50814823739501702</v>
      </c>
      <c r="E412">
        <v>0.50814823739501702</v>
      </c>
    </row>
    <row r="413" spans="2:5" x14ac:dyDescent="0.2">
      <c r="B413">
        <v>0.49726315371374302</v>
      </c>
      <c r="C413">
        <v>0.49726315371374302</v>
      </c>
      <c r="D413">
        <v>0.49726315371374302</v>
      </c>
      <c r="E413">
        <v>0.49726315371374302</v>
      </c>
    </row>
    <row r="414" spans="2:5" x14ac:dyDescent="0.2">
      <c r="B414">
        <v>0.48671400771520501</v>
      </c>
      <c r="C414">
        <v>0.48671400771520501</v>
      </c>
      <c r="D414">
        <v>0.48671400771520501</v>
      </c>
      <c r="E414">
        <v>0.48671400771520501</v>
      </c>
    </row>
    <row r="415" spans="2:5" x14ac:dyDescent="0.2">
      <c r="B415">
        <v>0.47646117193364701</v>
      </c>
      <c r="C415">
        <v>0.47646117193364701</v>
      </c>
      <c r="D415">
        <v>0.47646117193364701</v>
      </c>
      <c r="E415">
        <v>0.47646117193364701</v>
      </c>
    </row>
    <row r="416" spans="2:5" x14ac:dyDescent="0.2">
      <c r="B416">
        <v>0.46654644109146998</v>
      </c>
      <c r="C416">
        <v>0.46654644109146998</v>
      </c>
      <c r="D416">
        <v>0.46654644109146998</v>
      </c>
      <c r="E416">
        <v>0.46654644109146998</v>
      </c>
    </row>
    <row r="417" spans="2:5" x14ac:dyDescent="0.2">
      <c r="B417">
        <v>0.45690098297293003</v>
      </c>
      <c r="C417">
        <v>0.45690098297293003</v>
      </c>
      <c r="D417">
        <v>0.45690098297293003</v>
      </c>
      <c r="E417">
        <v>0.45690098297293003</v>
      </c>
    </row>
    <row r="418" spans="2:5" x14ac:dyDescent="0.2">
      <c r="B418">
        <v>0.447558665996317</v>
      </c>
      <c r="C418">
        <v>0.447558665996317</v>
      </c>
      <c r="D418">
        <v>0.447558665996317</v>
      </c>
      <c r="E418">
        <v>0.447558665996317</v>
      </c>
    </row>
    <row r="419" spans="2:5" x14ac:dyDescent="0.2">
      <c r="B419">
        <v>0.43846152250041998</v>
      </c>
      <c r="C419">
        <v>0.43846152250041998</v>
      </c>
      <c r="D419">
        <v>0.43846152250041998</v>
      </c>
      <c r="E419">
        <v>0.43846152250041998</v>
      </c>
    </row>
    <row r="420" spans="2:5" x14ac:dyDescent="0.2">
      <c r="B420">
        <v>0.42958646555251401</v>
      </c>
      <c r="C420">
        <v>0.42958646555251401</v>
      </c>
      <c r="D420">
        <v>0.42958646555251401</v>
      </c>
      <c r="E420">
        <v>0.42958646555251401</v>
      </c>
    </row>
    <row r="421" spans="2:5" x14ac:dyDescent="0.2">
      <c r="B421">
        <v>0.4208983732878</v>
      </c>
      <c r="C421">
        <v>0.4208983732878</v>
      </c>
      <c r="D421">
        <v>0.4208983732878</v>
      </c>
      <c r="E421">
        <v>0.4208983732878</v>
      </c>
    </row>
    <row r="422" spans="2:5" x14ac:dyDescent="0.2">
      <c r="B422">
        <v>0.41246971482073402</v>
      </c>
      <c r="C422">
        <v>0.41246971482073402</v>
      </c>
      <c r="D422">
        <v>0.41246971482073402</v>
      </c>
      <c r="E422">
        <v>0.41246971482073402</v>
      </c>
    </row>
    <row r="423" spans="2:5" x14ac:dyDescent="0.2">
      <c r="B423">
        <v>0.404224937084672</v>
      </c>
      <c r="C423">
        <v>0.404224937084672</v>
      </c>
      <c r="D423">
        <v>0.404224937084672</v>
      </c>
      <c r="E423">
        <v>0.404224937084672</v>
      </c>
    </row>
    <row r="424" spans="2:5" x14ac:dyDescent="0.2">
      <c r="B424">
        <v>0.39615490447972201</v>
      </c>
      <c r="C424">
        <v>0.39615490447972201</v>
      </c>
      <c r="D424">
        <v>0.39615490447972201</v>
      </c>
      <c r="E424">
        <v>0.39615490447972201</v>
      </c>
    </row>
    <row r="425" spans="2:5" x14ac:dyDescent="0.2">
      <c r="B425">
        <v>0.38825238628627601</v>
      </c>
      <c r="C425">
        <v>0.38825238628627601</v>
      </c>
      <c r="D425">
        <v>0.38825238628627601</v>
      </c>
      <c r="E425">
        <v>0.38825238628627601</v>
      </c>
    </row>
    <row r="426" spans="2:5" x14ac:dyDescent="0.2">
      <c r="B426">
        <v>0.38051262186399398</v>
      </c>
      <c r="C426">
        <v>0.38051262186399398</v>
      </c>
      <c r="D426">
        <v>0.38051262186399398</v>
      </c>
      <c r="E426">
        <v>0.38051262186399398</v>
      </c>
    </row>
    <row r="427" spans="2:5" x14ac:dyDescent="0.2">
      <c r="B427">
        <v>0.37471348049359099</v>
      </c>
      <c r="C427">
        <v>0.37471348049359099</v>
      </c>
      <c r="D427">
        <v>0.37147386295735702</v>
      </c>
      <c r="E427">
        <v>0.37147386295735702</v>
      </c>
    </row>
    <row r="428" spans="2:5" x14ac:dyDescent="0.2">
      <c r="B428">
        <v>0.44721773503510498</v>
      </c>
      <c r="C428">
        <v>0.44721773503510498</v>
      </c>
      <c r="D428">
        <v>0.440319807301494</v>
      </c>
      <c r="E428">
        <v>0.440319807301494</v>
      </c>
    </row>
    <row r="429" spans="2:5" x14ac:dyDescent="0.2">
      <c r="B429">
        <v>0.43613786598084903</v>
      </c>
      <c r="C429">
        <v>0.43613786598084903</v>
      </c>
      <c r="D429">
        <v>0.43605956661312201</v>
      </c>
      <c r="E429">
        <v>0.43605956661312201</v>
      </c>
    </row>
    <row r="430" spans="2:5" x14ac:dyDescent="0.2">
      <c r="B430">
        <v>0.42267854285668499</v>
      </c>
      <c r="C430">
        <v>0.42267854285668499</v>
      </c>
      <c r="D430">
        <v>0.422513590038745</v>
      </c>
      <c r="E430">
        <v>0.422513590038745</v>
      </c>
    </row>
    <row r="431" spans="2:5" x14ac:dyDescent="0.2">
      <c r="B431">
        <v>0.40859391062654099</v>
      </c>
      <c r="C431">
        <v>0.40859391062654099</v>
      </c>
      <c r="D431">
        <v>0.40832764286747603</v>
      </c>
      <c r="E431">
        <v>0.40832764286747603</v>
      </c>
    </row>
    <row r="432" spans="2:5" x14ac:dyDescent="0.2">
      <c r="B432">
        <v>0.39435297937873098</v>
      </c>
      <c r="C432">
        <v>0.39435297937873098</v>
      </c>
      <c r="D432">
        <v>0.39397406412740898</v>
      </c>
      <c r="E432">
        <v>0.39397406412740898</v>
      </c>
    </row>
    <row r="433" spans="2:5" x14ac:dyDescent="0.2">
      <c r="B433">
        <v>0.38027738540522499</v>
      </c>
      <c r="C433">
        <v>0.38027738540522499</v>
      </c>
      <c r="D433">
        <v>0.37976399598701299</v>
      </c>
      <c r="E433">
        <v>0.37976399598701299</v>
      </c>
    </row>
    <row r="434" spans="2:5" x14ac:dyDescent="0.2">
      <c r="B434">
        <v>0.36661762845849399</v>
      </c>
      <c r="C434">
        <v>0.36661762845849399</v>
      </c>
      <c r="D434">
        <v>0.368061182849583</v>
      </c>
      <c r="E434">
        <v>0.368061182849583</v>
      </c>
    </row>
    <row r="435" spans="2:5" x14ac:dyDescent="0.2">
      <c r="B435">
        <v>0.38978493617022902</v>
      </c>
      <c r="C435">
        <v>0.38978493617022902</v>
      </c>
      <c r="D435">
        <v>0.39162133966693502</v>
      </c>
      <c r="E435">
        <v>0.39162133966693502</v>
      </c>
    </row>
    <row r="436" spans="2:5" x14ac:dyDescent="0.2">
      <c r="B436">
        <v>0.37806531208211902</v>
      </c>
      <c r="C436">
        <v>0.37806531208211902</v>
      </c>
      <c r="D436">
        <v>0.37692209087232098</v>
      </c>
      <c r="E436">
        <v>0.37692209087232098</v>
      </c>
    </row>
    <row r="437" spans="2:5" x14ac:dyDescent="0.2">
      <c r="B437">
        <v>0.36463552946883099</v>
      </c>
      <c r="C437">
        <v>0.36463552946883099</v>
      </c>
      <c r="D437">
        <v>0.36326573620130698</v>
      </c>
      <c r="E437">
        <v>0.36326573620130698</v>
      </c>
    </row>
    <row r="438" spans="2:5" x14ac:dyDescent="0.2">
      <c r="B438">
        <v>0.35189930080702497</v>
      </c>
      <c r="C438">
        <v>0.35189930080702497</v>
      </c>
      <c r="D438">
        <v>0.35027661888016398</v>
      </c>
      <c r="E438">
        <v>0.35027661887897499</v>
      </c>
    </row>
    <row r="439" spans="2:5" x14ac:dyDescent="0.2">
      <c r="B439">
        <v>0.339860382452775</v>
      </c>
      <c r="C439">
        <v>0.339860382452775</v>
      </c>
      <c r="D439">
        <v>0.33795604959027298</v>
      </c>
      <c r="E439">
        <v>0.33795604954800401</v>
      </c>
    </row>
    <row r="440" spans="2:5" x14ac:dyDescent="0.2">
      <c r="B440">
        <v>0.32848684313008197</v>
      </c>
      <c r="C440">
        <v>0.32848684313008197</v>
      </c>
      <c r="D440">
        <v>0.32627296555358998</v>
      </c>
      <c r="E440">
        <v>0.32627296518884502</v>
      </c>
    </row>
    <row r="441" spans="2:5" x14ac:dyDescent="0.2">
      <c r="B441">
        <v>0.31764393433090699</v>
      </c>
      <c r="C441">
        <v>0.31764393433090699</v>
      </c>
      <c r="D441">
        <v>0.315102951497858</v>
      </c>
      <c r="E441">
        <v>0.31510295007895001</v>
      </c>
    </row>
    <row r="442" spans="2:5" x14ac:dyDescent="0.2">
      <c r="B442">
        <v>0.30725265072053998</v>
      </c>
      <c r="C442">
        <v>0.30725265072053998</v>
      </c>
      <c r="D442">
        <v>0.3043841403718</v>
      </c>
      <c r="E442">
        <v>0.30438413654927499</v>
      </c>
    </row>
    <row r="443" spans="2:5" x14ac:dyDescent="0.2">
      <c r="B443">
        <v>0.29727657216291897</v>
      </c>
      <c r="C443">
        <v>0.29727657216291897</v>
      </c>
      <c r="D443">
        <v>0.29406220270329397</v>
      </c>
      <c r="E443">
        <v>0.294062194382261</v>
      </c>
    </row>
    <row r="444" spans="2:5" x14ac:dyDescent="0.2">
      <c r="B444">
        <v>0.28760008104827101</v>
      </c>
      <c r="C444">
        <v>0.28760008104827101</v>
      </c>
      <c r="D444">
        <v>0.284051844600689</v>
      </c>
      <c r="E444">
        <v>0.28405182915222799</v>
      </c>
    </row>
    <row r="445" spans="2:5" x14ac:dyDescent="0.2">
      <c r="B445">
        <v>0.27823846727753299</v>
      </c>
      <c r="C445">
        <v>0.27823846727753299</v>
      </c>
      <c r="D445">
        <v>0.27434821147389199</v>
      </c>
      <c r="E445">
        <v>0.27434818626975099</v>
      </c>
    </row>
    <row r="446" spans="2:5" x14ac:dyDescent="0.2">
      <c r="B446">
        <v>0.26915941691084799</v>
      </c>
      <c r="C446">
        <v>0.26915941691084799</v>
      </c>
      <c r="D446">
        <v>0.26496205111905102</v>
      </c>
      <c r="E446">
        <v>0.26496201276655601</v>
      </c>
    </row>
    <row r="447" spans="2:5" x14ac:dyDescent="0.2">
      <c r="B447">
        <v>0.26031644894912098</v>
      </c>
      <c r="C447">
        <v>0.26031644894912098</v>
      </c>
      <c r="D447">
        <v>0.25587041158813201</v>
      </c>
      <c r="E447">
        <v>0.25587035614443798</v>
      </c>
    </row>
    <row r="448" spans="2:5" x14ac:dyDescent="0.2">
      <c r="B448">
        <v>0.25182424512535401</v>
      </c>
      <c r="C448">
        <v>0.25182424512535401</v>
      </c>
      <c r="D448">
        <v>0.247024395878891</v>
      </c>
      <c r="E448">
        <v>0.24702432171081301</v>
      </c>
    </row>
    <row r="449" spans="2:5" x14ac:dyDescent="0.2">
      <c r="B449">
        <v>0.243564210975312</v>
      </c>
      <c r="C449">
        <v>0.243564210975312</v>
      </c>
      <c r="D449">
        <v>0.23848631709527099</v>
      </c>
      <c r="E449">
        <v>0.23848622024452601</v>
      </c>
    </row>
    <row r="450" spans="2:5" x14ac:dyDescent="0.2">
      <c r="B450">
        <v>0.235552898755263</v>
      </c>
      <c r="C450">
        <v>0.235552898755263</v>
      </c>
      <c r="D450">
        <v>0.23021671179059799</v>
      </c>
      <c r="E450">
        <v>0.23021658984010701</v>
      </c>
    </row>
    <row r="451" spans="2:5" x14ac:dyDescent="0.2">
      <c r="B451">
        <v>0.22779305064066999</v>
      </c>
      <c r="C451">
        <v>0.22779305064066999</v>
      </c>
      <c r="D451">
        <v>0.22220746041648501</v>
      </c>
      <c r="E451">
        <v>0.22220731070157601</v>
      </c>
    </row>
    <row r="452" spans="2:5" x14ac:dyDescent="0.2">
      <c r="B452">
        <v>0.220276650402107</v>
      </c>
      <c r="C452">
        <v>0.220276650402107</v>
      </c>
      <c r="D452">
        <v>0.21444793614924501</v>
      </c>
      <c r="E452">
        <v>0.214447757029192</v>
      </c>
    </row>
    <row r="453" spans="2:5" x14ac:dyDescent="0.2">
      <c r="B453">
        <v>0.212969576352148</v>
      </c>
      <c r="C453">
        <v>0.212969576352148</v>
      </c>
      <c r="D453">
        <v>0.206968515781734</v>
      </c>
      <c r="E453">
        <v>0.206968306382455</v>
      </c>
    </row>
    <row r="454" spans="2:5" x14ac:dyDescent="0.2">
      <c r="B454">
        <v>0.205937652456015</v>
      </c>
      <c r="C454">
        <v>0.205937652456015</v>
      </c>
      <c r="D454">
        <v>0.199721980355382</v>
      </c>
      <c r="E454">
        <v>0.19972173418226799</v>
      </c>
    </row>
    <row r="455" spans="2:5" x14ac:dyDescent="0.2">
      <c r="B455">
        <v>0.19913432560987601</v>
      </c>
      <c r="C455">
        <v>0.19913432560987601</v>
      </c>
      <c r="D455">
        <v>0.19265762318423699</v>
      </c>
      <c r="E455">
        <v>0.19265734747212801</v>
      </c>
    </row>
    <row r="456" spans="2:5" x14ac:dyDescent="0.2">
      <c r="B456">
        <v>0.192552204991084</v>
      </c>
      <c r="C456">
        <v>0.192552204991084</v>
      </c>
      <c r="D456">
        <v>0.185896192189207</v>
      </c>
      <c r="E456">
        <v>0.18589589325036701</v>
      </c>
    </row>
    <row r="457" spans="2:5" x14ac:dyDescent="0.2">
      <c r="B457">
        <v>0.18616096120301401</v>
      </c>
      <c r="C457">
        <v>0.18616096120301401</v>
      </c>
      <c r="D457">
        <v>0.17938490347946601</v>
      </c>
      <c r="E457">
        <v>0.17938455744457499</v>
      </c>
    </row>
    <row r="458" spans="2:5" x14ac:dyDescent="0.2">
      <c r="B458">
        <v>0.17996969936422999</v>
      </c>
      <c r="C458">
        <v>0.17996969936422999</v>
      </c>
      <c r="D458">
        <v>0.17305853968568799</v>
      </c>
      <c r="E458">
        <v>0.173058163046381</v>
      </c>
    </row>
    <row r="459" spans="2:5" x14ac:dyDescent="0.2">
      <c r="B459">
        <v>0.17397217801074399</v>
      </c>
      <c r="C459">
        <v>0.17397217801074399</v>
      </c>
      <c r="D459">
        <v>0.16692901869879401</v>
      </c>
      <c r="E459">
        <v>0.166928605085814</v>
      </c>
    </row>
    <row r="460" spans="2:5" x14ac:dyDescent="0.2">
      <c r="B460">
        <v>0.16816103812556901</v>
      </c>
      <c r="C460">
        <v>0.16816103812556901</v>
      </c>
      <c r="D460">
        <v>0.16099570935622201</v>
      </c>
      <c r="E460">
        <v>0.160995266951282</v>
      </c>
    </row>
    <row r="461" spans="2:5" x14ac:dyDescent="0.2">
      <c r="B461">
        <v>0.162524462268824</v>
      </c>
      <c r="C461">
        <v>0.162524462268824</v>
      </c>
      <c r="D461">
        <v>0.15526657882858799</v>
      </c>
      <c r="E461">
        <v>0.155266105881464</v>
      </c>
    </row>
    <row r="462" spans="2:5" x14ac:dyDescent="0.2">
      <c r="B462">
        <v>0.15706205879224</v>
      </c>
      <c r="C462">
        <v>0.15706205879224</v>
      </c>
      <c r="D462">
        <v>0.14880291581240401</v>
      </c>
      <c r="E462">
        <v>0.14880229777610399</v>
      </c>
    </row>
    <row r="463" spans="2:5" x14ac:dyDescent="0.2">
      <c r="B463">
        <v>0.15095896719643401</v>
      </c>
      <c r="C463">
        <v>0.15095896719643401</v>
      </c>
      <c r="D463">
        <v>0.14716363661255699</v>
      </c>
      <c r="E463">
        <v>0.14716425759899199</v>
      </c>
    </row>
    <row r="464" spans="2:5" x14ac:dyDescent="0.2">
      <c r="B464">
        <v>0.15265923548379701</v>
      </c>
      <c r="C464">
        <v>0.15265923548379701</v>
      </c>
      <c r="D464">
        <v>0.149084344379456</v>
      </c>
      <c r="E464">
        <v>0.14908439463878401</v>
      </c>
    </row>
    <row r="465" spans="2:5" x14ac:dyDescent="0.2">
      <c r="B465">
        <v>0.15250839220092199</v>
      </c>
      <c r="C465">
        <v>0.15250839220092199</v>
      </c>
      <c r="D465">
        <v>0.14414118872969001</v>
      </c>
      <c r="E465">
        <v>0.14414043228977499</v>
      </c>
    </row>
    <row r="466" spans="2:5" x14ac:dyDescent="0.2">
      <c r="B466">
        <v>0.146912405631413</v>
      </c>
      <c r="C466">
        <v>0.146912405631413</v>
      </c>
      <c r="D466">
        <v>0.13890851560098599</v>
      </c>
      <c r="E466">
        <v>0.13890787603021601</v>
      </c>
    </row>
    <row r="467" spans="2:5" x14ac:dyDescent="0.2">
      <c r="B467">
        <v>0.142007094636283</v>
      </c>
      <c r="C467">
        <v>0.142007094636283</v>
      </c>
      <c r="D467">
        <v>0.133972163707096</v>
      </c>
      <c r="E467">
        <v>0.13397150123606499</v>
      </c>
    </row>
    <row r="468" spans="2:5" x14ac:dyDescent="0.2">
      <c r="B468">
        <v>0.13728226161891399</v>
      </c>
      <c r="C468">
        <v>0.13728226161891399</v>
      </c>
      <c r="D468">
        <v>0.12922114778333599</v>
      </c>
      <c r="E468">
        <v>0.12922046375059501</v>
      </c>
    </row>
    <row r="469" spans="2:5" x14ac:dyDescent="0.2">
      <c r="B469">
        <v>0.13272484371387999</v>
      </c>
      <c r="C469">
        <v>0.13272484371387999</v>
      </c>
      <c r="D469">
        <v>0.12464011083255901</v>
      </c>
      <c r="E469">
        <v>0.124639405575749</v>
      </c>
    </row>
    <row r="470" spans="2:5" x14ac:dyDescent="0.2">
      <c r="B470">
        <v>0.128329053428302</v>
      </c>
      <c r="C470">
        <v>0.128329053428302</v>
      </c>
      <c r="D470">
        <v>0.12022768276342399</v>
      </c>
      <c r="E470">
        <v>0.120226959520233</v>
      </c>
    </row>
    <row r="471" spans="2:5" x14ac:dyDescent="0.2">
      <c r="B471">
        <v>0.124087778433187</v>
      </c>
      <c r="C471">
        <v>0.124087778433187</v>
      </c>
      <c r="D471">
        <v>0.115969167885986</v>
      </c>
      <c r="E471">
        <v>0.115968424597662</v>
      </c>
    </row>
    <row r="472" spans="2:5" x14ac:dyDescent="0.2">
      <c r="B472">
        <v>0.11998907220784701</v>
      </c>
      <c r="C472">
        <v>0.11998907220784701</v>
      </c>
      <c r="D472">
        <v>0.111858719038535</v>
      </c>
      <c r="E472">
        <v>0.111857960985166</v>
      </c>
    </row>
    <row r="473" spans="2:5" x14ac:dyDescent="0.2">
      <c r="B473">
        <v>0.116015472034682</v>
      </c>
      <c r="C473">
        <v>0.116015472034682</v>
      </c>
      <c r="D473">
        <v>0.10789449118064499</v>
      </c>
      <c r="E473">
        <v>0.10789371910364901</v>
      </c>
    </row>
    <row r="474" spans="2:5" x14ac:dyDescent="0.2">
      <c r="B474">
        <v>0.112182131607899</v>
      </c>
      <c r="C474">
        <v>0.112182131607899</v>
      </c>
      <c r="D474">
        <v>0.1040696518882</v>
      </c>
      <c r="E474">
        <v>0.104068867034409</v>
      </c>
    </row>
    <row r="475" spans="2:5" x14ac:dyDescent="0.2">
      <c r="B475">
        <v>0.108473321070975</v>
      </c>
      <c r="C475">
        <v>0.108473321070975</v>
      </c>
      <c r="D475">
        <v>0.10037980970083001</v>
      </c>
      <c r="E475">
        <v>0.10037901466292801</v>
      </c>
    </row>
    <row r="476" spans="2:5" x14ac:dyDescent="0.2">
      <c r="B476">
        <v>0.104878512901738</v>
      </c>
      <c r="C476">
        <v>0.104878512901738</v>
      </c>
      <c r="D476">
        <v>9.6819072210239096E-2</v>
      </c>
      <c r="E476">
        <v>9.6818266910140602E-2</v>
      </c>
    </row>
    <row r="477" spans="2:5" x14ac:dyDescent="0.2">
      <c r="B477">
        <v>0.101406806983816</v>
      </c>
      <c r="C477">
        <v>0.101406806983816</v>
      </c>
      <c r="D477">
        <v>9.33750109591195E-2</v>
      </c>
      <c r="E477">
        <v>9.33741987470985E-2</v>
      </c>
    </row>
    <row r="478" spans="2:5" x14ac:dyDescent="0.2">
      <c r="B478">
        <v>9.8047445172253098E-2</v>
      </c>
      <c r="C478">
        <v>9.8047445172253098E-2</v>
      </c>
      <c r="D478">
        <v>9.0056151650124899E-2</v>
      </c>
      <c r="E478">
        <v>9.0055336906729594E-2</v>
      </c>
    </row>
    <row r="479" spans="2:5" x14ac:dyDescent="0.2">
      <c r="B479">
        <v>9.4782907040073999E-2</v>
      </c>
      <c r="C479">
        <v>9.4782907040073999E-2</v>
      </c>
      <c r="D479">
        <v>8.6856928574312903E-2</v>
      </c>
      <c r="E479">
        <v>8.6856107848854502E-2</v>
      </c>
    </row>
    <row r="480" spans="2:5" x14ac:dyDescent="0.2">
      <c r="B480">
        <v>9.1634099930754206E-2</v>
      </c>
      <c r="C480">
        <v>9.1634099930754206E-2</v>
      </c>
      <c r="D480">
        <v>8.3759951885332196E-2</v>
      </c>
      <c r="E480">
        <v>8.3759130688137506E-2</v>
      </c>
    </row>
    <row r="481" spans="2:5" x14ac:dyDescent="0.2">
      <c r="B481">
        <v>8.8594635642777295E-2</v>
      </c>
      <c r="C481">
        <v>8.8594635642777295E-2</v>
      </c>
      <c r="D481">
        <v>8.0777755296033996E-2</v>
      </c>
      <c r="E481">
        <v>8.0776935166132394E-2</v>
      </c>
    </row>
    <row r="482" spans="2:5" x14ac:dyDescent="0.2">
      <c r="B482">
        <v>8.5640676966161303E-2</v>
      </c>
      <c r="C482">
        <v>8.5640676966161303E-2</v>
      </c>
      <c r="D482">
        <v>7.7900026490900207E-2</v>
      </c>
      <c r="E482">
        <v>7.7899207819371194E-2</v>
      </c>
    </row>
    <row r="483" spans="2:5" x14ac:dyDescent="0.2">
      <c r="B483">
        <v>8.2783816368081797E-2</v>
      </c>
      <c r="C483">
        <v>8.2783816368081797E-2</v>
      </c>
      <c r="D483">
        <v>7.5122470507647601E-2</v>
      </c>
      <c r="E483">
        <v>7.5121655647251095E-2</v>
      </c>
    </row>
    <row r="484" spans="2:5" x14ac:dyDescent="0.2">
      <c r="B484">
        <v>8.0016695886187303E-2</v>
      </c>
      <c r="C484">
        <v>8.0016695886187303E-2</v>
      </c>
      <c r="D484">
        <v>7.2443525487227003E-2</v>
      </c>
      <c r="E484">
        <v>7.2442715119003007E-2</v>
      </c>
    </row>
    <row r="485" spans="2:5" x14ac:dyDescent="0.2">
      <c r="B485">
        <v>7.7345137933668595E-2</v>
      </c>
      <c r="C485">
        <v>7.7345137933668595E-2</v>
      </c>
      <c r="D485">
        <v>6.9856475424912801E-2</v>
      </c>
      <c r="E485">
        <v>6.9855671551416199E-2</v>
      </c>
    </row>
    <row r="486" spans="2:5" x14ac:dyDescent="0.2">
      <c r="B486">
        <v>7.4749530223687202E-2</v>
      </c>
      <c r="C486">
        <v>7.4749530223687202E-2</v>
      </c>
      <c r="D486">
        <v>6.7360751658675097E-2</v>
      </c>
      <c r="E486">
        <v>6.7359955512383995E-2</v>
      </c>
    </row>
    <row r="487" spans="2:5" x14ac:dyDescent="0.2">
      <c r="B487">
        <v>7.2237541966015895E-2</v>
      </c>
      <c r="C487">
        <v>7.2237696105972499E-2</v>
      </c>
      <c r="D487">
        <v>6.4951488851821296E-2</v>
      </c>
      <c r="E487">
        <v>6.4950702874621999E-2</v>
      </c>
    </row>
    <row r="488" spans="2:5" x14ac:dyDescent="0.2">
      <c r="B488">
        <v>6.9807900055297703E-2</v>
      </c>
      <c r="C488">
        <v>6.9810925537589594E-2</v>
      </c>
      <c r="D488">
        <v>6.2630535390377898E-2</v>
      </c>
      <c r="E488">
        <v>6.26297603351018E-2</v>
      </c>
    </row>
    <row r="489" spans="2:5" x14ac:dyDescent="0.2">
      <c r="B489">
        <v>6.7456704310440499E-2</v>
      </c>
      <c r="C489">
        <v>6.7455163873812493E-2</v>
      </c>
      <c r="D489">
        <v>6.03910430595751E-2</v>
      </c>
      <c r="E489">
        <v>6.0390279736052203E-2</v>
      </c>
    </row>
    <row r="490" spans="2:5" x14ac:dyDescent="0.2">
      <c r="B490">
        <v>6.5183743385131096E-2</v>
      </c>
      <c r="C490">
        <v>6.5176997520661306E-2</v>
      </c>
      <c r="D490">
        <v>5.8232157034720497E-2</v>
      </c>
      <c r="E490">
        <v>5.8231406005165798E-2</v>
      </c>
    </row>
    <row r="491" spans="2:5" x14ac:dyDescent="0.2">
      <c r="B491">
        <v>6.2983675637140801E-2</v>
      </c>
      <c r="C491">
        <v>6.2983631774798293E-2</v>
      </c>
      <c r="D491">
        <v>5.6149138961512399E-2</v>
      </c>
      <c r="E491">
        <v>5.6148401627660403E-2</v>
      </c>
    </row>
    <row r="492" spans="2:5" x14ac:dyDescent="0.2">
      <c r="B492">
        <v>6.08565687761378E-2</v>
      </c>
      <c r="C492">
        <v>6.0856776614899202E-2</v>
      </c>
      <c r="D492">
        <v>5.4141435124170197E-2</v>
      </c>
      <c r="E492">
        <v>5.4140714222062299E-2</v>
      </c>
    </row>
    <row r="493" spans="2:5" x14ac:dyDescent="0.2">
      <c r="B493">
        <v>5.8801685594873497E-2</v>
      </c>
      <c r="C493">
        <v>5.8804043089404803E-2</v>
      </c>
      <c r="D493">
        <v>5.2205609910510202E-2</v>
      </c>
      <c r="E493">
        <v>5.2204908684495503E-2</v>
      </c>
    </row>
    <row r="494" spans="2:5" x14ac:dyDescent="0.2">
      <c r="B494">
        <v>5.76107512115435E-2</v>
      </c>
      <c r="C494">
        <v>5.8373590446789997E-2</v>
      </c>
      <c r="D494">
        <v>5.1089039820309802E-2</v>
      </c>
      <c r="E494">
        <v>5.1090746596622903E-2</v>
      </c>
    </row>
    <row r="495" spans="2:5" x14ac:dyDescent="0.2">
      <c r="B495">
        <v>7.4152902332240006E-2</v>
      </c>
      <c r="C495">
        <v>7.4279803673930694E-2</v>
      </c>
      <c r="D495">
        <v>6.4944290806272204E-2</v>
      </c>
      <c r="E495">
        <v>6.4945031193545499E-2</v>
      </c>
    </row>
    <row r="496" spans="2:5" x14ac:dyDescent="0.2">
      <c r="B496">
        <v>7.1525526140827897E-2</v>
      </c>
      <c r="C496">
        <v>7.1528228197179106E-2</v>
      </c>
      <c r="D496">
        <v>6.3081114594700102E-2</v>
      </c>
      <c r="E496">
        <v>6.3080261738261603E-2</v>
      </c>
    </row>
    <row r="497" spans="2:5" x14ac:dyDescent="0.2">
      <c r="B497">
        <v>6.9186417930788502E-2</v>
      </c>
      <c r="C497">
        <v>6.9196994806602699E-2</v>
      </c>
      <c r="D497">
        <v>6.08458226292743E-2</v>
      </c>
      <c r="E497">
        <v>6.0845008695094502E-2</v>
      </c>
    </row>
    <row r="498" spans="2:5" x14ac:dyDescent="0.2">
      <c r="B498">
        <v>6.6963972264384095E-2</v>
      </c>
      <c r="C498">
        <v>6.6978660019433894E-2</v>
      </c>
      <c r="D498">
        <v>5.8700390563776503E-2</v>
      </c>
      <c r="E498">
        <v>5.8699617231260402E-2</v>
      </c>
    </row>
    <row r="499" spans="2:5" x14ac:dyDescent="0.2">
      <c r="B499">
        <v>6.48473807607301E-2</v>
      </c>
      <c r="C499">
        <v>6.4867905673643395E-2</v>
      </c>
      <c r="D499">
        <v>5.6636513085973499E-2</v>
      </c>
      <c r="E499">
        <v>5.6635782100474999E-2</v>
      </c>
    </row>
    <row r="500" spans="2:5" x14ac:dyDescent="0.2">
      <c r="B500">
        <v>6.2819074899015004E-2</v>
      </c>
      <c r="C500">
        <v>6.2845244922606805E-2</v>
      </c>
      <c r="D500">
        <v>5.4648990883253902E-2</v>
      </c>
      <c r="E500">
        <v>5.46483043080861E-2</v>
      </c>
    </row>
    <row r="501" spans="2:5" x14ac:dyDescent="0.2">
      <c r="B501">
        <v>6.0868092672878703E-2</v>
      </c>
      <c r="C501">
        <v>6.0900602065121601E-2</v>
      </c>
      <c r="D501">
        <v>5.27336094803851E-2</v>
      </c>
      <c r="E501">
        <v>5.2732970786527701E-2</v>
      </c>
    </row>
    <row r="502" spans="2:5" x14ac:dyDescent="0.2">
      <c r="B502">
        <v>5.8986398743698799E-2</v>
      </c>
      <c r="C502">
        <v>5.9024419159394798E-2</v>
      </c>
      <c r="D502">
        <v>5.0884915264908903E-2</v>
      </c>
      <c r="E502">
        <v>5.0884327967222101E-2</v>
      </c>
    </row>
    <row r="503" spans="2:5" x14ac:dyDescent="0.2">
      <c r="B503">
        <v>5.7163656043208999E-2</v>
      </c>
      <c r="C503">
        <v>5.7211950787216803E-2</v>
      </c>
      <c r="D503">
        <v>4.9100940753482598E-2</v>
      </c>
      <c r="E503">
        <v>4.91004061462436E-2</v>
      </c>
    </row>
    <row r="504" spans="2:5" x14ac:dyDescent="0.2">
      <c r="B504">
        <v>5.5405145770228502E-2</v>
      </c>
      <c r="C504">
        <v>5.5468332829517797E-2</v>
      </c>
      <c r="D504">
        <v>4.7378974817045102E-2</v>
      </c>
      <c r="E504">
        <v>4.7378496994264802E-2</v>
      </c>
    </row>
    <row r="505" spans="2:5" x14ac:dyDescent="0.2">
      <c r="B505">
        <v>5.3701220242622798E-2</v>
      </c>
      <c r="C505">
        <v>5.3772745379535303E-2</v>
      </c>
      <c r="D505">
        <v>4.5714993968160797E-2</v>
      </c>
      <c r="E505">
        <v>4.5714574074636298E-2</v>
      </c>
    </row>
    <row r="506" spans="2:5" x14ac:dyDescent="0.2">
      <c r="B506">
        <v>5.20507753585778E-2</v>
      </c>
      <c r="C506">
        <v>5.21312242620783E-2</v>
      </c>
      <c r="D506">
        <v>4.4109801587255797E-2</v>
      </c>
      <c r="E506">
        <v>4.4109439317965397E-2</v>
      </c>
    </row>
    <row r="507" spans="2:5" x14ac:dyDescent="0.2">
      <c r="B507">
        <v>5.0451237052409802E-2</v>
      </c>
      <c r="C507">
        <v>5.0550138051902199E-2</v>
      </c>
      <c r="D507">
        <v>4.2559751159807903E-2</v>
      </c>
      <c r="E507">
        <v>4.2559450287827601E-2</v>
      </c>
    </row>
    <row r="508" spans="2:5" x14ac:dyDescent="0.2">
      <c r="B508">
        <v>4.8901264346656897E-2</v>
      </c>
      <c r="C508">
        <v>4.9016369925721302E-2</v>
      </c>
      <c r="D508">
        <v>4.1062768857042402E-2</v>
      </c>
      <c r="E508">
        <v>4.1062528667157698E-2</v>
      </c>
    </row>
    <row r="509" spans="2:5" x14ac:dyDescent="0.2">
      <c r="B509">
        <v>4.7403005227004698E-2</v>
      </c>
      <c r="C509">
        <v>4.7531386029509501E-2</v>
      </c>
      <c r="D509">
        <v>3.96177489123824E-2</v>
      </c>
      <c r="E509">
        <v>3.9617568098537601E-2</v>
      </c>
    </row>
    <row r="510" spans="2:5" x14ac:dyDescent="0.2">
      <c r="B510">
        <v>4.5945879517725802E-2</v>
      </c>
      <c r="C510">
        <v>4.60912208880025E-2</v>
      </c>
      <c r="D510">
        <v>3.8222806228933801E-2</v>
      </c>
      <c r="E510">
        <v>3.82226845103028E-2</v>
      </c>
    </row>
    <row r="511" spans="2:5" x14ac:dyDescent="0.2">
      <c r="B511">
        <v>4.4533503728348703E-2</v>
      </c>
      <c r="C511">
        <v>4.4704235029538297E-2</v>
      </c>
      <c r="D511">
        <v>3.6876335748254399E-2</v>
      </c>
      <c r="E511">
        <v>3.6876272983696702E-2</v>
      </c>
    </row>
    <row r="512" spans="2:5" x14ac:dyDescent="0.2">
      <c r="B512">
        <v>4.3169713611762202E-2</v>
      </c>
      <c r="C512">
        <v>4.3354502259745097E-2</v>
      </c>
      <c r="D512">
        <v>3.5576492346770801E-2</v>
      </c>
      <c r="E512">
        <v>3.5576484750336299E-2</v>
      </c>
    </row>
    <row r="513" spans="2:5" x14ac:dyDescent="0.2">
      <c r="B513">
        <v>4.18412965995116E-2</v>
      </c>
      <c r="C513">
        <v>4.2047269720863298E-2</v>
      </c>
      <c r="D513">
        <v>3.43218295079495E-2</v>
      </c>
      <c r="E513">
        <v>3.4321876819375798E-2</v>
      </c>
    </row>
    <row r="514" spans="2:5" x14ac:dyDescent="0.2">
      <c r="B514">
        <v>4.0551453626371602E-2</v>
      </c>
      <c r="C514">
        <v>4.0782737818611497E-2</v>
      </c>
      <c r="D514">
        <v>3.3110797252444903E-2</v>
      </c>
      <c r="E514">
        <v>3.3110894643112003E-2</v>
      </c>
    </row>
    <row r="515" spans="2:5" x14ac:dyDescent="0.2">
      <c r="B515">
        <v>3.9306424551758097E-2</v>
      </c>
      <c r="C515">
        <v>3.9559179937678601E-2</v>
      </c>
      <c r="D515">
        <v>3.1942581120322298E-2</v>
      </c>
      <c r="E515">
        <v>3.1942727648921802E-2</v>
      </c>
    </row>
    <row r="516" spans="2:5" x14ac:dyDescent="0.2">
      <c r="B516">
        <v>3.8088811292138598E-2</v>
      </c>
      <c r="C516">
        <v>3.8367905084873699E-2</v>
      </c>
      <c r="D516">
        <v>3.0814533001882801E-2</v>
      </c>
      <c r="E516">
        <v>3.0814725439445498E-2</v>
      </c>
    </row>
    <row r="517" spans="2:5" x14ac:dyDescent="0.2">
      <c r="B517">
        <v>3.6908028119659202E-2</v>
      </c>
      <c r="C517">
        <v>3.7211491012795299E-2</v>
      </c>
      <c r="D517">
        <v>2.9726035416202098E-2</v>
      </c>
      <c r="E517">
        <v>2.9726268530023501E-2</v>
      </c>
    </row>
    <row r="518" spans="2:5" x14ac:dyDescent="0.2">
      <c r="B518">
        <v>3.5763351954898402E-2</v>
      </c>
      <c r="C518">
        <v>3.6093382841717002E-2</v>
      </c>
      <c r="D518">
        <v>2.86759200945239E-2</v>
      </c>
      <c r="E518">
        <v>2.8676191265564699E-2</v>
      </c>
    </row>
    <row r="519" spans="2:5" x14ac:dyDescent="0.2">
      <c r="B519">
        <v>3.4649894996513601E-2</v>
      </c>
      <c r="C519">
        <v>3.5006905959132903E-2</v>
      </c>
      <c r="D519">
        <v>2.7662470254826401E-2</v>
      </c>
      <c r="E519">
        <v>2.7662776496250301E-2</v>
      </c>
    </row>
    <row r="520" spans="2:5" x14ac:dyDescent="0.2">
      <c r="B520">
        <v>3.3566122988744701E-2</v>
      </c>
      <c r="C520">
        <v>3.3950954611247898E-2</v>
      </c>
      <c r="D520">
        <v>2.6684721375136701E-2</v>
      </c>
      <c r="E520">
        <v>2.6685058202841502E-2</v>
      </c>
    </row>
    <row r="521" spans="2:5" x14ac:dyDescent="0.2">
      <c r="B521">
        <v>3.2514097676242901E-2</v>
      </c>
      <c r="C521">
        <v>3.2926478884122201E-2</v>
      </c>
      <c r="D521">
        <v>2.5741558249467899E-2</v>
      </c>
      <c r="E521">
        <v>2.57419209406709E-2</v>
      </c>
    </row>
    <row r="522" spans="2:5" x14ac:dyDescent="0.2">
      <c r="B522">
        <v>3.1493162887265697E-2</v>
      </c>
      <c r="C522">
        <v>3.19339498424994E-2</v>
      </c>
      <c r="D522">
        <v>2.4831597484019599E-2</v>
      </c>
      <c r="E522">
        <v>2.4831983596521001E-2</v>
      </c>
    </row>
    <row r="523" spans="2:5" x14ac:dyDescent="0.2">
      <c r="B523">
        <v>3.0504034670019001E-2</v>
      </c>
      <c r="C523">
        <v>3.09739088934264E-2</v>
      </c>
      <c r="D523">
        <v>2.3953872443124202E-2</v>
      </c>
      <c r="E523">
        <v>2.3954280217309502E-2</v>
      </c>
    </row>
    <row r="524" spans="2:5" x14ac:dyDescent="0.2">
      <c r="B524">
        <v>2.9632102925201E-2</v>
      </c>
      <c r="C524">
        <v>3.0107879290363401E-2</v>
      </c>
      <c r="D524">
        <v>2.3107730263894899E-2</v>
      </c>
      <c r="E524">
        <v>2.3107976718331601E-2</v>
      </c>
    </row>
    <row r="525" spans="2:5" x14ac:dyDescent="0.2">
      <c r="B525">
        <v>2.91715489571506E-2</v>
      </c>
      <c r="C525">
        <v>2.96999010198532E-2</v>
      </c>
      <c r="D525">
        <v>2.2624462279066899E-2</v>
      </c>
      <c r="E525">
        <v>2.2622302947015401E-2</v>
      </c>
    </row>
    <row r="526" spans="2:5" x14ac:dyDescent="0.2">
      <c r="B526">
        <v>2.82213050399986E-2</v>
      </c>
      <c r="C526">
        <v>2.8792866856727401E-2</v>
      </c>
      <c r="D526">
        <v>2.19205740808751E-2</v>
      </c>
      <c r="E526">
        <v>2.1921409044417001E-2</v>
      </c>
    </row>
    <row r="527" spans="2:5" x14ac:dyDescent="0.2">
      <c r="B527">
        <v>2.73427090636768E-2</v>
      </c>
      <c r="C527">
        <v>2.7945499744692501E-2</v>
      </c>
      <c r="D527">
        <v>2.11313165870071E-2</v>
      </c>
      <c r="E527">
        <v>2.1131681679554599E-2</v>
      </c>
    </row>
    <row r="528" spans="2:5" x14ac:dyDescent="0.2">
      <c r="B528">
        <v>2.64854505704346E-2</v>
      </c>
      <c r="C528">
        <v>2.7122579027702699E-2</v>
      </c>
      <c r="D528">
        <v>2.0386875296574201E-2</v>
      </c>
      <c r="E528">
        <v>2.0387344604655602E-2</v>
      </c>
    </row>
    <row r="529" spans="2:5" x14ac:dyDescent="0.2">
      <c r="B529">
        <v>2.5657198336837099E-2</v>
      </c>
      <c r="C529">
        <v>2.63309285879052E-2</v>
      </c>
      <c r="D529">
        <v>1.9667120871803199E-2</v>
      </c>
      <c r="E529">
        <v>1.96675943180647E-2</v>
      </c>
    </row>
    <row r="530" spans="2:5" x14ac:dyDescent="0.2">
      <c r="B530">
        <v>2.4856221071438901E-2</v>
      </c>
      <c r="C530">
        <v>2.55607768925003E-2</v>
      </c>
      <c r="D530">
        <v>1.8972981350103699E-2</v>
      </c>
      <c r="E530">
        <v>1.8973456610861399E-2</v>
      </c>
    </row>
    <row r="531" spans="2:5" x14ac:dyDescent="0.2">
      <c r="B531">
        <v>2.40794390534422E-2</v>
      </c>
      <c r="C531">
        <v>2.4820714919120499E-2</v>
      </c>
      <c r="D531">
        <v>1.8303537553436701E-2</v>
      </c>
      <c r="E531">
        <v>1.8304013943156498E-2</v>
      </c>
    </row>
    <row r="532" spans="2:5" x14ac:dyDescent="0.2">
      <c r="B532">
        <v>2.3326880770311701E-2</v>
      </c>
      <c r="C532">
        <v>2.4109996906840101E-2</v>
      </c>
      <c r="D532">
        <v>1.76577872161096E-2</v>
      </c>
      <c r="E532">
        <v>1.76582617244305E-2</v>
      </c>
    </row>
    <row r="533" spans="2:5" x14ac:dyDescent="0.2">
      <c r="B533">
        <v>2.25986093484037E-2</v>
      </c>
      <c r="C533">
        <v>2.3419511648019999E-2</v>
      </c>
      <c r="D533">
        <v>1.7034981093308001E-2</v>
      </c>
      <c r="E533">
        <v>1.7035452386957101E-2</v>
      </c>
    </row>
    <row r="534" spans="2:5" x14ac:dyDescent="0.2">
      <c r="B534">
        <v>2.18921760247212E-2</v>
      </c>
      <c r="C534">
        <v>2.27516121142512E-2</v>
      </c>
      <c r="D534">
        <v>1.6434262257625801E-2</v>
      </c>
      <c r="E534">
        <v>1.64347289713014E-2</v>
      </c>
    </row>
    <row r="535" spans="2:5" x14ac:dyDescent="0.2">
      <c r="B535">
        <v>2.1207050802614501E-2</v>
      </c>
      <c r="C535">
        <v>2.2104993948866E-2</v>
      </c>
      <c r="D535">
        <v>1.5854866470640001E-2</v>
      </c>
      <c r="E535">
        <v>1.5855326646230801E-2</v>
      </c>
    </row>
    <row r="536" spans="2:5" x14ac:dyDescent="0.2">
      <c r="B536">
        <v>2.0541806223203202E-2</v>
      </c>
      <c r="C536">
        <v>2.1479644372811701E-2</v>
      </c>
      <c r="D536">
        <v>1.52959676523645E-2</v>
      </c>
      <c r="E536">
        <v>1.5296420800517E-2</v>
      </c>
    </row>
    <row r="537" spans="2:5" x14ac:dyDescent="0.2">
      <c r="B537">
        <v>1.98961198566464E-2</v>
      </c>
      <c r="C537">
        <v>2.0873960009882099E-2</v>
      </c>
      <c r="D537">
        <v>1.47568377770697E-2</v>
      </c>
      <c r="E537">
        <v>1.47572823244704E-2</v>
      </c>
    </row>
    <row r="538" spans="2:5" x14ac:dyDescent="0.2">
      <c r="B538">
        <v>1.9268723855315001E-2</v>
      </c>
      <c r="C538">
        <v>2.0287686842088901E-2</v>
      </c>
      <c r="D538">
        <v>1.42368618388277E-2</v>
      </c>
      <c r="E538">
        <v>1.42372957861907E-2</v>
      </c>
    </row>
    <row r="539" spans="2:5" x14ac:dyDescent="0.2">
      <c r="B539">
        <v>1.86611009790442E-2</v>
      </c>
      <c r="C539">
        <v>1.97187720001369E-2</v>
      </c>
      <c r="D539">
        <v>1.37353122189788E-2</v>
      </c>
      <c r="E539">
        <v>1.3735735562837401E-2</v>
      </c>
    </row>
    <row r="540" spans="2:5" x14ac:dyDescent="0.2">
      <c r="B540">
        <v>1.8070774555827899E-2</v>
      </c>
      <c r="C540">
        <v>1.9166370903246199E-2</v>
      </c>
      <c r="D540">
        <v>1.32514731669661E-2</v>
      </c>
      <c r="E540">
        <v>1.3251885411451701E-2</v>
      </c>
    </row>
    <row r="541" spans="2:5" x14ac:dyDescent="0.2">
      <c r="B541">
        <v>1.74978988466911E-2</v>
      </c>
      <c r="C541">
        <v>1.8634169053321801E-2</v>
      </c>
      <c r="D541">
        <v>1.27847678339972E-2</v>
      </c>
      <c r="E541">
        <v>1.2785167845197599E-2</v>
      </c>
    </row>
    <row r="542" spans="2:5" x14ac:dyDescent="0.2">
      <c r="B542">
        <v>1.6938134154992499E-2</v>
      </c>
      <c r="C542">
        <v>1.8114907982660099E-2</v>
      </c>
      <c r="D542">
        <v>1.2334607409380499E-2</v>
      </c>
      <c r="E542">
        <v>1.23349940616603E-2</v>
      </c>
    </row>
    <row r="543" spans="2:5" x14ac:dyDescent="0.2">
      <c r="B543">
        <v>1.6394336002802899E-2</v>
      </c>
      <c r="C543">
        <v>1.7606036520569999E-2</v>
      </c>
      <c r="D543">
        <v>1.19003415897364E-2</v>
      </c>
      <c r="E543">
        <v>1.1900715479829E-2</v>
      </c>
    </row>
    <row r="544" spans="2:5" x14ac:dyDescent="0.2">
      <c r="B544">
        <v>1.5865646123017399E-2</v>
      </c>
      <c r="C544">
        <v>1.7115458639879899E-2</v>
      </c>
      <c r="D544">
        <v>1.1481414935306401E-2</v>
      </c>
      <c r="E544">
        <v>1.1481774802811E-2</v>
      </c>
    </row>
    <row r="545" spans="2:5" x14ac:dyDescent="0.2">
      <c r="B545">
        <v>1.53516367791967E-2</v>
      </c>
      <c r="C545">
        <v>1.6637094656623198E-2</v>
      </c>
      <c r="D545">
        <v>1.10773561038837E-2</v>
      </c>
      <c r="E545">
        <v>1.1077701670319099E-2</v>
      </c>
    </row>
    <row r="546" spans="2:5" x14ac:dyDescent="0.2">
      <c r="B546">
        <v>1.48533590932379E-2</v>
      </c>
      <c r="C546">
        <v>1.61733603331136E-2</v>
      </c>
      <c r="D546">
        <v>1.0687568349708401E-2</v>
      </c>
      <c r="E546">
        <v>1.06879005306252E-2</v>
      </c>
    </row>
    <row r="547" spans="2:5" x14ac:dyDescent="0.2">
      <c r="B547">
        <v>1.43681691876402E-2</v>
      </c>
      <c r="C547">
        <v>1.57200873332097E-2</v>
      </c>
      <c r="D547">
        <v>1.03115404396091E-2</v>
      </c>
      <c r="E547">
        <v>1.03118583552857E-2</v>
      </c>
    </row>
    <row r="548" spans="2:5" x14ac:dyDescent="0.2">
      <c r="B548">
        <v>1.3898182062993E-2</v>
      </c>
      <c r="C548">
        <v>1.52802530245413E-2</v>
      </c>
      <c r="D548">
        <v>9.9488377104321405E-3</v>
      </c>
      <c r="E548">
        <v>9.9491415054907498E-3</v>
      </c>
    </row>
    <row r="549" spans="2:5" x14ac:dyDescent="0.2">
      <c r="B549">
        <v>1.34395199166227E-2</v>
      </c>
      <c r="C549">
        <v>1.48517262544338E-2</v>
      </c>
      <c r="D549">
        <v>9.5989497006364003E-3</v>
      </c>
      <c r="E549">
        <v>9.5992402777327207E-3</v>
      </c>
    </row>
    <row r="550" spans="2:5" x14ac:dyDescent="0.2">
      <c r="B550">
        <v>1.2999638860242701E-2</v>
      </c>
      <c r="C550">
        <v>1.44459327711011E-2</v>
      </c>
      <c r="D550">
        <v>9.2614190440907292E-3</v>
      </c>
      <c r="E550">
        <v>9.2616964154307001E-3</v>
      </c>
    </row>
    <row r="551" spans="2:5" x14ac:dyDescent="0.2">
      <c r="B551">
        <v>1.25725426758138E-2</v>
      </c>
      <c r="C551">
        <v>1.40485529087543E-2</v>
      </c>
      <c r="D551">
        <v>8.9358180916381796E-3</v>
      </c>
      <c r="E551">
        <v>8.9360824220397293E-3</v>
      </c>
    </row>
    <row r="552" spans="2:5" x14ac:dyDescent="0.2">
      <c r="B552">
        <v>1.21573025353556E-2</v>
      </c>
      <c r="C552">
        <v>1.36636131131921E-2</v>
      </c>
      <c r="D552">
        <v>8.6217148685925494E-3</v>
      </c>
      <c r="E552">
        <v>8.6219669682158599E-3</v>
      </c>
    </row>
    <row r="553" spans="2:5" x14ac:dyDescent="0.2">
      <c r="B553">
        <v>1.17549704533401E-2</v>
      </c>
      <c r="C553">
        <v>1.32919467219641E-2</v>
      </c>
      <c r="D553">
        <v>8.3186893074549406E-3</v>
      </c>
      <c r="E553">
        <v>8.3189293889623095E-3</v>
      </c>
    </row>
    <row r="554" spans="2:5" x14ac:dyDescent="0.2">
      <c r="B554">
        <v>1.13629165730853E-2</v>
      </c>
      <c r="C554">
        <v>1.29259515694854E-2</v>
      </c>
      <c r="D554">
        <v>8.0164748999355002E-3</v>
      </c>
      <c r="E554">
        <v>8.0174515270387409E-3</v>
      </c>
    </row>
    <row r="555" spans="2:5" x14ac:dyDescent="0.2">
      <c r="B555">
        <v>1.1006743819437E-2</v>
      </c>
      <c r="C555">
        <v>1.2557594689350301E-2</v>
      </c>
      <c r="D555">
        <v>7.7385339823339604E-3</v>
      </c>
      <c r="E555">
        <v>7.7364302759100698E-3</v>
      </c>
    </row>
    <row r="556" spans="2:5" x14ac:dyDescent="0.2">
      <c r="B556">
        <v>1.1005245486108499E-2</v>
      </c>
      <c r="C556">
        <v>1.25821191290002E-2</v>
      </c>
      <c r="D556">
        <v>7.6443962599119803E-3</v>
      </c>
      <c r="E556">
        <v>7.63973939658981E-3</v>
      </c>
    </row>
    <row r="557" spans="2:5" x14ac:dyDescent="0.2">
      <c r="B557">
        <v>1.0634090966274001E-2</v>
      </c>
      <c r="C557">
        <v>1.23460633403666E-2</v>
      </c>
      <c r="D557">
        <v>7.4878634781434701E-3</v>
      </c>
      <c r="E557">
        <v>7.4879247003609099E-3</v>
      </c>
    </row>
    <row r="558" spans="2:5" x14ac:dyDescent="0.2">
      <c r="B558">
        <v>1.0284385031902901E-2</v>
      </c>
      <c r="C558">
        <v>1.2021057058382001E-2</v>
      </c>
      <c r="D558">
        <v>7.2100397341952104E-3</v>
      </c>
      <c r="E558">
        <v>7.2102336145237096E-3</v>
      </c>
    </row>
    <row r="559" spans="2:5" x14ac:dyDescent="0.2">
      <c r="B559">
        <v>9.9417910450076107E-3</v>
      </c>
      <c r="C559">
        <v>1.17092821424089E-2</v>
      </c>
      <c r="D559">
        <v>6.9568237647097001E-3</v>
      </c>
      <c r="E559">
        <v>6.9570082259732798E-3</v>
      </c>
    </row>
    <row r="560" spans="2:5" x14ac:dyDescent="0.2">
      <c r="B560">
        <v>9.6109203073363597E-3</v>
      </c>
      <c r="C560">
        <v>1.1408745343327101E-2</v>
      </c>
      <c r="D560">
        <v>6.7125284744430696E-3</v>
      </c>
      <c r="E560">
        <v>6.7127036629285102E-3</v>
      </c>
    </row>
    <row r="561" spans="2:5" x14ac:dyDescent="0.2">
      <c r="B561">
        <v>9.2907469489677402E-3</v>
      </c>
      <c r="C561">
        <v>1.11219027124594E-2</v>
      </c>
      <c r="D561">
        <v>6.4768374834027901E-3</v>
      </c>
      <c r="E561">
        <v>6.4770044120956299E-3</v>
      </c>
    </row>
    <row r="562" spans="2:5" x14ac:dyDescent="0.2">
      <c r="B562">
        <v>8.9806781646243703E-3</v>
      </c>
      <c r="C562">
        <v>1.08437661514653E-2</v>
      </c>
      <c r="D562">
        <v>6.2494334570443099E-3</v>
      </c>
      <c r="E562">
        <v>6.2495924986423002E-3</v>
      </c>
    </row>
    <row r="563" spans="2:5" x14ac:dyDescent="0.2">
      <c r="B563">
        <v>8.6797179650622298E-3</v>
      </c>
      <c r="C563">
        <v>1.0573665126316901E-2</v>
      </c>
      <c r="D563">
        <v>6.0300317895061297E-3</v>
      </c>
      <c r="E563">
        <v>6.0301828711047702E-3</v>
      </c>
    </row>
    <row r="564" spans="2:5" x14ac:dyDescent="0.2">
      <c r="B564">
        <v>8.3888507194883801E-3</v>
      </c>
      <c r="C564">
        <v>1.03122228102169E-2</v>
      </c>
      <c r="D564">
        <v>5.8183521176580003E-3</v>
      </c>
      <c r="E564">
        <v>5.8184960058010899E-3</v>
      </c>
    </row>
    <row r="565" spans="2:5" x14ac:dyDescent="0.2">
      <c r="B565">
        <v>8.1066508072522008E-3</v>
      </c>
      <c r="C565">
        <v>1.00594816522439E-2</v>
      </c>
      <c r="D565">
        <v>5.6141103349612604E-3</v>
      </c>
      <c r="E565">
        <v>5.6142477531797002E-3</v>
      </c>
    </row>
    <row r="566" spans="2:5" x14ac:dyDescent="0.2">
      <c r="B566">
        <v>7.8332299402556604E-3</v>
      </c>
      <c r="C566">
        <v>9.8169587420738492E-3</v>
      </c>
      <c r="D566">
        <v>5.4170495492312501E-3</v>
      </c>
      <c r="E566">
        <v>5.4171802908929796E-3</v>
      </c>
    </row>
    <row r="567" spans="2:5" x14ac:dyDescent="0.2">
      <c r="B567">
        <v>7.56839672276004E-3</v>
      </c>
      <c r="C567">
        <v>9.5782482281166204E-3</v>
      </c>
      <c r="D567">
        <v>5.2269200228622099E-3</v>
      </c>
      <c r="E567">
        <v>5.2270446412094598E-3</v>
      </c>
    </row>
    <row r="568" spans="2:5" x14ac:dyDescent="0.2">
      <c r="B568">
        <v>7.3119421813794098E-3</v>
      </c>
      <c r="C568">
        <v>9.3481668487847992E-3</v>
      </c>
      <c r="D568">
        <v>5.0434684929186102E-3</v>
      </c>
      <c r="E568">
        <v>5.0435875977242802E-3</v>
      </c>
    </row>
    <row r="569" spans="2:5" x14ac:dyDescent="0.2">
      <c r="B569">
        <v>7.0632656808474201E-3</v>
      </c>
      <c r="C569">
        <v>9.1258198315868795E-3</v>
      </c>
      <c r="D569">
        <v>4.8664633525025598E-3</v>
      </c>
      <c r="E569">
        <v>4.86657654536473E-3</v>
      </c>
    </row>
    <row r="570" spans="2:5" x14ac:dyDescent="0.2">
      <c r="B570">
        <v>6.8225188867089299E-3</v>
      </c>
      <c r="C570">
        <v>8.9106681401437092E-3</v>
      </c>
      <c r="D570">
        <v>4.6956799312649804E-3</v>
      </c>
      <c r="E570">
        <v>4.6957880932674096E-3</v>
      </c>
    </row>
    <row r="571" spans="2:5" x14ac:dyDescent="0.2">
      <c r="B571">
        <v>6.5899551630948299E-3</v>
      </c>
      <c r="C571">
        <v>8.7019296584816205E-3</v>
      </c>
      <c r="D571">
        <v>4.53089279684278E-3</v>
      </c>
      <c r="E571">
        <v>4.5309964820554197E-3</v>
      </c>
    </row>
    <row r="572" spans="2:5" x14ac:dyDescent="0.2">
      <c r="B572">
        <v>6.3646454133466099E-3</v>
      </c>
      <c r="C572">
        <v>8.4999265657051404E-3</v>
      </c>
      <c r="D572">
        <v>4.3718944155616201E-3</v>
      </c>
      <c r="E572">
        <v>4.3719931065108403E-3</v>
      </c>
    </row>
    <row r="573" spans="2:5" x14ac:dyDescent="0.2">
      <c r="B573">
        <v>6.1457879167933702E-3</v>
      </c>
      <c r="C573">
        <v>8.3033347688718905E-3</v>
      </c>
      <c r="D573">
        <v>4.2184810082968099E-3</v>
      </c>
      <c r="E573">
        <v>4.2185755220401598E-3</v>
      </c>
    </row>
    <row r="574" spans="2:5" x14ac:dyDescent="0.2">
      <c r="B574">
        <v>5.9340248946973401E-3</v>
      </c>
      <c r="C574">
        <v>8.1119364958659908E-3</v>
      </c>
      <c r="D574">
        <v>4.0704541713823799E-3</v>
      </c>
      <c r="E574">
        <v>4.0705445767686404E-3</v>
      </c>
    </row>
    <row r="575" spans="2:5" x14ac:dyDescent="0.2">
      <c r="B575">
        <v>5.72994429410866E-3</v>
      </c>
      <c r="C575">
        <v>7.9267993347806095E-3</v>
      </c>
      <c r="D575">
        <v>3.9276249631517096E-3</v>
      </c>
      <c r="E575">
        <v>3.9277114621693596E-3</v>
      </c>
    </row>
    <row r="576" spans="2:5" x14ac:dyDescent="0.2">
      <c r="B576">
        <v>5.5321358927654897E-3</v>
      </c>
      <c r="C576">
        <v>7.74502933703287E-3</v>
      </c>
      <c r="D576">
        <v>3.7898104654559999E-3</v>
      </c>
      <c r="E576">
        <v>3.7898932369146701E-3</v>
      </c>
    </row>
    <row r="577" spans="2:5" x14ac:dyDescent="0.2">
      <c r="B577">
        <v>5.3406181702421998E-3</v>
      </c>
      <c r="C577">
        <v>7.5703384331438899E-3</v>
      </c>
      <c r="D577">
        <v>3.6568342372191999E-3</v>
      </c>
      <c r="E577">
        <v>3.6569134621497901E-3</v>
      </c>
    </row>
    <row r="578" spans="2:5" x14ac:dyDescent="0.2">
      <c r="B578">
        <v>5.1554357048207104E-3</v>
      </c>
      <c r="C578">
        <v>7.4039674338562704E-3</v>
      </c>
      <c r="D578">
        <v>3.52852606956234E-3</v>
      </c>
      <c r="E578">
        <v>3.5286019318970501E-3</v>
      </c>
    </row>
    <row r="579" spans="2:5" x14ac:dyDescent="0.2">
      <c r="B579">
        <v>4.9763822527713799E-3</v>
      </c>
      <c r="C579">
        <v>7.2379209805575398E-3</v>
      </c>
      <c r="D579">
        <v>3.4047217616345899E-3</v>
      </c>
      <c r="E579">
        <v>3.40479444348912E-3</v>
      </c>
    </row>
    <row r="580" spans="2:5" x14ac:dyDescent="0.2">
      <c r="B580">
        <v>4.8032827224290201E-3</v>
      </c>
      <c r="C580">
        <v>7.0758343022080802E-3</v>
      </c>
      <c r="D580">
        <v>3.28526291014823E-3</v>
      </c>
      <c r="E580">
        <v>3.28533259381054E-3</v>
      </c>
    </row>
    <row r="581" spans="2:5" x14ac:dyDescent="0.2">
      <c r="B581">
        <v>4.6356702672324399E-3</v>
      </c>
      <c r="C581">
        <v>6.9234692363754598E-3</v>
      </c>
      <c r="D581">
        <v>3.1699967118280002E-3</v>
      </c>
      <c r="E581">
        <v>3.17006357560146E-3</v>
      </c>
    </row>
    <row r="582" spans="2:5" x14ac:dyDescent="0.2">
      <c r="B582">
        <v>4.4740282180302897E-3</v>
      </c>
      <c r="C582">
        <v>6.7728059957354401E-3</v>
      </c>
      <c r="D582">
        <v>3.0587757758253702E-3</v>
      </c>
      <c r="E582">
        <v>3.0588399833255701E-3</v>
      </c>
    </row>
    <row r="583" spans="2:5" x14ac:dyDescent="0.2">
      <c r="B583">
        <v>4.3177890780159303E-3</v>
      </c>
      <c r="C583">
        <v>6.6252249746091597E-3</v>
      </c>
      <c r="D583">
        <v>2.9514579278413799E-3</v>
      </c>
      <c r="E583">
        <v>2.95151962781009E-3</v>
      </c>
    </row>
    <row r="584" spans="2:5" x14ac:dyDescent="0.2">
      <c r="B584">
        <v>4.1667890508867902E-3</v>
      </c>
      <c r="C584">
        <v>6.4724406761983103E-3</v>
      </c>
      <c r="D584">
        <v>2.8479060221763999E-3</v>
      </c>
      <c r="E584">
        <v>2.8479653533318799E-3</v>
      </c>
    </row>
    <row r="585" spans="2:5" x14ac:dyDescent="0.2">
      <c r="B585">
        <v>4.0208291604719596E-3</v>
      </c>
      <c r="C585">
        <v>6.35582661131796E-3</v>
      </c>
      <c r="D585">
        <v>2.74798776337254E-3</v>
      </c>
      <c r="E585">
        <v>2.7480448531013299E-3</v>
      </c>
    </row>
    <row r="586" spans="2:5" x14ac:dyDescent="0.2">
      <c r="B586">
        <v>3.87605305257049E-3</v>
      </c>
      <c r="C586">
        <v>6.29418383388372E-3</v>
      </c>
      <c r="D586">
        <v>2.6543099402489599E-3</v>
      </c>
      <c r="E586">
        <v>2.6518449307745E-3</v>
      </c>
    </row>
    <row r="587" spans="2:5" x14ac:dyDescent="0.2">
      <c r="B587">
        <v>3.7892824499909201E-3</v>
      </c>
      <c r="C587">
        <v>6.1914175515410596E-3</v>
      </c>
      <c r="D587">
        <v>2.6028461268255499E-3</v>
      </c>
      <c r="E587">
        <v>2.6014290774714201E-3</v>
      </c>
    </row>
    <row r="588" spans="2:5" x14ac:dyDescent="0.2">
      <c r="B588">
        <v>3.6769403949589601E-3</v>
      </c>
      <c r="C588">
        <v>6.0568873973763501E-3</v>
      </c>
      <c r="D588">
        <v>2.51179727690631E-3</v>
      </c>
      <c r="E588">
        <v>2.5118491585108299E-3</v>
      </c>
    </row>
    <row r="589" spans="2:5" x14ac:dyDescent="0.2">
      <c r="B589">
        <v>3.5460713875885802E-3</v>
      </c>
      <c r="C589">
        <v>5.93436982759824E-3</v>
      </c>
      <c r="D589">
        <v>2.4236724613441799E-3</v>
      </c>
      <c r="E589">
        <v>2.4237224636620299E-3</v>
      </c>
    </row>
    <row r="590" spans="2:5" x14ac:dyDescent="0.2">
      <c r="B590">
        <v>3.4215779248552599E-3</v>
      </c>
      <c r="C590">
        <v>5.81671671296532E-3</v>
      </c>
      <c r="D590">
        <v>2.33863960196894E-3</v>
      </c>
      <c r="E590">
        <v>2.3386878029212398E-3</v>
      </c>
    </row>
    <row r="591" spans="2:5" x14ac:dyDescent="0.2">
      <c r="B591">
        <v>3.3014404112194401E-3</v>
      </c>
      <c r="C591">
        <v>5.7030427389695802E-3</v>
      </c>
      <c r="D591">
        <v>2.2565901789489001E-3</v>
      </c>
      <c r="E591">
        <v>2.2566366519834102E-3</v>
      </c>
    </row>
    <row r="592" spans="2:5" x14ac:dyDescent="0.2">
      <c r="B592">
        <v>3.1855944259248999E-3</v>
      </c>
      <c r="C592">
        <v>5.5946776339872197E-3</v>
      </c>
      <c r="D592">
        <v>2.1774194874300198E-3</v>
      </c>
      <c r="E592">
        <v>2.1774643036111901E-3</v>
      </c>
    </row>
    <row r="593" spans="2:5" x14ac:dyDescent="0.2">
      <c r="B593">
        <v>3.0737048027909501E-3</v>
      </c>
      <c r="C593">
        <v>5.48905369372961E-3</v>
      </c>
      <c r="D593">
        <v>2.1010265063074801E-3</v>
      </c>
      <c r="E593">
        <v>2.1010697301519902E-3</v>
      </c>
    </row>
    <row r="594" spans="2:5" x14ac:dyDescent="0.2">
      <c r="B594">
        <v>2.9657173299416401E-3</v>
      </c>
      <c r="C594">
        <v>5.38602647310328E-3</v>
      </c>
      <c r="D594">
        <v>2.0273137642303398E-3</v>
      </c>
      <c r="E594">
        <v>2.02735545462883E-3</v>
      </c>
    </row>
    <row r="595" spans="2:5" x14ac:dyDescent="0.2">
      <c r="B595">
        <v>2.8614817616129701E-3</v>
      </c>
      <c r="C595">
        <v>5.2868081433547799E-3</v>
      </c>
      <c r="D595">
        <v>1.9561872121573601E-3</v>
      </c>
      <c r="E595">
        <v>1.95622742726855E-3</v>
      </c>
    </row>
    <row r="596" spans="2:5" x14ac:dyDescent="0.2">
      <c r="B596">
        <v>2.7608853142700499E-3</v>
      </c>
      <c r="C596">
        <v>5.1905151805898501E-3</v>
      </c>
      <c r="D596">
        <v>1.88755610405661E-3</v>
      </c>
      <c r="E596">
        <v>1.88759490008247E-3</v>
      </c>
    </row>
    <row r="597" spans="2:5" x14ac:dyDescent="0.2">
      <c r="B597">
        <v>2.66377564473293E-3</v>
      </c>
      <c r="C597">
        <v>5.0985633511861804E-3</v>
      </c>
      <c r="D597">
        <v>1.82133288240599E-3</v>
      </c>
      <c r="E597">
        <v>1.8213703103161999E-3</v>
      </c>
    </row>
    <row r="598" spans="2:5" x14ac:dyDescent="0.2">
      <c r="B598">
        <v>2.5700689358556499E-3</v>
      </c>
      <c r="C598">
        <v>5.00779989095933E-3</v>
      </c>
      <c r="D598">
        <v>1.7574330625616801E-3</v>
      </c>
      <c r="E598">
        <v>1.75746917092227E-3</v>
      </c>
    </row>
    <row r="599" spans="2:5" x14ac:dyDescent="0.2">
      <c r="B599">
        <v>2.47959773808459E-3</v>
      </c>
      <c r="C599">
        <v>4.9172428255918601E-3</v>
      </c>
      <c r="D599">
        <v>1.69577512400863E-3</v>
      </c>
      <c r="E599">
        <v>1.6958099614968901E-3</v>
      </c>
    </row>
    <row r="600" spans="2:5" x14ac:dyDescent="0.2">
      <c r="B600">
        <v>2.3922595323552201E-3</v>
      </c>
      <c r="C600">
        <v>4.8314914120572601E-3</v>
      </c>
      <c r="D600">
        <v>1.6362804086301099E-3</v>
      </c>
      <c r="E600">
        <v>1.6363140216762401E-3</v>
      </c>
    </row>
    <row r="601" spans="2:5" x14ac:dyDescent="0.2">
      <c r="B601">
        <v>2.30797114048081E-3</v>
      </c>
      <c r="C601">
        <v>4.7503034846938302E-3</v>
      </c>
      <c r="D601">
        <v>1.5788730198118301E-3</v>
      </c>
      <c r="E601">
        <v>1.5789054507813201E-3</v>
      </c>
    </row>
    <row r="602" spans="2:5" x14ac:dyDescent="0.2">
      <c r="B602">
        <v>2.2266418138720901E-3</v>
      </c>
      <c r="C602">
        <v>4.66976377049764E-3</v>
      </c>
      <c r="D602">
        <v>1.5234797234093601E-3</v>
      </c>
      <c r="E602">
        <v>1.5235110138306499E-3</v>
      </c>
    </row>
    <row r="603" spans="2:5" x14ac:dyDescent="0.2">
      <c r="B603">
        <v>2.14819707370795E-3</v>
      </c>
      <c r="C603">
        <v>4.5923431829088604E-3</v>
      </c>
      <c r="D603">
        <v>1.47002985379692E-3</v>
      </c>
      <c r="E603">
        <v>1.4700600455639699E-3</v>
      </c>
    </row>
    <row r="604" spans="2:5" x14ac:dyDescent="0.2">
      <c r="B604">
        <v>2.07248605390414E-3</v>
      </c>
      <c r="C604">
        <v>4.5145639258600797E-3</v>
      </c>
      <c r="D604">
        <v>1.4184552271619699E-3</v>
      </c>
      <c r="E604">
        <v>1.4184843591197799E-3</v>
      </c>
    </row>
    <row r="605" spans="2:5" x14ac:dyDescent="0.2">
      <c r="B605">
        <v>1.99943793445297E-3</v>
      </c>
      <c r="C605">
        <v>4.4414126983091697E-3</v>
      </c>
      <c r="D605">
        <v>1.36869005184514E-3</v>
      </c>
      <c r="E605">
        <v>1.3687181602500299E-3</v>
      </c>
    </row>
    <row r="606" spans="2:5" x14ac:dyDescent="0.2">
      <c r="B606">
        <v>1.92896861950129E-3</v>
      </c>
      <c r="C606">
        <v>4.3732817109611802E-3</v>
      </c>
      <c r="D606">
        <v>1.32067084369732E-3</v>
      </c>
      <c r="E606">
        <v>1.3206979648428801E-3</v>
      </c>
    </row>
    <row r="607" spans="2:5" x14ac:dyDescent="0.2">
      <c r="B607">
        <v>1.86103350998215E-3</v>
      </c>
      <c r="C607">
        <v>4.3031225339452504E-3</v>
      </c>
      <c r="D607">
        <v>1.27433634569021E-3</v>
      </c>
      <c r="E607">
        <v>1.2743625155677799E-3</v>
      </c>
    </row>
    <row r="608" spans="2:5" x14ac:dyDescent="0.2">
      <c r="B608">
        <v>1.7954206491548701E-3</v>
      </c>
      <c r="C608">
        <v>4.2369700437291397E-3</v>
      </c>
      <c r="D608">
        <v>1.2296274518348101E-3</v>
      </c>
      <c r="E608">
        <v>1.22965270325805E-3</v>
      </c>
    </row>
    <row r="609" spans="2:5" x14ac:dyDescent="0.2">
      <c r="B609">
        <v>1.73210789072832E-3</v>
      </c>
      <c r="C609">
        <v>4.1733983626551898E-3</v>
      </c>
      <c r="D609">
        <v>1.1864871291380099E-3</v>
      </c>
      <c r="E609">
        <v>1.18651149365423E-3</v>
      </c>
    </row>
    <row r="610" spans="2:5" x14ac:dyDescent="0.2">
      <c r="B610">
        <v>1.6710130020523299E-3</v>
      </c>
      <c r="C610">
        <v>4.1086919990712002E-3</v>
      </c>
      <c r="D610">
        <v>1.14486034471815E-3</v>
      </c>
      <c r="E610">
        <v>1.1448838542061899E-3</v>
      </c>
    </row>
    <row r="611" spans="2:5" x14ac:dyDescent="0.2">
      <c r="B611">
        <v>1.61207310365057E-3</v>
      </c>
      <c r="C611">
        <v>4.0454061066866002E-3</v>
      </c>
      <c r="D611">
        <v>1.1046939972272399E-3</v>
      </c>
      <c r="E611">
        <v>1.10471668238801E-3</v>
      </c>
    </row>
    <row r="612" spans="2:5" x14ac:dyDescent="0.2">
      <c r="B612">
        <v>1.5552032895482001E-3</v>
      </c>
      <c r="C612">
        <v>3.9830093581970996E-3</v>
      </c>
      <c r="D612">
        <v>1.0659368490722101E-3</v>
      </c>
      <c r="E612">
        <v>1.0659587380044699E-3</v>
      </c>
    </row>
    <row r="613" spans="2:5" x14ac:dyDescent="0.2">
      <c r="B613">
        <v>1.5002709452067099E-3</v>
      </c>
      <c r="C613">
        <v>3.9211546638632999E-3</v>
      </c>
      <c r="D613">
        <v>1.02853945977788E-3</v>
      </c>
      <c r="E613">
        <v>1.0285605800028001E-3</v>
      </c>
    </row>
    <row r="614" spans="2:5" x14ac:dyDescent="0.2">
      <c r="B614">
        <v>1.44728160616826E-3</v>
      </c>
      <c r="C614">
        <v>3.85895497658425E-3</v>
      </c>
      <c r="D614">
        <v>9.9245412243113493E-4</v>
      </c>
      <c r="E614">
        <v>9.9247450200295106E-4</v>
      </c>
    </row>
    <row r="615" spans="2:5" x14ac:dyDescent="0.2">
      <c r="B615">
        <v>1.39617908820414E-3</v>
      </c>
      <c r="C615">
        <v>3.8004576572043102E-3</v>
      </c>
      <c r="D615">
        <v>9.5763480562337602E-4</v>
      </c>
      <c r="E615">
        <v>9.5765447042358805E-4</v>
      </c>
    </row>
    <row r="616" spans="2:5" x14ac:dyDescent="0.2">
      <c r="B616">
        <v>1.34686772100411E-3</v>
      </c>
      <c r="C616">
        <v>3.7417202586590599E-3</v>
      </c>
      <c r="D616">
        <v>9.2403709223332195E-4</v>
      </c>
      <c r="E616">
        <v>9.2405606688141298E-4</v>
      </c>
    </row>
    <row r="617" spans="2:5" x14ac:dyDescent="0.2">
      <c r="B617">
        <v>1.2993333763562499E-3</v>
      </c>
      <c r="C617">
        <v>3.68589184920032E-3</v>
      </c>
      <c r="D617">
        <v>8.91618124194254E-4</v>
      </c>
      <c r="E617">
        <v>8.9163643196258204E-4</v>
      </c>
    </row>
    <row r="618" spans="2:5" x14ac:dyDescent="0.2">
      <c r="B618">
        <v>1.25349080173454E-3</v>
      </c>
      <c r="C618">
        <v>3.6318844710379701E-3</v>
      </c>
      <c r="D618">
        <v>8.6033654364250402E-4</v>
      </c>
      <c r="E618">
        <v>8.6035420759586196E-4</v>
      </c>
    </row>
    <row r="619" spans="2:5" x14ac:dyDescent="0.2">
      <c r="B619">
        <v>1.20925912688557E-3</v>
      </c>
      <c r="C619">
        <v>3.5794730635427198E-3</v>
      </c>
      <c r="D619">
        <v>8.3015244261692002E-4</v>
      </c>
      <c r="E619">
        <v>8.30169493363709E-4</v>
      </c>
    </row>
    <row r="620" spans="2:5" x14ac:dyDescent="0.2">
      <c r="B620">
        <v>1.1666040075161801E-3</v>
      </c>
      <c r="C620">
        <v>3.5290685169793801E-3</v>
      </c>
      <c r="D620">
        <v>8.0102735274080201E-4</v>
      </c>
      <c r="E620">
        <v>8.0104379343667398E-4</v>
      </c>
    </row>
    <row r="621" spans="2:5" x14ac:dyDescent="0.2">
      <c r="B621">
        <v>1.12544908544004E-3</v>
      </c>
      <c r="C621">
        <v>3.4813371107734999E-3</v>
      </c>
      <c r="D621">
        <v>7.7292402202272601E-4</v>
      </c>
      <c r="E621">
        <v>7.7293990015749904E-4</v>
      </c>
    </row>
    <row r="622" spans="2:5" x14ac:dyDescent="0.2">
      <c r="B622">
        <v>1.0857770935188201E-3</v>
      </c>
      <c r="C622">
        <v>3.4321189565711401E-3</v>
      </c>
      <c r="D622">
        <v>7.4580677410410298E-4</v>
      </c>
      <c r="E622">
        <v>7.4582209047772496E-4</v>
      </c>
    </row>
    <row r="623" spans="2:5" x14ac:dyDescent="0.2">
      <c r="B623">
        <v>1.0474897417171E-3</v>
      </c>
      <c r="C623">
        <v>3.3832880691052301E-3</v>
      </c>
      <c r="D623">
        <v>7.1964077859109298E-4</v>
      </c>
      <c r="E623">
        <v>7.1965555394206196E-4</v>
      </c>
    </row>
    <row r="624" spans="2:5" x14ac:dyDescent="0.2">
      <c r="B624">
        <v>1.01054127750803E-3</v>
      </c>
      <c r="C624">
        <v>3.3345189434383399E-3</v>
      </c>
      <c r="D624">
        <v>6.9439289995756296E-4</v>
      </c>
      <c r="E624">
        <v>6.9440716005764603E-4</v>
      </c>
    </row>
    <row r="625" spans="2:5" x14ac:dyDescent="0.2">
      <c r="B625">
        <v>9.7488681533430398E-4</v>
      </c>
      <c r="C625">
        <v>3.2857701535757801E-3</v>
      </c>
      <c r="D625">
        <v>6.70030771838794E-4</v>
      </c>
      <c r="E625">
        <v>6.7004452891209799E-4</v>
      </c>
    </row>
    <row r="626" spans="2:5" x14ac:dyDescent="0.2">
      <c r="B626">
        <v>9.4049045525539099E-4</v>
      </c>
      <c r="C626">
        <v>3.2379514103623801E-3</v>
      </c>
      <c r="D626">
        <v>6.46523354455244E-4</v>
      </c>
      <c r="E626">
        <v>6.4653663162891298E-4</v>
      </c>
    </row>
    <row r="627" spans="2:5" x14ac:dyDescent="0.2">
      <c r="B627">
        <v>9.0733086711132505E-4</v>
      </c>
      <c r="C627">
        <v>3.1891190453640001E-3</v>
      </c>
      <c r="D627">
        <v>6.23840738659046E-4</v>
      </c>
      <c r="E627">
        <v>6.23853547619869E-4</v>
      </c>
    </row>
    <row r="628" spans="2:5" x14ac:dyDescent="0.2">
      <c r="B628">
        <v>8.7532177683403295E-4</v>
      </c>
      <c r="C628">
        <v>3.1392172897692101E-3</v>
      </c>
      <c r="D628">
        <v>6.0195381450065303E-4</v>
      </c>
      <c r="E628">
        <v>6.01966175386931E-4</v>
      </c>
    </row>
    <row r="629" spans="2:5" x14ac:dyDescent="0.2">
      <c r="B629">
        <v>8.44453094895647E-4</v>
      </c>
      <c r="C629">
        <v>3.0906562538077602E-3</v>
      </c>
      <c r="D629">
        <v>5.8083490174895395E-4</v>
      </c>
      <c r="E629">
        <v>5.8084682884322397E-4</v>
      </c>
    </row>
    <row r="630" spans="2:5" x14ac:dyDescent="0.2">
      <c r="B630">
        <v>8.1470247394578295E-4</v>
      </c>
      <c r="C630">
        <v>3.0452539051938599E-3</v>
      </c>
      <c r="D630">
        <v>5.6045679437968397E-4</v>
      </c>
      <c r="E630">
        <v>5.6046830232147498E-4</v>
      </c>
    </row>
    <row r="631" spans="2:5" x14ac:dyDescent="0.2">
      <c r="B631">
        <v>7.8600215941805097E-4</v>
      </c>
      <c r="C631">
        <v>3.00359424156973E-3</v>
      </c>
      <c r="D631">
        <v>5.4079374643672398E-4</v>
      </c>
      <c r="E631">
        <v>5.40804852102244E-4</v>
      </c>
    </row>
    <row r="632" spans="2:5" x14ac:dyDescent="0.2">
      <c r="B632">
        <v>7.5832306036318405E-4</v>
      </c>
      <c r="C632">
        <v>2.9634586546922999E-3</v>
      </c>
      <c r="D632">
        <v>5.2182047739312404E-4</v>
      </c>
      <c r="E632">
        <v>5.2183119148864498E-4</v>
      </c>
    </row>
    <row r="633" spans="2:5" x14ac:dyDescent="0.2">
      <c r="B633">
        <v>7.31622976234095E-4</v>
      </c>
      <c r="C633">
        <v>2.9257896464776E-3</v>
      </c>
      <c r="D633">
        <v>5.0351290694491805E-4</v>
      </c>
      <c r="E633">
        <v>5.03523247285625E-4</v>
      </c>
    </row>
    <row r="634" spans="2:5" x14ac:dyDescent="0.2">
      <c r="B634">
        <v>7.0586774474930996E-4</v>
      </c>
      <c r="C634">
        <v>2.8896567630939999E-3</v>
      </c>
      <c r="D634">
        <v>4.8584764592191797E-4</v>
      </c>
      <c r="E634">
        <v>4.8585762135908497E-4</v>
      </c>
    </row>
    <row r="635" spans="2:5" x14ac:dyDescent="0.2">
      <c r="B635">
        <v>6.8102046884009203E-4</v>
      </c>
      <c r="C635">
        <v>2.8548129345067701E-3</v>
      </c>
      <c r="D635">
        <v>4.6880210663202302E-4</v>
      </c>
      <c r="E635">
        <v>4.6881173366659999E-4</v>
      </c>
    </row>
    <row r="636" spans="2:5" x14ac:dyDescent="0.2">
      <c r="B636">
        <v>6.5704531935326896E-4</v>
      </c>
      <c r="C636">
        <v>2.8192638552753499E-3</v>
      </c>
      <c r="D636">
        <v>4.5235468191438702E-4</v>
      </c>
      <c r="E636">
        <v>4.5236396614475801E-4</v>
      </c>
    </row>
    <row r="637" spans="2:5" x14ac:dyDescent="0.2">
      <c r="B637">
        <v>6.3391995446555297E-4</v>
      </c>
      <c r="C637">
        <v>2.7846751532144198E-3</v>
      </c>
      <c r="D637">
        <v>4.3648418270237401E-4</v>
      </c>
      <c r="E637">
        <v>4.36493148119607E-4</v>
      </c>
    </row>
    <row r="638" spans="2:5" x14ac:dyDescent="0.2">
      <c r="B638">
        <v>6.1161276653264995E-4</v>
      </c>
      <c r="C638">
        <v>2.7527076566553799E-3</v>
      </c>
      <c r="D638">
        <v>4.2117062126329201E-4</v>
      </c>
      <c r="E638">
        <v>4.2117927177833198E-4</v>
      </c>
    </row>
    <row r="639" spans="2:5" x14ac:dyDescent="0.2">
      <c r="B639">
        <v>5.9008871137688904E-4</v>
      </c>
      <c r="C639">
        <v>2.7203773067686699E-3</v>
      </c>
      <c r="D639">
        <v>4.0639421037615597E-4</v>
      </c>
      <c r="E639">
        <v>4.06402542700779E-4</v>
      </c>
    </row>
    <row r="640" spans="2:5" x14ac:dyDescent="0.2">
      <c r="B640">
        <v>5.6932413024343405E-4</v>
      </c>
      <c r="C640">
        <v>2.6879947067190799E-3</v>
      </c>
      <c r="D640">
        <v>3.92136193165605E-4</v>
      </c>
      <c r="E640">
        <v>3.9214425859575102E-4</v>
      </c>
    </row>
    <row r="641" spans="2:5" x14ac:dyDescent="0.2">
      <c r="B641">
        <v>5.4929238212002101E-4</v>
      </c>
      <c r="C641">
        <v>2.6564637695086E-3</v>
      </c>
      <c r="D641">
        <v>3.7837857445127801E-4</v>
      </c>
      <c r="E641">
        <v>3.78386350254698E-4</v>
      </c>
    </row>
    <row r="642" spans="2:5" x14ac:dyDescent="0.2">
      <c r="B642">
        <v>5.2996873429065597E-4</v>
      </c>
      <c r="C642">
        <v>2.6260912998952498E-3</v>
      </c>
      <c r="D642">
        <v>3.6510344608518998E-4</v>
      </c>
      <c r="E642">
        <v>3.6511092906114798E-4</v>
      </c>
    </row>
    <row r="643" spans="2:5" x14ac:dyDescent="0.2">
      <c r="B643">
        <v>5.1132481970123404E-4</v>
      </c>
      <c r="C643">
        <v>2.5961073685784502E-3</v>
      </c>
      <c r="D643">
        <v>3.5229411855186099E-4</v>
      </c>
      <c r="E643">
        <v>3.52301365610489E-4</v>
      </c>
    </row>
    <row r="644" spans="2:5" x14ac:dyDescent="0.2">
      <c r="B644">
        <v>4.9333797636539798E-4</v>
      </c>
      <c r="C644">
        <v>2.5666012953195001E-3</v>
      </c>
      <c r="D644">
        <v>3.3993430182055798E-4</v>
      </c>
      <c r="E644">
        <v>3.3994127512556102E-4</v>
      </c>
    </row>
    <row r="645" spans="2:5" x14ac:dyDescent="0.2">
      <c r="B645">
        <v>4.7598860710179499E-4</v>
      </c>
      <c r="C645">
        <v>2.53810992117764E-3</v>
      </c>
      <c r="D645">
        <v>3.28007940598548E-4</v>
      </c>
      <c r="E645">
        <v>3.2801466869391801E-4</v>
      </c>
    </row>
    <row r="646" spans="2:5" x14ac:dyDescent="0.2">
      <c r="B646">
        <v>4.6103566767691099E-4</v>
      </c>
      <c r="C646">
        <v>2.5124088576091502E-3</v>
      </c>
      <c r="D646">
        <v>3.1682445139300598E-4</v>
      </c>
      <c r="E646">
        <v>3.17069268690206E-4</v>
      </c>
    </row>
    <row r="647" spans="2:5" x14ac:dyDescent="0.2">
      <c r="B647">
        <v>4.4130847776049502E-4</v>
      </c>
      <c r="C647">
        <v>2.4705047155295099E-3</v>
      </c>
      <c r="D647">
        <v>3.0513680427515598E-4</v>
      </c>
      <c r="E647">
        <v>3.0423546662922899E-4</v>
      </c>
    </row>
    <row r="648" spans="2:5" x14ac:dyDescent="0.2">
      <c r="B648">
        <v>4.17517008935143E-4</v>
      </c>
      <c r="C648">
        <v>2.3738080876337399E-3</v>
      </c>
      <c r="D648">
        <v>2.8671760807249597E-4</v>
      </c>
      <c r="E648">
        <v>2.8573211613885398E-4</v>
      </c>
    </row>
    <row r="649" spans="2:5" x14ac:dyDescent="0.2">
      <c r="B649">
        <v>3.97381992512749E-4</v>
      </c>
      <c r="C649">
        <v>2.34868506680055E-3</v>
      </c>
      <c r="D649">
        <v>2.7423256777316302E-4</v>
      </c>
      <c r="E649">
        <v>2.7439176104040802E-4</v>
      </c>
    </row>
    <row r="650" spans="2:5" x14ac:dyDescent="0.2">
      <c r="B650">
        <v>3.8430080781271599E-4</v>
      </c>
      <c r="C650">
        <v>2.3226389648010599E-3</v>
      </c>
      <c r="D650">
        <v>2.6496954168254598E-4</v>
      </c>
      <c r="E650">
        <v>2.6497497081430299E-4</v>
      </c>
    </row>
    <row r="651" spans="2:5" x14ac:dyDescent="0.2">
      <c r="B651">
        <v>3.7085148858081801E-4</v>
      </c>
      <c r="C651">
        <v>2.2963046364236099E-3</v>
      </c>
      <c r="D651">
        <v>2.5567327798346398E-4</v>
      </c>
      <c r="E651">
        <v>2.5567853067481801E-4</v>
      </c>
    </row>
    <row r="652" spans="2:5" x14ac:dyDescent="0.2">
      <c r="B652">
        <v>3.5781139092362499E-4</v>
      </c>
      <c r="C652">
        <v>2.2697977304107601E-3</v>
      </c>
      <c r="D652">
        <v>2.4670328503349201E-4</v>
      </c>
      <c r="E652">
        <v>2.4670836047884599E-4</v>
      </c>
    </row>
    <row r="653" spans="2:5" x14ac:dyDescent="0.2">
      <c r="B653">
        <v>3.4523142707979898E-4</v>
      </c>
      <c r="C653">
        <v>2.2433147843580201E-3</v>
      </c>
      <c r="D653">
        <v>2.3804790914344799E-4</v>
      </c>
      <c r="E653">
        <v>2.3805278804830699E-4</v>
      </c>
    </row>
    <row r="654" spans="2:5" x14ac:dyDescent="0.2">
      <c r="B654">
        <v>3.3309986832268801E-4</v>
      </c>
      <c r="C654">
        <v>2.21699267658481E-3</v>
      </c>
      <c r="D654">
        <v>2.29696195450588E-4</v>
      </c>
      <c r="E654">
        <v>2.29700917916181E-4</v>
      </c>
    </row>
    <row r="655" spans="2:5" x14ac:dyDescent="0.2">
      <c r="B655">
        <v>3.2139363839494802E-4</v>
      </c>
      <c r="C655">
        <v>2.19078297672516E-3</v>
      </c>
      <c r="D655">
        <v>2.2163759590020701E-4</v>
      </c>
      <c r="E655">
        <v>2.21642132983329E-4</v>
      </c>
    </row>
    <row r="656" spans="2:5" x14ac:dyDescent="0.2">
      <c r="B656">
        <v>3.10096805833494E-4</v>
      </c>
      <c r="C656">
        <v>2.1649175684960902E-3</v>
      </c>
      <c r="D656">
        <v>2.1386159147722601E-4</v>
      </c>
      <c r="E656">
        <v>2.1386597457011001E-4</v>
      </c>
    </row>
    <row r="657" spans="2:5" x14ac:dyDescent="0.2">
      <c r="B657">
        <v>2.9919844200893399E-4</v>
      </c>
      <c r="C657">
        <v>2.1396440409321201E-3</v>
      </c>
      <c r="D657">
        <v>2.0635843557419601E-4</v>
      </c>
      <c r="E657">
        <v>2.06362697129026E-4</v>
      </c>
    </row>
    <row r="658" spans="2:5" x14ac:dyDescent="0.2">
      <c r="B658">
        <v>2.8941831503935701E-4</v>
      </c>
      <c r="C658">
        <v>2.1148095489752199E-3</v>
      </c>
      <c r="D658">
        <v>1.99608971345007E-4</v>
      </c>
      <c r="E658">
        <v>1.9961307243795899E-4</v>
      </c>
    </row>
    <row r="659" spans="2:5" x14ac:dyDescent="0.2">
      <c r="B659">
        <v>2.7923791059566598E-4</v>
      </c>
      <c r="C659">
        <v>2.0867393913541802E-3</v>
      </c>
      <c r="D659">
        <v>1.9259858436719601E-4</v>
      </c>
      <c r="E659">
        <v>1.92602541434374E-4</v>
      </c>
    </row>
    <row r="660" spans="2:5" x14ac:dyDescent="0.2">
      <c r="B660">
        <v>2.4801511712118301E-4</v>
      </c>
      <c r="C660">
        <v>1.8244298721762299E-3</v>
      </c>
      <c r="D660">
        <v>1.7100441004545499E-4</v>
      </c>
      <c r="E660">
        <v>1.71007904642949E-4</v>
      </c>
    </row>
    <row r="661" spans="2:5" x14ac:dyDescent="0.2">
      <c r="B661">
        <v>2.28784670565438E-4</v>
      </c>
      <c r="C661">
        <v>1.8020723706136299E-3</v>
      </c>
      <c r="D661">
        <v>1.5771663810659401E-4</v>
      </c>
      <c r="E661">
        <v>1.5771985119373899E-4</v>
      </c>
    </row>
    <row r="662" spans="2:5" x14ac:dyDescent="0.2">
      <c r="B662">
        <v>2.22190348507971E-4</v>
      </c>
      <c r="C662">
        <v>1.7906081043873401E-3</v>
      </c>
      <c r="D662">
        <v>1.53183857456539E-4</v>
      </c>
      <c r="E662">
        <v>1.5318697955751001E-4</v>
      </c>
    </row>
    <row r="663" spans="2:5" x14ac:dyDescent="0.2">
      <c r="B663">
        <v>2.1439641546599001E-4</v>
      </c>
      <c r="C663">
        <v>1.78990361391151E-3</v>
      </c>
      <c r="D663">
        <v>1.4780944384215901E-4</v>
      </c>
      <c r="E663">
        <v>1.4781245645676701E-4</v>
      </c>
    </row>
    <row r="664" spans="2:5" x14ac:dyDescent="0.2">
      <c r="B664">
        <v>2.0687366474675799E-4</v>
      </c>
      <c r="C664">
        <v>1.79788598854983E-3</v>
      </c>
      <c r="D664">
        <v>1.42622964386947E-4</v>
      </c>
      <c r="E664">
        <v>1.42625871262495E-4</v>
      </c>
    </row>
    <row r="665" spans="2:5" x14ac:dyDescent="0.2">
      <c r="B665">
        <v>1.99614643520549E-4</v>
      </c>
      <c r="C665">
        <v>1.81261307449083E-3</v>
      </c>
      <c r="D665">
        <v>1.3761845073748501E-4</v>
      </c>
      <c r="E665">
        <v>1.37621255596581E-4</v>
      </c>
    </row>
    <row r="666" spans="2:5" x14ac:dyDescent="0.2">
      <c r="B666">
        <v>1.9261691550944199E-4</v>
      </c>
      <c r="C666">
        <v>1.8328467644016301E-3</v>
      </c>
      <c r="D666">
        <v>1.32789934426638E-4</v>
      </c>
      <c r="E666">
        <v>1.3279264091039001E-4</v>
      </c>
    </row>
    <row r="667" spans="2:5" x14ac:dyDescent="0.2">
      <c r="B667">
        <v>1.8586644461462899E-4</v>
      </c>
      <c r="C667">
        <v>1.8575040556633401E-3</v>
      </c>
      <c r="D667">
        <v>1.2813144715783601E-4</v>
      </c>
      <c r="E667">
        <v>1.2813405865529201E-4</v>
      </c>
    </row>
    <row r="668" spans="2:5" x14ac:dyDescent="0.2">
      <c r="B668">
        <v>1.7935484263271201E-4</v>
      </c>
      <c r="C668">
        <v>1.88630379416733E-3</v>
      </c>
      <c r="D668">
        <v>1.2377579546004499E-4</v>
      </c>
      <c r="E668">
        <v>1.23778318379645E-4</v>
      </c>
    </row>
    <row r="669" spans="2:5" x14ac:dyDescent="0.2">
      <c r="B669">
        <v>1.73071315938658E-4</v>
      </c>
      <c r="C669">
        <v>1.9193192716614601E-3</v>
      </c>
      <c r="D669">
        <v>1.20110410895035E-4</v>
      </c>
      <c r="E669">
        <v>1.20112859896516E-4</v>
      </c>
    </row>
    <row r="670" spans="2:5" x14ac:dyDescent="0.2">
      <c r="B670">
        <v>1.6700837863443E-4</v>
      </c>
      <c r="C670">
        <v>1.9558697408046601E-3</v>
      </c>
      <c r="D670">
        <v>1.1682066049645399E-4</v>
      </c>
      <c r="E670">
        <v>1.16823043545275E-4</v>
      </c>
    </row>
    <row r="671" spans="2:5" x14ac:dyDescent="0.2">
      <c r="B671">
        <v>1.61159321688033E-4</v>
      </c>
      <c r="C671">
        <v>1.9965499595937901E-3</v>
      </c>
      <c r="D671">
        <v>1.13519617657143E-4</v>
      </c>
      <c r="E671">
        <v>1.13521934280666E-4</v>
      </c>
    </row>
    <row r="672" spans="2:5" x14ac:dyDescent="0.2">
      <c r="B672">
        <v>1.5551741392476801E-4</v>
      </c>
      <c r="C672">
        <v>2.0411981064482601E-3</v>
      </c>
      <c r="D672">
        <v>1.0982411841348E-4</v>
      </c>
      <c r="E672">
        <v>1.09826359986603E-4</v>
      </c>
    </row>
    <row r="673" spans="2:5" x14ac:dyDescent="0.2">
      <c r="B673">
        <v>1.50073719181106E-4</v>
      </c>
      <c r="C673">
        <v>2.09010266006313E-3</v>
      </c>
      <c r="D673">
        <v>1.0535099894390399E-4</v>
      </c>
      <c r="E673">
        <v>1.0535314849017899E-4</v>
      </c>
    </row>
    <row r="674" spans="2:5" x14ac:dyDescent="0.2">
      <c r="B674">
        <v>1.4482023899640899E-4</v>
      </c>
      <c r="C674">
        <v>2.1431699456304402E-3</v>
      </c>
      <c r="D674" s="1">
        <v>9.9717095313175003E-5</v>
      </c>
      <c r="E674" s="1">
        <v>9.9719127618481495E-5</v>
      </c>
    </row>
    <row r="675" spans="2:5" x14ac:dyDescent="0.2">
      <c r="B675">
        <v>1.39751259393948E-4</v>
      </c>
      <c r="C675">
        <v>2.19970392575104E-3</v>
      </c>
      <c r="D675" s="1">
        <v>9.2539243671341801E-5</v>
      </c>
      <c r="E675" s="1">
        <v>9.2541125283850399E-5</v>
      </c>
    </row>
    <row r="676" spans="2:5" x14ac:dyDescent="0.2">
      <c r="B676">
        <v>1.3486051534260401E-4</v>
      </c>
      <c r="C676">
        <v>2.2625885622633199E-3</v>
      </c>
      <c r="D676" s="1">
        <v>8.3434280111569005E-5</v>
      </c>
      <c r="E676" s="1">
        <v>8.34359692280969E-5</v>
      </c>
    </row>
    <row r="677" spans="2:5" x14ac:dyDescent="0.2">
      <c r="B677">
        <v>1.31251136418964E-4</v>
      </c>
      <c r="C677">
        <v>2.31199531790874E-3</v>
      </c>
      <c r="D677" s="1">
        <v>7.20190407270411E-5</v>
      </c>
      <c r="E677" s="1">
        <v>7.2020487392003796E-5</v>
      </c>
    </row>
    <row r="678" spans="2:5" x14ac:dyDescent="0.2">
      <c r="B678" s="1">
        <v>8.3578156916057505E-5</v>
      </c>
      <c r="C678">
        <v>1.45655589894948E-3</v>
      </c>
      <c r="D678" s="1">
        <v>5.7999610832363299E-5</v>
      </c>
      <c r="E678" s="1">
        <v>5.80007586831251E-5</v>
      </c>
    </row>
    <row r="679" spans="2:5" x14ac:dyDescent="0.2">
      <c r="B679" s="1">
        <v>7.3693388287897793E-5</v>
      </c>
      <c r="C679">
        <v>1.5311648624310799E-3</v>
      </c>
      <c r="D679" s="1">
        <v>5.06016088584625E-5</v>
      </c>
      <c r="E679" s="1">
        <v>5.0602600729710003E-5</v>
      </c>
    </row>
    <row r="680" spans="2:5" x14ac:dyDescent="0.2">
      <c r="B680" s="1">
        <v>7.1123345511538396E-5</v>
      </c>
      <c r="C680">
        <v>1.64772835534628E-3</v>
      </c>
      <c r="D680" s="1">
        <v>4.8827516517701303E-5</v>
      </c>
      <c r="E680" s="1">
        <v>4.8828473619967803E-5</v>
      </c>
    </row>
    <row r="681" spans="2:5" x14ac:dyDescent="0.2">
      <c r="B681" s="1">
        <v>6.86481347722975E-5</v>
      </c>
      <c r="C681">
        <v>1.81219533337471E-3</v>
      </c>
      <c r="D681" s="1">
        <v>4.7114403146485897E-5</v>
      </c>
      <c r="E681" s="1">
        <v>4.7115326644090803E-5</v>
      </c>
    </row>
    <row r="682" spans="2:5" x14ac:dyDescent="0.2">
      <c r="B682" s="1">
        <v>6.6265658071581199E-5</v>
      </c>
      <c r="C682">
        <v>2.02462127634472E-3</v>
      </c>
      <c r="D682" s="1">
        <v>4.5460591030209198E-5</v>
      </c>
      <c r="E682" s="1">
        <v>4.5461482100425299E-5</v>
      </c>
    </row>
    <row r="683" spans="2:5" x14ac:dyDescent="0.2">
      <c r="B683" s="1">
        <v>6.39706593073768E-5</v>
      </c>
      <c r="C683">
        <v>2.2872427913760499E-3</v>
      </c>
      <c r="D683" s="1">
        <v>4.3864402454296999E-5</v>
      </c>
      <c r="E683" s="1">
        <v>4.3865262202067703E-5</v>
      </c>
    </row>
    <row r="684" spans="2:5" x14ac:dyDescent="0.2">
      <c r="B684" s="1">
        <v>6.1761383051162004E-5</v>
      </c>
      <c r="C684">
        <v>2.6057252867434798E-3</v>
      </c>
      <c r="D684" s="1">
        <v>4.2324159732556897E-5</v>
      </c>
      <c r="E684" s="1">
        <v>4.2324989247371299E-5</v>
      </c>
    </row>
    <row r="685" spans="2:5" x14ac:dyDescent="0.2">
      <c r="B685" s="1">
        <v>5.9634427162187802E-5</v>
      </c>
      <c r="C685">
        <v>2.9881252860533098E-3</v>
      </c>
      <c r="D685" s="1">
        <v>4.0838185178829801E-5</v>
      </c>
      <c r="E685" s="1">
        <v>4.08389855062618E-5</v>
      </c>
    </row>
    <row r="686" spans="2:5" x14ac:dyDescent="0.2">
      <c r="B686" s="1">
        <v>5.7588655208792703E-5</v>
      </c>
      <c r="C686">
        <v>3.4461744803456298E-3</v>
      </c>
      <c r="D686" s="1">
        <v>3.94048010050517E-5</v>
      </c>
      <c r="E686" s="1">
        <v>3.9405573261082097E-5</v>
      </c>
    </row>
    <row r="687" spans="2:5" x14ac:dyDescent="0.2">
      <c r="B687" s="1">
        <v>5.5620971646196498E-5</v>
      </c>
      <c r="C687">
        <v>3.9934107301932698E-3</v>
      </c>
      <c r="D687" s="1">
        <v>3.8022329560193598E-5</v>
      </c>
      <c r="E687" s="1">
        <v>3.8023074730520002E-5</v>
      </c>
    </row>
    <row r="688" spans="2:5" x14ac:dyDescent="0.2">
      <c r="B688" s="1">
        <v>5.3730017972910001E-5</v>
      </c>
      <c r="C688">
        <v>4.6452458755415899E-3</v>
      </c>
      <c r="D688" s="1">
        <v>3.6689093129564702E-5</v>
      </c>
      <c r="E688" s="1">
        <v>3.6689812212810999E-5</v>
      </c>
    </row>
    <row r="689" spans="2:5" x14ac:dyDescent="0.2">
      <c r="B689" s="1">
        <v>5.1914027013987399E-5</v>
      </c>
      <c r="C689">
        <v>5.4231130133183996E-3</v>
      </c>
      <c r="D689" s="1">
        <v>3.5403290018450898E-5</v>
      </c>
      <c r="E689" s="1">
        <v>3.54039821052713E-5</v>
      </c>
    </row>
    <row r="690" spans="2:5" x14ac:dyDescent="0.2">
      <c r="B690" s="1">
        <v>5.0170686776259901E-5</v>
      </c>
      <c r="C690">
        <v>6.3478480378664198E-3</v>
      </c>
      <c r="D690" s="1">
        <v>3.4161846850393203E-5</v>
      </c>
      <c r="E690" s="1">
        <v>3.4162501121017901E-5</v>
      </c>
    </row>
    <row r="691" spans="2:5" x14ac:dyDescent="0.2">
      <c r="B691" s="1">
        <v>4.84983976436052E-5</v>
      </c>
      <c r="C691">
        <v>7.4486829223615004E-3</v>
      </c>
      <c r="D691" s="1">
        <v>3.2963337285930701E-5</v>
      </c>
      <c r="E691" s="1">
        <v>3.29639632210095E-5</v>
      </c>
    </row>
    <row r="692" spans="2:5" x14ac:dyDescent="0.2">
      <c r="B692" s="1">
        <v>4.68976333180045E-5</v>
      </c>
      <c r="C692">
        <v>8.7579249406197907E-3</v>
      </c>
      <c r="D692" s="1">
        <v>3.1806640290121603E-5</v>
      </c>
      <c r="E692" s="1">
        <v>3.1807248414433801E-5</v>
      </c>
    </row>
    <row r="693" spans="2:5" x14ac:dyDescent="0.2">
      <c r="B693" s="1">
        <v>4.5366916250105097E-5</v>
      </c>
      <c r="C693">
        <v>1.03155473491307E-2</v>
      </c>
      <c r="D693" s="1">
        <v>3.0690460393422902E-5</v>
      </c>
      <c r="E693" s="1">
        <v>3.0691057585420402E-5</v>
      </c>
    </row>
    <row r="694" spans="2:5" x14ac:dyDescent="0.2">
      <c r="B694" s="1">
        <v>4.3906258690017598E-5</v>
      </c>
      <c r="C694">
        <v>1.21784601085481E-2</v>
      </c>
      <c r="D694" s="1">
        <v>2.9613502467224101E-5</v>
      </c>
      <c r="E694" s="1">
        <v>2.9614091596679699E-5</v>
      </c>
    </row>
    <row r="695" spans="2:5" x14ac:dyDescent="0.2">
      <c r="B695" s="1">
        <v>4.2515623481306197E-5</v>
      </c>
      <c r="C695">
        <v>1.44114733605242E-2</v>
      </c>
      <c r="D695" s="1">
        <v>2.85744713458059E-5</v>
      </c>
      <c r="E695" s="1">
        <v>2.85750515755201E-5</v>
      </c>
    </row>
    <row r="696" spans="2:5" x14ac:dyDescent="0.2">
      <c r="B696" s="1">
        <v>4.1193905212318003E-5</v>
      </c>
      <c r="C696">
        <v>1.7077350852037099E-2</v>
      </c>
      <c r="D696" s="1">
        <v>2.75720703765043E-5</v>
      </c>
      <c r="E696" s="1">
        <v>2.7572637005039601E-5</v>
      </c>
    </row>
    <row r="697" spans="2:5" x14ac:dyDescent="0.2">
      <c r="B697" s="1">
        <v>3.9947686171717199E-5</v>
      </c>
      <c r="C697">
        <v>2.0294618867631099E-2</v>
      </c>
      <c r="D697" s="1">
        <v>2.66049767360012E-5</v>
      </c>
      <c r="E697" s="1">
        <v>2.66055131775907E-5</v>
      </c>
    </row>
    <row r="698" spans="2:5" x14ac:dyDescent="0.2">
      <c r="B698" s="1">
        <v>3.88314702635051E-5</v>
      </c>
      <c r="C698">
        <v>2.5069380534927101E-2</v>
      </c>
      <c r="D698" s="1">
        <v>2.5671610360622401E-5</v>
      </c>
      <c r="E698" s="1">
        <v>2.5672109953414799E-5</v>
      </c>
    </row>
    <row r="699" spans="2:5" x14ac:dyDescent="0.2">
      <c r="B699" s="1">
        <v>3.7905240173499297E-5</v>
      </c>
      <c r="C699">
        <v>3.2980424178235601E-2</v>
      </c>
      <c r="D699" s="1">
        <v>2.47708911525513E-5</v>
      </c>
      <c r="E699" s="1">
        <v>2.4771373120184601E-5</v>
      </c>
    </row>
    <row r="700" spans="2:5" x14ac:dyDescent="0.2">
      <c r="B700" s="1">
        <v>3.7194285042559397E-5</v>
      </c>
      <c r="C700">
        <v>4.5175237629760202E-2</v>
      </c>
      <c r="D700" s="1">
        <v>2.39018513608331E-5</v>
      </c>
      <c r="E700" s="1">
        <v>2.3902325036283302E-5</v>
      </c>
    </row>
    <row r="701" spans="2:5" x14ac:dyDescent="0.2">
      <c r="B701" s="1">
        <v>3.6733287650428198E-5</v>
      </c>
      <c r="C701">
        <v>6.2959627650241601E-2</v>
      </c>
      <c r="D701" s="1">
        <v>2.3063337529358402E-5</v>
      </c>
      <c r="E701" s="1">
        <v>2.3063789839729E-5</v>
      </c>
    </row>
    <row r="702" spans="2:5" x14ac:dyDescent="0.2">
      <c r="B702" s="1">
        <v>3.65747440316638E-5</v>
      </c>
      <c r="C702">
        <v>8.81356795103337E-2</v>
      </c>
      <c r="D702" s="1">
        <v>2.2254203712953699E-5</v>
      </c>
      <c r="E702" s="1">
        <v>2.22546412837955E-5</v>
      </c>
    </row>
    <row r="703" spans="2:5" x14ac:dyDescent="0.2">
      <c r="B703" s="1">
        <v>3.6793349705997502E-5</v>
      </c>
      <c r="C703">
        <v>0.123802016841177</v>
      </c>
      <c r="D703" s="1">
        <v>2.1473467111319899E-5</v>
      </c>
      <c r="E703" s="1">
        <v>2.1473889774735E-5</v>
      </c>
    </row>
    <row r="704" spans="2:5" x14ac:dyDescent="0.2">
      <c r="B704" s="1">
        <v>3.7480913324408399E-5</v>
      </c>
      <c r="C704">
        <v>0.173933303404222</v>
      </c>
      <c r="D704" s="1">
        <v>2.0720113086825099E-5</v>
      </c>
      <c r="E704" s="1">
        <v>2.0720520240529998E-5</v>
      </c>
    </row>
    <row r="705" spans="2:5" x14ac:dyDescent="0.2">
      <c r="B705" s="1">
        <v>3.8792356449257498E-5</v>
      </c>
      <c r="C705">
        <v>0.24440919479076401</v>
      </c>
      <c r="D705" s="1">
        <v>1.9993199784181799E-5</v>
      </c>
      <c r="E705" s="1">
        <v>1.9993592343684902E-5</v>
      </c>
    </row>
    <row r="706" spans="2:5" x14ac:dyDescent="0.2">
      <c r="B706" s="1">
        <v>4.0895216937278797E-5</v>
      </c>
      <c r="C706">
        <v>0.343631098398266</v>
      </c>
      <c r="D706" s="1">
        <v>1.9291788928176201E-5</v>
      </c>
      <c r="E706" s="1">
        <v>1.92921685542239E-5</v>
      </c>
    </row>
    <row r="707" spans="2:5" x14ac:dyDescent="0.2">
      <c r="B707" s="1">
        <v>4.4041375885804803E-5</v>
      </c>
      <c r="C707">
        <v>0.48301430252387301</v>
      </c>
      <c r="D707" s="1">
        <v>1.88082633595769E-5</v>
      </c>
      <c r="E707" s="1">
        <v>1.88600373557692E-5</v>
      </c>
    </row>
    <row r="708" spans="2:5" x14ac:dyDescent="0.2">
      <c r="B708" s="1">
        <v>4.6164661609556502E-5</v>
      </c>
      <c r="C708">
        <v>0.68412541451965303</v>
      </c>
      <c r="D708" s="1">
        <v>1.7999506968011901E-5</v>
      </c>
      <c r="E708" s="1">
        <v>1.7841596562269101E-5</v>
      </c>
    </row>
    <row r="709" spans="2:5" x14ac:dyDescent="0.2">
      <c r="B709" s="1">
        <v>4.0025011925312297E-5</v>
      </c>
      <c r="C709">
        <v>0.70337857843537199</v>
      </c>
      <c r="D709" s="1">
        <v>1.3961325804590699E-5</v>
      </c>
      <c r="E709" s="1">
        <v>1.37118057857511E-5</v>
      </c>
    </row>
    <row r="710" spans="2:5" x14ac:dyDescent="0.2">
      <c r="B710" s="1">
        <v>4.7346932484686299E-5</v>
      </c>
      <c r="C710">
        <v>0.96919054417711503</v>
      </c>
      <c r="D710" s="1">
        <v>1.1583300675371E-5</v>
      </c>
      <c r="E710" s="1">
        <v>1.15931351905139E-5</v>
      </c>
    </row>
    <row r="711" spans="2:5" x14ac:dyDescent="0.2">
      <c r="B711" s="1">
        <v>5.7846845775804903E-5</v>
      </c>
      <c r="C711">
        <v>1.4099240433770499</v>
      </c>
      <c r="D711" s="1">
        <v>1.1447133647803E-5</v>
      </c>
      <c r="E711" s="1">
        <v>1.1447359361790001E-5</v>
      </c>
    </row>
    <row r="712" spans="2:5" x14ac:dyDescent="0.2">
      <c r="B712" s="1">
        <v>7.2967504100852703E-5</v>
      </c>
      <c r="C712">
        <v>2.0722606905490499</v>
      </c>
      <c r="D712" s="1">
        <v>1.10457762609804E-5</v>
      </c>
      <c r="E712" s="1">
        <v>1.10459988617213E-5</v>
      </c>
    </row>
    <row r="713" spans="2:5" x14ac:dyDescent="0.2">
      <c r="B713" s="1">
        <v>9.4357817935818906E-5</v>
      </c>
      <c r="C713">
        <v>3.0507412650614798</v>
      </c>
      <c r="D713" s="1">
        <v>1.06585682878646E-5</v>
      </c>
      <c r="E713" s="1">
        <v>1.06587862400932E-5</v>
      </c>
    </row>
    <row r="714" spans="2:5" x14ac:dyDescent="0.2">
      <c r="B714">
        <v>1.24134708360432E-4</v>
      </c>
      <c r="C714">
        <v>4.4842199686023703</v>
      </c>
      <c r="D714" s="1">
        <v>1.0284827141708299E-5</v>
      </c>
      <c r="E714" s="1">
        <v>1.02852538390699E-5</v>
      </c>
    </row>
    <row r="715" spans="2:5" x14ac:dyDescent="0.2">
      <c r="B715">
        <v>1.6523917748366499E-4</v>
      </c>
      <c r="C715">
        <v>6.56163782551533</v>
      </c>
      <c r="D715" s="1">
        <v>9.9245751034441492E-6</v>
      </c>
      <c r="E715" s="1">
        <v>9.924970027143E-6</v>
      </c>
    </row>
    <row r="716" spans="2:5" x14ac:dyDescent="0.2">
      <c r="B716">
        <v>2.21419336949651E-4</v>
      </c>
      <c r="C716">
        <v>9.5614382717544295</v>
      </c>
      <c r="D716" s="1">
        <v>9.5774381245496403E-6</v>
      </c>
      <c r="E716" s="1">
        <v>9.5775026510756898E-6</v>
      </c>
    </row>
    <row r="717" spans="2:5" x14ac:dyDescent="0.2">
      <c r="B717">
        <v>2.97969424398972E-4</v>
      </c>
      <c r="C717">
        <v>13.8628611210726</v>
      </c>
      <c r="D717" s="1">
        <v>9.2426436786953603E-6</v>
      </c>
      <c r="E717" s="1">
        <v>9.24244346954962E-6</v>
      </c>
    </row>
    <row r="718" spans="2:5" x14ac:dyDescent="0.2">
      <c r="B718">
        <v>4.01584933574854E-4</v>
      </c>
      <c r="C718">
        <v>19.994298825023801</v>
      </c>
      <c r="D718" s="1">
        <v>8.9194193532220801E-6</v>
      </c>
      <c r="E718" s="1">
        <v>8.9193841559745401E-6</v>
      </c>
    </row>
    <row r="719" spans="2:5" x14ac:dyDescent="0.2">
      <c r="B719">
        <v>5.4098279058691101E-4</v>
      </c>
      <c r="C719">
        <v>28.721490782894499</v>
      </c>
      <c r="D719" s="1">
        <v>8.6074998581210294E-6</v>
      </c>
      <c r="E719" s="1">
        <v>8.6079876069639698E-6</v>
      </c>
    </row>
    <row r="720" spans="2:5" x14ac:dyDescent="0.2">
      <c r="B720">
        <v>7.2866350020952902E-4</v>
      </c>
      <c r="C720">
        <v>41.091589364300198</v>
      </c>
      <c r="D720" s="1">
        <v>8.3075308432714095E-6</v>
      </c>
      <c r="E720" s="1">
        <v>8.3079501166083194E-6</v>
      </c>
    </row>
    <row r="721" spans="2:5" x14ac:dyDescent="0.2">
      <c r="B721">
        <v>9.8095881264225002E-4</v>
      </c>
      <c r="C721">
        <v>58.500936342300797</v>
      </c>
      <c r="D721" s="1">
        <v>8.0184788126465294E-6</v>
      </c>
      <c r="E721" s="1">
        <v>8.0189225148312694E-6</v>
      </c>
    </row>
    <row r="722" spans="2:5" x14ac:dyDescent="0.2">
      <c r="B722">
        <v>1.3221158454949701E-3</v>
      </c>
      <c r="C722">
        <v>83.1619543194725</v>
      </c>
      <c r="D722" s="1">
        <v>7.7405953476371799E-6</v>
      </c>
      <c r="E722" s="1">
        <v>7.7408343491715399E-6</v>
      </c>
    </row>
    <row r="723" spans="2:5" x14ac:dyDescent="0.2">
      <c r="B723">
        <v>1.7822001326810899E-3</v>
      </c>
      <c r="C723">
        <v>117.842348308022</v>
      </c>
      <c r="D723" s="1">
        <v>7.4731325865399504E-6</v>
      </c>
      <c r="E723" s="1">
        <v>7.4733804779638198E-6</v>
      </c>
    </row>
    <row r="724" spans="2:5" x14ac:dyDescent="0.2">
      <c r="B724">
        <v>2.4018369193645099E-3</v>
      </c>
      <c r="C724">
        <v>166.129807856366</v>
      </c>
      <c r="D724" s="1">
        <v>7.2162091051257598E-6</v>
      </c>
      <c r="E724" s="1">
        <v>7.2165959583245098E-6</v>
      </c>
    </row>
    <row r="725" spans="2:5" x14ac:dyDescent="0.2">
      <c r="B725">
        <v>3.2390478112369601E-3</v>
      </c>
      <c r="C725">
        <v>232.97921328711601</v>
      </c>
      <c r="D725" s="1">
        <v>6.9698547615697098E-6</v>
      </c>
      <c r="E725" s="1">
        <v>6.97042881598528E-6</v>
      </c>
    </row>
    <row r="726" spans="2:5" x14ac:dyDescent="0.2">
      <c r="B726">
        <v>4.3669502732401099E-3</v>
      </c>
      <c r="C726">
        <v>323.619316477533</v>
      </c>
      <c r="D726" s="1">
        <v>6.7339917318215703E-6</v>
      </c>
      <c r="E726" s="1">
        <v>6.7345072400100404E-6</v>
      </c>
    </row>
    <row r="727" spans="2:5" x14ac:dyDescent="0.2">
      <c r="B727">
        <v>5.8837309444287403E-3</v>
      </c>
      <c r="C727">
        <v>445.29005391964</v>
      </c>
      <c r="D727" s="1">
        <v>6.5087008127150297E-6</v>
      </c>
      <c r="E727" s="1">
        <v>6.5092771021867604E-6</v>
      </c>
    </row>
    <row r="728" spans="2:5" x14ac:dyDescent="0.2">
      <c r="B728">
        <v>7.9416816153511892E-3</v>
      </c>
      <c r="C728">
        <v>603.08952463378</v>
      </c>
      <c r="D728" s="1">
        <v>6.2946691982846796E-6</v>
      </c>
      <c r="E728" s="1">
        <v>6.2956402346985002E-6</v>
      </c>
    </row>
    <row r="729" spans="2:5" x14ac:dyDescent="0.2">
      <c r="B729">
        <v>1.06915968726825E-2</v>
      </c>
      <c r="C729">
        <v>802.11228208024204</v>
      </c>
      <c r="D729" s="1">
        <v>6.0923464889452102E-6</v>
      </c>
      <c r="E729" s="1">
        <v>6.0935984810733703E-6</v>
      </c>
    </row>
    <row r="730" spans="2:5" x14ac:dyDescent="0.2">
      <c r="B730">
        <v>1.43839341782563E-2</v>
      </c>
      <c r="C730">
        <v>1041.28582282823</v>
      </c>
      <c r="D730" s="1">
        <v>5.9020246449708196E-6</v>
      </c>
      <c r="E730" s="1">
        <v>5.90320668385657E-6</v>
      </c>
    </row>
    <row r="731" spans="2:5" x14ac:dyDescent="0.2">
      <c r="B731">
        <v>1.9331559987596E-2</v>
      </c>
      <c r="C731">
        <v>1311.193260194</v>
      </c>
      <c r="D731" s="1">
        <v>5.7248438435946397E-6</v>
      </c>
      <c r="E731" s="1">
        <v>5.7263843607889798E-6</v>
      </c>
    </row>
    <row r="732" spans="2:5" x14ac:dyDescent="0.2">
      <c r="B732">
        <v>2.59365709500377E-2</v>
      </c>
      <c r="C732">
        <v>1596.73218275105</v>
      </c>
      <c r="D732" s="1">
        <v>5.5618137170373096E-6</v>
      </c>
      <c r="E732" s="1">
        <v>5.5644825274142098E-6</v>
      </c>
    </row>
    <row r="733" spans="2:5" x14ac:dyDescent="0.2">
      <c r="B733">
        <v>3.4734289389477702E-2</v>
      </c>
      <c r="C733">
        <v>1873.9013649839701</v>
      </c>
      <c r="D733" s="1">
        <v>5.4156539225335096E-6</v>
      </c>
      <c r="E733" s="1">
        <v>5.4179912025973604E-6</v>
      </c>
    </row>
    <row r="734" spans="2:5" x14ac:dyDescent="0.2">
      <c r="B734">
        <v>4.6417369267565997E-2</v>
      </c>
      <c r="C734">
        <v>2114.1100044207901</v>
      </c>
      <c r="D734" s="1">
        <v>5.2869752604935297E-6</v>
      </c>
      <c r="E734" s="1">
        <v>5.2904111410080602E-6</v>
      </c>
    </row>
    <row r="735" spans="2:5" x14ac:dyDescent="0.2">
      <c r="B735">
        <v>6.1956943308403199E-2</v>
      </c>
      <c r="C735">
        <v>2295.7687390701099</v>
      </c>
      <c r="D735" s="1">
        <v>5.1793426676692903E-6</v>
      </c>
      <c r="E735" s="1">
        <v>5.1845082232262297E-6</v>
      </c>
    </row>
    <row r="736" spans="2:5" x14ac:dyDescent="0.2">
      <c r="B736">
        <v>8.27224112516175E-2</v>
      </c>
      <c r="C736">
        <v>2402.00155307264</v>
      </c>
      <c r="D736" s="1">
        <v>5.0969773652752802E-6</v>
      </c>
      <c r="E736" s="1">
        <v>5.1030768891860904E-6</v>
      </c>
    </row>
    <row r="737" spans="2:5" x14ac:dyDescent="0.2">
      <c r="B737">
        <v>0.110552254021988</v>
      </c>
      <c r="C737">
        <v>2429.5073210411001</v>
      </c>
      <c r="D737" s="1">
        <v>5.04631875226109E-6</v>
      </c>
      <c r="E737" s="1">
        <v>5.0533851829358101E-6</v>
      </c>
    </row>
    <row r="738" spans="2:5" x14ac:dyDescent="0.2">
      <c r="B738">
        <v>0.14489223672115101</v>
      </c>
      <c r="C738">
        <v>2384.3121600650202</v>
      </c>
      <c r="D738" s="1">
        <v>5.0405938854588702E-6</v>
      </c>
      <c r="E738" s="1">
        <v>5.0628249317397096E-6</v>
      </c>
    </row>
    <row r="739" spans="2:5" x14ac:dyDescent="0.2">
      <c r="B739">
        <v>0.207963437889499</v>
      </c>
      <c r="C739">
        <v>2267.4666131385502</v>
      </c>
      <c r="D739" s="1">
        <v>4.9940446061710001E-6</v>
      </c>
      <c r="E739" s="1">
        <v>5.0622591546662698E-6</v>
      </c>
    </row>
    <row r="740" spans="2:5" x14ac:dyDescent="0.2">
      <c r="B740">
        <v>0.25022106960718699</v>
      </c>
      <c r="C740">
        <v>1939.5219832052501</v>
      </c>
      <c r="D740" s="1">
        <v>4.79855074029582E-6</v>
      </c>
      <c r="E740" s="1">
        <v>4.9201967017869399E-6</v>
      </c>
    </row>
    <row r="741" spans="2:5" x14ac:dyDescent="0.2">
      <c r="B741">
        <v>0.33021650646427703</v>
      </c>
      <c r="C741">
        <v>1784.7481376369201</v>
      </c>
      <c r="D741" s="1">
        <v>4.9857971755398897E-6</v>
      </c>
      <c r="E741" s="1">
        <v>4.9810033663109E-6</v>
      </c>
    </row>
    <row r="742" spans="2:5" x14ac:dyDescent="0.2">
      <c r="B742">
        <v>0.44009382014626702</v>
      </c>
      <c r="C742">
        <v>1620.7529160000399</v>
      </c>
      <c r="D742" s="1">
        <v>5.2582995428632599E-6</v>
      </c>
      <c r="E742" s="1">
        <v>5.27313245298025E-6</v>
      </c>
    </row>
    <row r="743" spans="2:5" x14ac:dyDescent="0.2">
      <c r="B743">
        <v>0.58292215154788596</v>
      </c>
      <c r="C743">
        <v>1458.4747904276301</v>
      </c>
      <c r="D743" s="1">
        <v>5.6325497781934799E-6</v>
      </c>
      <c r="E743" s="1">
        <v>5.6435258816938102E-6</v>
      </c>
    </row>
    <row r="744" spans="2:5" x14ac:dyDescent="0.2">
      <c r="B744">
        <v>0.76369790082716205</v>
      </c>
      <c r="C744">
        <v>1305.2283430879299</v>
      </c>
      <c r="D744" s="1">
        <v>6.1153174277858402E-6</v>
      </c>
      <c r="E744" s="1">
        <v>6.1322999036330096E-6</v>
      </c>
    </row>
    <row r="745" spans="2:5" x14ac:dyDescent="0.2">
      <c r="B745">
        <v>0.99391594822428497</v>
      </c>
      <c r="C745">
        <v>1165.4456654288099</v>
      </c>
      <c r="D745" s="1">
        <v>6.7348530265344E-6</v>
      </c>
      <c r="E745" s="1">
        <v>6.7586515394239703E-6</v>
      </c>
    </row>
    <row r="746" spans="2:5" x14ac:dyDescent="0.2">
      <c r="B746">
        <v>1.28813894213531</v>
      </c>
      <c r="C746">
        <v>1041.2350185763601</v>
      </c>
      <c r="D746" s="1">
        <v>7.5212458102019301E-6</v>
      </c>
      <c r="E746" s="1">
        <v>7.5557255833555799E-6</v>
      </c>
    </row>
    <row r="747" spans="2:5" x14ac:dyDescent="0.2">
      <c r="B747">
        <v>1.6659686392499999</v>
      </c>
      <c r="C747">
        <v>932.98407619348802</v>
      </c>
      <c r="D747" s="1">
        <v>8.5191151240794006E-6</v>
      </c>
      <c r="E747" s="1">
        <v>8.5618134561507003E-6</v>
      </c>
    </row>
    <row r="748" spans="2:5" x14ac:dyDescent="0.2">
      <c r="B748">
        <v>2.1506906282718501</v>
      </c>
      <c r="C748">
        <v>839.95260437247805</v>
      </c>
      <c r="D748" s="1">
        <v>9.7803468573296807E-6</v>
      </c>
      <c r="E748" s="1">
        <v>9.8288028065216792E-6</v>
      </c>
    </row>
    <row r="749" spans="2:5" x14ac:dyDescent="0.2">
      <c r="B749">
        <v>2.7723747936528098</v>
      </c>
      <c r="C749">
        <v>760.73457109313904</v>
      </c>
      <c r="D749" s="1">
        <v>1.1360350567973E-5</v>
      </c>
      <c r="E749" s="1">
        <v>1.1420361039536899E-5</v>
      </c>
    </row>
    <row r="750" spans="2:5" x14ac:dyDescent="0.2">
      <c r="B750">
        <v>3.56936825139702</v>
      </c>
      <c r="C750">
        <v>693.63109188049702</v>
      </c>
      <c r="D750" s="1">
        <v>1.3318038236678199E-5</v>
      </c>
      <c r="E750" s="1">
        <v>1.3409714850546101E-5</v>
      </c>
    </row>
    <row r="751" spans="2:5" x14ac:dyDescent="0.2">
      <c r="B751">
        <v>4.5833044926279198</v>
      </c>
      <c r="C751">
        <v>636.89898129401399</v>
      </c>
      <c r="D751" s="1">
        <v>1.57423951435677E-5</v>
      </c>
      <c r="E751" s="1">
        <v>1.5846370705147101E-5</v>
      </c>
    </row>
    <row r="752" spans="2:5" x14ac:dyDescent="0.2">
      <c r="B752">
        <v>5.8655087531259396</v>
      </c>
      <c r="C752">
        <v>588.85705374398799</v>
      </c>
      <c r="D752" s="1">
        <v>1.8744065602016998E-5</v>
      </c>
      <c r="E752" s="1">
        <v>1.8883929496355801E-5</v>
      </c>
    </row>
    <row r="753" spans="2:5" x14ac:dyDescent="0.2">
      <c r="B753">
        <v>7.4968357780014196</v>
      </c>
      <c r="C753">
        <v>547.99222582283198</v>
      </c>
      <c r="D753" s="1">
        <v>2.2457936522953499E-5</v>
      </c>
      <c r="E753" s="1">
        <v>2.2583614301773401E-5</v>
      </c>
    </row>
    <row r="754" spans="2:5" x14ac:dyDescent="0.2">
      <c r="B754">
        <v>9.5524731938838396</v>
      </c>
      <c r="C754">
        <v>513.01120486329899</v>
      </c>
      <c r="D754" s="1">
        <v>2.6949553603777599E-5</v>
      </c>
      <c r="E754" s="1">
        <v>2.7136037053438001E-5</v>
      </c>
    </row>
    <row r="755" spans="2:5" x14ac:dyDescent="0.2">
      <c r="B755">
        <v>12.132778864391399</v>
      </c>
      <c r="C755">
        <v>482.81529013584901</v>
      </c>
      <c r="D755" s="1">
        <v>3.2482842662998602E-5</v>
      </c>
      <c r="E755" s="1">
        <v>3.26697317096526E-5</v>
      </c>
    </row>
    <row r="756" spans="2:5" x14ac:dyDescent="0.2">
      <c r="B756">
        <v>15.3399698708347</v>
      </c>
      <c r="C756">
        <v>456.46447706904098</v>
      </c>
      <c r="D756" s="1">
        <v>3.9120514649640698E-5</v>
      </c>
      <c r="E756" s="1">
        <v>3.9358745013901399E-5</v>
      </c>
    </row>
    <row r="757" spans="2:5" x14ac:dyDescent="0.2">
      <c r="B757">
        <v>19.243733193202399</v>
      </c>
      <c r="C757">
        <v>433.24580064670897</v>
      </c>
      <c r="D757" s="1">
        <v>4.7070660809963703E-5</v>
      </c>
      <c r="E757" s="1">
        <v>4.73865654905896E-5</v>
      </c>
    </row>
    <row r="758" spans="2:5" x14ac:dyDescent="0.2">
      <c r="B758">
        <v>24.023180125023401</v>
      </c>
      <c r="C758">
        <v>412.53982817489901</v>
      </c>
      <c r="D758" s="1">
        <v>5.6425705543218598E-5</v>
      </c>
      <c r="E758" s="1">
        <v>5.68167194948197E-5</v>
      </c>
    </row>
    <row r="759" spans="2:5" x14ac:dyDescent="0.2">
      <c r="B759">
        <v>29.736236628538101</v>
      </c>
      <c r="C759">
        <v>393.87541756249101</v>
      </c>
      <c r="D759" s="1">
        <v>6.7428142165713994E-5</v>
      </c>
      <c r="E759" s="1">
        <v>6.7940481168819906E-5</v>
      </c>
    </row>
    <row r="760" spans="2:5" x14ac:dyDescent="0.2">
      <c r="B760">
        <v>36.611797521857603</v>
      </c>
      <c r="C760">
        <v>376.876237397995</v>
      </c>
      <c r="D760" s="1">
        <v>8.0358557357256504E-5</v>
      </c>
      <c r="E760" s="1">
        <v>8.0954382731131399E-5</v>
      </c>
    </row>
    <row r="761" spans="2:5" x14ac:dyDescent="0.2">
      <c r="B761">
        <v>44.859354124592599</v>
      </c>
      <c r="C761">
        <v>361.246905270105</v>
      </c>
      <c r="D761" s="1">
        <v>9.5428590046125493E-5</v>
      </c>
      <c r="E761" s="1">
        <v>9.6198037940049597E-5</v>
      </c>
    </row>
    <row r="762" spans="2:5" x14ac:dyDescent="0.2">
      <c r="B762">
        <v>54.644350227696002</v>
      </c>
      <c r="C762">
        <v>346.75569420545798</v>
      </c>
      <c r="D762">
        <v>1.13530514944012E-4</v>
      </c>
      <c r="E762">
        <v>1.1446291274295599E-4</v>
      </c>
    </row>
    <row r="763" spans="2:5" x14ac:dyDescent="0.2">
      <c r="B763">
        <v>66.304186731111002</v>
      </c>
      <c r="C763">
        <v>333.22112696047498</v>
      </c>
      <c r="D763">
        <v>1.3430011138618899E-4</v>
      </c>
      <c r="E763">
        <v>1.35400091244563E-4</v>
      </c>
    </row>
    <row r="764" spans="2:5" x14ac:dyDescent="0.2">
      <c r="B764">
        <v>80.260590294556707</v>
      </c>
      <c r="C764">
        <v>320.50108754363703</v>
      </c>
      <c r="D764">
        <v>1.5923997770708799E-4</v>
      </c>
      <c r="E764">
        <v>1.6053876992802401E-4</v>
      </c>
    </row>
    <row r="765" spans="2:5" x14ac:dyDescent="0.2">
      <c r="B765">
        <v>97.083881452370207</v>
      </c>
      <c r="C765">
        <v>308.48417264025898</v>
      </c>
      <c r="D765">
        <v>1.8938311258517401E-4</v>
      </c>
      <c r="E765">
        <v>1.9092694716758E-4</v>
      </c>
    </row>
    <row r="766" spans="2:5" x14ac:dyDescent="0.2">
      <c r="B766">
        <v>119.989240176918</v>
      </c>
      <c r="C766">
        <v>297.08311088818698</v>
      </c>
      <c r="D766">
        <v>2.31054926987175E-4</v>
      </c>
      <c r="E766">
        <v>2.3293431527913E-4</v>
      </c>
    </row>
    <row r="767" spans="2:5" x14ac:dyDescent="0.2">
      <c r="B767">
        <v>151.02476500428401</v>
      </c>
      <c r="C767">
        <v>286.032713723298</v>
      </c>
      <c r="D767">
        <v>2.8994092967809398E-4</v>
      </c>
      <c r="E767">
        <v>2.9229336706434799E-4</v>
      </c>
    </row>
    <row r="768" spans="2:5" x14ac:dyDescent="0.2">
      <c r="B768">
        <v>178.54669972346599</v>
      </c>
      <c r="C768">
        <v>259.91747855224799</v>
      </c>
      <c r="D768">
        <v>3.5736240640395098E-4</v>
      </c>
      <c r="E768">
        <v>3.6025596964382598E-4</v>
      </c>
    </row>
    <row r="769" spans="2:5" x14ac:dyDescent="0.2">
      <c r="B769">
        <v>201.446938715263</v>
      </c>
      <c r="C769">
        <v>250.07815997545799</v>
      </c>
      <c r="D769">
        <v>4.0499985903364903E-4</v>
      </c>
      <c r="E769">
        <v>4.0827311983394302E-4</v>
      </c>
    </row>
    <row r="770" spans="2:5" x14ac:dyDescent="0.2">
      <c r="B770">
        <v>213.995336036944</v>
      </c>
      <c r="C770">
        <v>241.13121501697901</v>
      </c>
      <c r="D770">
        <v>4.3231891942069198E-4</v>
      </c>
      <c r="E770">
        <v>4.3580745820150899E-4</v>
      </c>
    </row>
    <row r="771" spans="2:5" x14ac:dyDescent="0.2">
      <c r="B771">
        <v>217.924896133071</v>
      </c>
      <c r="C771">
        <v>232.54112065818799</v>
      </c>
      <c r="D771">
        <v>4.43022628894899E-4</v>
      </c>
      <c r="E771">
        <v>4.4659208853717103E-4</v>
      </c>
    </row>
    <row r="772" spans="2:5" x14ac:dyDescent="0.2">
      <c r="B772">
        <v>215.77842003356901</v>
      </c>
      <c r="C772">
        <v>224.284826565972</v>
      </c>
      <c r="D772">
        <v>4.4198659894682698E-4</v>
      </c>
      <c r="E772">
        <v>4.4554213805884799E-4</v>
      </c>
    </row>
    <row r="773" spans="2:5" x14ac:dyDescent="0.2">
      <c r="B773">
        <v>209.95696494335101</v>
      </c>
      <c r="C773">
        <v>216.342695944262</v>
      </c>
      <c r="D773">
        <v>4.3346031926289698E-4</v>
      </c>
      <c r="E773">
        <v>4.3694159262335099E-4</v>
      </c>
    </row>
    <row r="774" spans="2:5" x14ac:dyDescent="0.2">
      <c r="B774">
        <v>201.931460039521</v>
      </c>
      <c r="C774">
        <v>208.697703050173</v>
      </c>
      <c r="D774">
        <v>4.2084466604573698E-4</v>
      </c>
      <c r="E774">
        <v>4.2421878494830001E-4</v>
      </c>
    </row>
    <row r="775" spans="2:5" x14ac:dyDescent="0.2">
      <c r="B775">
        <v>192.790346650808</v>
      </c>
      <c r="C775">
        <v>201.334864721683</v>
      </c>
      <c r="D775">
        <v>4.0607778486753698E-4</v>
      </c>
      <c r="E775">
        <v>4.09327704036286E-4</v>
      </c>
    </row>
    <row r="776" spans="2:5" x14ac:dyDescent="0.2">
      <c r="B776">
        <v>183.29549675900901</v>
      </c>
      <c r="C776">
        <v>194.240823121483</v>
      </c>
      <c r="D776">
        <v>3.9046597837500102E-4</v>
      </c>
      <c r="E776">
        <v>3.9358519578706799E-4</v>
      </c>
    </row>
    <row r="777" spans="2:5" x14ac:dyDescent="0.2">
      <c r="B777">
        <v>173.802039845992</v>
      </c>
      <c r="C777">
        <v>187.403525600037</v>
      </c>
      <c r="D777">
        <v>3.7471007075750201E-4</v>
      </c>
      <c r="E777">
        <v>3.7769787023260898E-4</v>
      </c>
    </row>
    <row r="778" spans="2:5" x14ac:dyDescent="0.2">
      <c r="B778">
        <v>164.52725054679399</v>
      </c>
      <c r="C778">
        <v>180.81195822197699</v>
      </c>
      <c r="D778">
        <v>3.5916621064715002E-4</v>
      </c>
      <c r="E778">
        <v>3.6202470513335298E-4</v>
      </c>
    </row>
    <row r="779" spans="2:5" x14ac:dyDescent="0.2">
      <c r="B779">
        <v>155.704726141892</v>
      </c>
      <c r="C779">
        <v>174.45605286725601</v>
      </c>
      <c r="D779">
        <v>3.4459371904221398E-4</v>
      </c>
      <c r="E779">
        <v>3.4733099834008901E-4</v>
      </c>
    </row>
    <row r="780" spans="2:5" x14ac:dyDescent="0.2">
      <c r="B780">
        <v>147.32265526456399</v>
      </c>
      <c r="C780">
        <v>168.32633212609599</v>
      </c>
      <c r="D780">
        <v>3.3050356501093501E-4</v>
      </c>
      <c r="E780">
        <v>3.3312397108637798E-4</v>
      </c>
    </row>
    <row r="781" spans="2:5" x14ac:dyDescent="0.2">
      <c r="B781">
        <v>139.390805035141</v>
      </c>
      <c r="C781">
        <v>162.414142501881</v>
      </c>
      <c r="D781">
        <v>3.17046933927741E-4</v>
      </c>
      <c r="E781">
        <v>3.1955602276639898E-4</v>
      </c>
    </row>
    <row r="782" spans="2:5" x14ac:dyDescent="0.2">
      <c r="B782">
        <v>131.88889298036099</v>
      </c>
      <c r="C782">
        <v>156.71106839345799</v>
      </c>
      <c r="D782">
        <v>3.0416285698674201E-4</v>
      </c>
      <c r="E782">
        <v>3.0656554376763602E-4</v>
      </c>
    </row>
    <row r="783" spans="2:5" x14ac:dyDescent="0.2">
      <c r="B783">
        <v>124.918985352631</v>
      </c>
      <c r="C783">
        <v>151.20947048342899</v>
      </c>
      <c r="D783">
        <v>2.9188050720348402E-4</v>
      </c>
      <c r="E783">
        <v>2.9418200322432899E-4</v>
      </c>
    </row>
    <row r="784" spans="2:5" x14ac:dyDescent="0.2">
      <c r="B784">
        <v>118.364342829354</v>
      </c>
      <c r="C784">
        <v>145.90179587205401</v>
      </c>
      <c r="D784">
        <v>2.8039478745845998E-4</v>
      </c>
      <c r="E784">
        <v>2.8260172313781298E-4</v>
      </c>
    </row>
    <row r="785" spans="2:5" x14ac:dyDescent="0.2">
      <c r="B785">
        <v>112.235001874707</v>
      </c>
      <c r="C785">
        <v>140.78107424612099</v>
      </c>
      <c r="D785">
        <v>2.6951616284259599E-4</v>
      </c>
      <c r="E785">
        <v>2.7163365581852998E-4</v>
      </c>
    </row>
    <row r="786" spans="2:5" x14ac:dyDescent="0.2">
      <c r="B786">
        <v>106.488609651834</v>
      </c>
      <c r="C786">
        <v>135.84051422314701</v>
      </c>
      <c r="D786">
        <v>2.5913683441551599E-4</v>
      </c>
      <c r="E786">
        <v>2.61169312364352E-4</v>
      </c>
    </row>
    <row r="787" spans="2:5" x14ac:dyDescent="0.2">
      <c r="B787">
        <v>101.122647968556</v>
      </c>
      <c r="C787">
        <v>131.07366021851999</v>
      </c>
      <c r="D787">
        <v>2.4917689188186203E-4</v>
      </c>
      <c r="E787">
        <v>2.51127805207938E-4</v>
      </c>
    </row>
    <row r="788" spans="2:5" x14ac:dyDescent="0.2">
      <c r="B788">
        <v>96.120906316261497</v>
      </c>
      <c r="C788">
        <v>126.47434324597</v>
      </c>
      <c r="D788">
        <v>2.3982829599890099E-4</v>
      </c>
      <c r="E788">
        <v>2.4170282331199101E-4</v>
      </c>
    </row>
    <row r="789" spans="2:5" x14ac:dyDescent="0.2">
      <c r="B789">
        <v>91.391353753068202</v>
      </c>
      <c r="C789">
        <v>122.03656101299499</v>
      </c>
      <c r="D789">
        <v>2.3081748780899E-4</v>
      </c>
      <c r="E789">
        <v>2.3261858100651401E-4</v>
      </c>
    </row>
    <row r="790" spans="2:5" x14ac:dyDescent="0.2">
      <c r="B790">
        <v>86.972034212937999</v>
      </c>
      <c r="C790">
        <v>117.754652854029</v>
      </c>
      <c r="D790">
        <v>2.2221038720251501E-4</v>
      </c>
      <c r="E790">
        <v>2.23941463280229E-4</v>
      </c>
    </row>
    <row r="791" spans="2:5" x14ac:dyDescent="0.2">
      <c r="B791">
        <v>82.819514267356894</v>
      </c>
      <c r="C791">
        <v>113.623046984547</v>
      </c>
      <c r="D791">
        <v>2.13953105021536E-4</v>
      </c>
      <c r="E791">
        <v>2.1561717987403399E-4</v>
      </c>
    </row>
    <row r="792" spans="2:5" x14ac:dyDescent="0.2">
      <c r="B792">
        <v>78.910995557659106</v>
      </c>
      <c r="C792">
        <v>109.63649704933</v>
      </c>
      <c r="D792">
        <v>2.0599107808910101E-4</v>
      </c>
      <c r="E792">
        <v>2.0759071215594401E-4</v>
      </c>
    </row>
    <row r="793" spans="2:5" x14ac:dyDescent="0.2">
      <c r="B793">
        <v>75.255406712509</v>
      </c>
      <c r="C793">
        <v>105.7898503017</v>
      </c>
      <c r="D793">
        <v>1.9850612709813799E-4</v>
      </c>
      <c r="E793">
        <v>2.0004508404773401E-4</v>
      </c>
    </row>
    <row r="794" spans="2:5" x14ac:dyDescent="0.2">
      <c r="B794">
        <v>71.812704583388793</v>
      </c>
      <c r="C794">
        <v>102.078208282235</v>
      </c>
      <c r="D794">
        <v>1.9134668244327201E-4</v>
      </c>
      <c r="E794">
        <v>1.9282779951962299E-4</v>
      </c>
    </row>
    <row r="795" spans="2:5" x14ac:dyDescent="0.2">
      <c r="B795">
        <v>68.542865014243702</v>
      </c>
      <c r="C795">
        <v>98.4968166534196</v>
      </c>
      <c r="D795">
        <v>1.84296411696022E-4</v>
      </c>
      <c r="E795">
        <v>1.85720902499681E-4</v>
      </c>
    </row>
    <row r="796" spans="2:5" x14ac:dyDescent="0.2">
      <c r="B796">
        <v>65.498950843215496</v>
      </c>
      <c r="C796">
        <v>95.0410862295969</v>
      </c>
      <c r="D796">
        <v>1.7763732963642901E-4</v>
      </c>
      <c r="E796">
        <v>1.7900823260255799E-4</v>
      </c>
    </row>
    <row r="797" spans="2:5" x14ac:dyDescent="0.2">
      <c r="B797">
        <v>62.6304873520344</v>
      </c>
      <c r="C797">
        <v>91.706628944362706</v>
      </c>
      <c r="D797">
        <v>1.7132445100181401E-4</v>
      </c>
      <c r="E797">
        <v>1.7264460536891099E-4</v>
      </c>
    </row>
    <row r="798" spans="2:5" x14ac:dyDescent="0.2">
      <c r="B798">
        <v>59.922166930183501</v>
      </c>
      <c r="C798">
        <v>88.489148997922399</v>
      </c>
      <c r="D798">
        <v>1.65343738963787E-4</v>
      </c>
      <c r="E798">
        <v>1.66615824909921E-4</v>
      </c>
    </row>
    <row r="799" spans="2:5" x14ac:dyDescent="0.2">
      <c r="B799">
        <v>57.364612936385498</v>
      </c>
      <c r="C799">
        <v>85.384579519759995</v>
      </c>
      <c r="D799">
        <v>1.5958899868688501E-4</v>
      </c>
      <c r="E799">
        <v>1.6081499726660801E-4</v>
      </c>
    </row>
    <row r="800" spans="2:5" x14ac:dyDescent="0.2">
      <c r="B800">
        <v>54.967491236891</v>
      </c>
      <c r="C800">
        <v>82.388919156691301</v>
      </c>
      <c r="D800">
        <v>1.5400669349178799E-4</v>
      </c>
      <c r="E800">
        <v>1.5518801045127801E-4</v>
      </c>
    </row>
    <row r="801" spans="2:5" x14ac:dyDescent="0.2">
      <c r="B801">
        <v>52.683905156652798</v>
      </c>
      <c r="C801">
        <v>79.498375727468996</v>
      </c>
      <c r="D801">
        <v>1.4883806757208799E-4</v>
      </c>
      <c r="E801">
        <v>1.4997793590920401E-4</v>
      </c>
    </row>
    <row r="802" spans="2:5" x14ac:dyDescent="0.2">
      <c r="B802">
        <v>50.524855278988198</v>
      </c>
      <c r="C802">
        <v>76.709240643154601</v>
      </c>
      <c r="D802">
        <v>1.4388017335768101E-4</v>
      </c>
      <c r="E802">
        <v>1.44980323377294E-4</v>
      </c>
    </row>
    <row r="803" spans="2:5" x14ac:dyDescent="0.2">
      <c r="B803">
        <v>48.487872735393402</v>
      </c>
      <c r="C803">
        <v>74.017961982710105</v>
      </c>
      <c r="D803">
        <v>1.39087691228815E-4</v>
      </c>
      <c r="E803">
        <v>1.40149618010327E-4</v>
      </c>
    </row>
    <row r="804" spans="2:5" x14ac:dyDescent="0.2">
      <c r="B804">
        <v>46.548607147829799</v>
      </c>
      <c r="C804">
        <v>71.421112317965097</v>
      </c>
      <c r="D804">
        <v>1.34532514556009E-4</v>
      </c>
      <c r="E804">
        <v>1.35557918788566E-4</v>
      </c>
    </row>
    <row r="805" spans="2:5" x14ac:dyDescent="0.2">
      <c r="B805">
        <v>44.7019448111676</v>
      </c>
      <c r="C805">
        <v>68.915360282684802</v>
      </c>
      <c r="D805">
        <v>1.3020869713132799E-4</v>
      </c>
      <c r="E805">
        <v>1.31199575885841E-4</v>
      </c>
    </row>
    <row r="806" spans="2:5" x14ac:dyDescent="0.2">
      <c r="B806">
        <v>42.958465933986297</v>
      </c>
      <c r="C806">
        <v>66.497535735735497</v>
      </c>
      <c r="D806">
        <v>1.2608375548536199E-4</v>
      </c>
      <c r="E806">
        <v>1.2704157709841701E-4</v>
      </c>
    </row>
    <row r="807" spans="2:5" x14ac:dyDescent="0.2">
      <c r="B807">
        <v>41.302773507016802</v>
      </c>
      <c r="C807">
        <v>64.1645234841329</v>
      </c>
      <c r="D807">
        <v>1.22147362519674E-4</v>
      </c>
      <c r="E807">
        <v>1.2307369934232699E-4</v>
      </c>
    </row>
    <row r="808" spans="2:5" x14ac:dyDescent="0.2">
      <c r="B808">
        <v>39.724364802476202</v>
      </c>
      <c r="C808">
        <v>61.913376590424697</v>
      </c>
      <c r="D808">
        <v>1.1837364695292699E-4</v>
      </c>
      <c r="E808">
        <v>1.19269790560993E-4</v>
      </c>
    </row>
    <row r="809" spans="2:5" x14ac:dyDescent="0.2">
      <c r="B809">
        <v>38.214989570569401</v>
      </c>
      <c r="C809">
        <v>59.741199621194497</v>
      </c>
      <c r="D809">
        <v>1.1471982828378901E-4</v>
      </c>
      <c r="E809">
        <v>1.1558681971081701E-4</v>
      </c>
    </row>
    <row r="810" spans="2:5" x14ac:dyDescent="0.2">
      <c r="B810">
        <v>36.773732665659999</v>
      </c>
      <c r="C810">
        <v>57.645237139483797</v>
      </c>
      <c r="D810">
        <v>1.11227770199289E-4</v>
      </c>
      <c r="E810">
        <v>1.1206679824840099E-4</v>
      </c>
    </row>
    <row r="811" spans="2:5" x14ac:dyDescent="0.2">
      <c r="B811">
        <v>35.393254326406797</v>
      </c>
      <c r="C811">
        <v>55.622810435495602</v>
      </c>
      <c r="D811">
        <v>1.0787605503070599E-4</v>
      </c>
      <c r="E811">
        <v>1.08688335610415E-4</v>
      </c>
    </row>
    <row r="812" spans="2:5" x14ac:dyDescent="0.2">
      <c r="B812">
        <v>34.071912377571202</v>
      </c>
      <c r="C812">
        <v>53.671328953647603</v>
      </c>
      <c r="D812">
        <v>1.04542288487481E-4</v>
      </c>
      <c r="E812">
        <v>1.05328136144697E-4</v>
      </c>
    </row>
    <row r="813" spans="2:5" x14ac:dyDescent="0.2">
      <c r="B813">
        <v>32.797609888843098</v>
      </c>
      <c r="C813">
        <v>51.788330391909398</v>
      </c>
      <c r="D813">
        <v>1.01345909177304E-4</v>
      </c>
      <c r="E813">
        <v>1.02106329384206E-4</v>
      </c>
    </row>
    <row r="814" spans="2:5" x14ac:dyDescent="0.2">
      <c r="B814">
        <v>31.576306110009298</v>
      </c>
      <c r="C814">
        <v>49.971378057776199</v>
      </c>
      <c r="D814" s="1">
        <v>9.8250401672557902E-5</v>
      </c>
      <c r="E814" s="1">
        <v>9.8986252996390104E-5</v>
      </c>
    </row>
    <row r="815" spans="2:5" x14ac:dyDescent="0.2">
      <c r="B815">
        <v>30.410631514215201</v>
      </c>
      <c r="C815">
        <v>48.218181233416097</v>
      </c>
      <c r="D815" s="1">
        <v>9.5255659496142994E-5</v>
      </c>
      <c r="E815" s="1">
        <v>9.5967958514352306E-5</v>
      </c>
    </row>
    <row r="816" spans="2:5" x14ac:dyDescent="0.2">
      <c r="B816">
        <v>29.287372264466299</v>
      </c>
      <c r="C816">
        <v>46.526495699685903</v>
      </c>
      <c r="D816" s="1">
        <v>9.2331805257317296E-5</v>
      </c>
      <c r="E816" s="1">
        <v>9.3020420030608494E-5</v>
      </c>
    </row>
    <row r="817" spans="2:5" x14ac:dyDescent="0.2">
      <c r="B817">
        <v>28.2087486121011</v>
      </c>
      <c r="C817">
        <v>44.894149862602603</v>
      </c>
      <c r="D817" s="1">
        <v>8.9484135729089506E-5</v>
      </c>
      <c r="E817" s="1">
        <v>9.0153729710871699E-5</v>
      </c>
    </row>
    <row r="818" spans="2:5" x14ac:dyDescent="0.2">
      <c r="B818">
        <v>27.167056487119101</v>
      </c>
      <c r="C818">
        <v>43.319089915098999</v>
      </c>
      <c r="D818" s="1">
        <v>8.6740359036614498E-5</v>
      </c>
      <c r="E818" s="1">
        <v>8.7396173954336194E-5</v>
      </c>
    </row>
    <row r="819" spans="2:5" x14ac:dyDescent="0.2">
      <c r="B819">
        <v>26.1727328721365</v>
      </c>
      <c r="C819">
        <v>41.799275080643</v>
      </c>
      <c r="D819" s="1">
        <v>8.4088190639951198E-5</v>
      </c>
      <c r="E819" s="1">
        <v>8.4731501403163806E-5</v>
      </c>
    </row>
    <row r="820" spans="2:5" x14ac:dyDescent="0.2">
      <c r="B820">
        <v>25.218028969921399</v>
      </c>
      <c r="C820">
        <v>40.332784547508297</v>
      </c>
      <c r="D820" s="1">
        <v>8.1508860441897494E-5</v>
      </c>
      <c r="E820" s="1">
        <v>8.21409537537361E-5</v>
      </c>
    </row>
    <row r="821" spans="2:5" x14ac:dyDescent="0.2">
      <c r="B821">
        <v>24.300674736080001</v>
      </c>
      <c r="C821">
        <v>38.917761142925301</v>
      </c>
      <c r="D821" s="1">
        <v>7.9047920096357195E-5</v>
      </c>
      <c r="E821" s="1">
        <v>7.9664967784955299E-5</v>
      </c>
    </row>
    <row r="822" spans="2:5" x14ac:dyDescent="0.2">
      <c r="B822">
        <v>23.4157640787029</v>
      </c>
      <c r="C822">
        <v>37.552354111409997</v>
      </c>
      <c r="D822" s="1">
        <v>7.6676826535196401E-5</v>
      </c>
      <c r="E822" s="1">
        <v>7.7277955824004105E-5</v>
      </c>
    </row>
    <row r="823" spans="2:5" x14ac:dyDescent="0.2">
      <c r="B823">
        <v>22.572058380106601</v>
      </c>
      <c r="C823">
        <v>36.2348604218773</v>
      </c>
      <c r="D823" s="1">
        <v>7.4366892438913906E-5</v>
      </c>
      <c r="E823" s="1">
        <v>7.4950986903470694E-5</v>
      </c>
    </row>
    <row r="824" spans="2:5" x14ac:dyDescent="0.2">
      <c r="B824">
        <v>21.7592524094269</v>
      </c>
      <c r="C824">
        <v>34.963618929268499</v>
      </c>
      <c r="D824" s="1">
        <v>7.2174020734270397E-5</v>
      </c>
      <c r="E824" s="1">
        <v>7.2741149635032203E-5</v>
      </c>
    </row>
    <row r="825" spans="2:5" x14ac:dyDescent="0.2">
      <c r="B825">
        <v>20.977038717968401</v>
      </c>
      <c r="C825">
        <v>33.736942884263698</v>
      </c>
      <c r="D825" s="1">
        <v>7.0045239876103204E-5</v>
      </c>
      <c r="E825" s="1">
        <v>7.0595547900499206E-5</v>
      </c>
    </row>
    <row r="826" spans="2:5" x14ac:dyDescent="0.2">
      <c r="B826">
        <v>20.2235009327065</v>
      </c>
      <c r="C826">
        <v>32.553292842713901</v>
      </c>
      <c r="D826" s="1">
        <v>6.7982792914952501E-5</v>
      </c>
      <c r="E826" s="1">
        <v>6.8516554518959402E-5</v>
      </c>
    </row>
    <row r="827" spans="2:5" x14ac:dyDescent="0.2">
      <c r="B827">
        <v>19.499875051574602</v>
      </c>
      <c r="C827">
        <v>31.411204232190901</v>
      </c>
      <c r="D827" s="1">
        <v>6.5982540849369E-5</v>
      </c>
      <c r="E827" s="1">
        <v>6.65001721850961E-5</v>
      </c>
    </row>
    <row r="828" spans="2:5" x14ac:dyDescent="0.2">
      <c r="B828">
        <v>18.8020769689102</v>
      </c>
      <c r="C828">
        <v>30.3092123493938</v>
      </c>
      <c r="D828" s="1">
        <v>6.4028557081176495E-5</v>
      </c>
      <c r="E828" s="1">
        <v>6.4530410118943506E-5</v>
      </c>
    </row>
    <row r="829" spans="2:5" x14ac:dyDescent="0.2">
      <c r="B829">
        <v>18.129847226827501</v>
      </c>
      <c r="C829">
        <v>29.2458149079241</v>
      </c>
      <c r="D829" s="1">
        <v>6.2151705539282103E-5</v>
      </c>
      <c r="E829" s="1">
        <v>6.2638602071278906E-5</v>
      </c>
    </row>
    <row r="830" spans="2:5" x14ac:dyDescent="0.2">
      <c r="B830">
        <v>17.4821666989696</v>
      </c>
      <c r="C830">
        <v>28.219715239612601</v>
      </c>
      <c r="D830" s="1">
        <v>6.0329778929891797E-5</v>
      </c>
      <c r="E830" s="1">
        <v>6.0801740181073899E-5</v>
      </c>
    </row>
    <row r="831" spans="2:5" x14ac:dyDescent="0.2">
      <c r="B831">
        <v>16.859449673397499</v>
      </c>
      <c r="C831">
        <v>27.229654896814999</v>
      </c>
      <c r="D831" s="1">
        <v>5.85507505453365E-5</v>
      </c>
      <c r="E831" s="1">
        <v>5.9008458647507798E-5</v>
      </c>
    </row>
    <row r="832" spans="2:5" x14ac:dyDescent="0.2">
      <c r="B832">
        <v>16.259311099465702</v>
      </c>
      <c r="C832">
        <v>26.274399624137601</v>
      </c>
      <c r="D832" s="1">
        <v>5.6849816528702702E-5</v>
      </c>
      <c r="E832" s="1">
        <v>5.7294119099748798E-5</v>
      </c>
    </row>
    <row r="833" spans="2:5" x14ac:dyDescent="0.2">
      <c r="B833">
        <v>15.681335848234699</v>
      </c>
      <c r="C833">
        <v>25.3526151827948</v>
      </c>
      <c r="D833" s="1">
        <v>5.5193897330120499E-5</v>
      </c>
      <c r="E833" s="1">
        <v>5.5625577823905297E-5</v>
      </c>
    </row>
    <row r="834" spans="2:5" x14ac:dyDescent="0.2">
      <c r="B834">
        <v>15.124394718062799</v>
      </c>
      <c r="C834">
        <v>24.463080245732002</v>
      </c>
      <c r="D834" s="1">
        <v>5.3591826494217902E-5</v>
      </c>
      <c r="E834" s="1">
        <v>5.4011638124855401E-5</v>
      </c>
    </row>
    <row r="835" spans="2:5" x14ac:dyDescent="0.2">
      <c r="B835">
        <v>14.5891239611712</v>
      </c>
      <c r="C835">
        <v>23.604752030280601</v>
      </c>
      <c r="D835" s="1">
        <v>5.2048183442849602E-5</v>
      </c>
      <c r="E835" s="1">
        <v>5.2456273433804902E-5</v>
      </c>
    </row>
    <row r="836" spans="2:5" x14ac:dyDescent="0.2">
      <c r="B836">
        <v>14.0731354512638</v>
      </c>
      <c r="C836">
        <v>22.776589470683302</v>
      </c>
      <c r="D836" s="1">
        <v>5.0556160138286903E-5</v>
      </c>
      <c r="E836" s="1">
        <v>5.0952706304009998E-5</v>
      </c>
    </row>
    <row r="837" spans="2:5" x14ac:dyDescent="0.2">
      <c r="B837">
        <v>13.574989468996399</v>
      </c>
      <c r="C837">
        <v>21.977567455814299</v>
      </c>
      <c r="D837" s="1">
        <v>4.9107452161541901E-5</v>
      </c>
      <c r="E837" s="1">
        <v>4.9492528738156197E-5</v>
      </c>
    </row>
    <row r="838" spans="2:5" x14ac:dyDescent="0.2">
      <c r="B838">
        <v>13.094527847823</v>
      </c>
      <c r="C838">
        <v>21.206672477698302</v>
      </c>
      <c r="D838" s="1">
        <v>4.7698722951726997E-5</v>
      </c>
      <c r="E838" s="1">
        <v>4.8072538819510199E-5</v>
      </c>
    </row>
    <row r="839" spans="2:5" x14ac:dyDescent="0.2">
      <c r="B839">
        <v>12.6308009863275</v>
      </c>
      <c r="C839">
        <v>20.4626494193399</v>
      </c>
      <c r="D839" s="1">
        <v>4.6313181694518997E-5</v>
      </c>
      <c r="E839" s="1">
        <v>4.6675784802148103E-5</v>
      </c>
    </row>
    <row r="840" spans="2:5" x14ac:dyDescent="0.2">
      <c r="B840">
        <v>12.1840370328162</v>
      </c>
      <c r="C840">
        <v>19.744618098554501</v>
      </c>
      <c r="D840" s="1">
        <v>4.4959136900362202E-5</v>
      </c>
      <c r="E840" s="1">
        <v>4.5310783560962897E-5</v>
      </c>
    </row>
    <row r="841" spans="2:5" x14ac:dyDescent="0.2">
      <c r="B841">
        <v>11.751488410787999</v>
      </c>
      <c r="C841">
        <v>19.051764119440602</v>
      </c>
      <c r="D841" s="1">
        <v>4.3626173132110399E-5</v>
      </c>
      <c r="E841" s="1">
        <v>4.3966976372413799E-5</v>
      </c>
    </row>
    <row r="842" spans="2:5" x14ac:dyDescent="0.2">
      <c r="B842">
        <v>11.334175065090101</v>
      </c>
      <c r="C842">
        <v>18.383273086125801</v>
      </c>
      <c r="D842" s="1">
        <v>4.2304012534297602E-5</v>
      </c>
      <c r="E842" s="1">
        <v>4.26341154663359E-5</v>
      </c>
    </row>
    <row r="843" spans="2:5" x14ac:dyDescent="0.2">
      <c r="B843">
        <v>10.932214682231001</v>
      </c>
      <c r="C843">
        <v>17.738330602716001</v>
      </c>
      <c r="D843" s="1">
        <v>4.1032220687840699E-5</v>
      </c>
      <c r="E843" s="1">
        <v>4.1352015438727499E-5</v>
      </c>
    </row>
    <row r="844" spans="2:5" x14ac:dyDescent="0.2">
      <c r="B844">
        <v>10.5433617824091</v>
      </c>
      <c r="C844">
        <v>17.116120592136198</v>
      </c>
      <c r="D844" s="1">
        <v>3.9783674713267097E-5</v>
      </c>
      <c r="E844" s="1">
        <v>4.0093351503626699E-5</v>
      </c>
    </row>
    <row r="845" spans="2:5" x14ac:dyDescent="0.2">
      <c r="B845">
        <v>10.1693597986597</v>
      </c>
      <c r="C845">
        <v>16.515731080271699</v>
      </c>
      <c r="D845" s="1">
        <v>3.8569537554827897E-5</v>
      </c>
      <c r="E845" s="1">
        <v>3.8869397690819698E-5</v>
      </c>
    </row>
    <row r="846" spans="2:5" x14ac:dyDescent="0.2">
      <c r="B846">
        <v>9.8090023412073002</v>
      </c>
      <c r="C846">
        <v>15.936277844856001</v>
      </c>
      <c r="D846" s="1">
        <v>3.7399437888447303E-5</v>
      </c>
      <c r="E846" s="1">
        <v>3.7689849127526401E-5</v>
      </c>
    </row>
    <row r="847" spans="2:5" x14ac:dyDescent="0.2">
      <c r="B847">
        <v>9.4615552168264099</v>
      </c>
      <c r="C847">
        <v>15.377095585008201</v>
      </c>
      <c r="D847" s="1">
        <v>3.6269479431923897E-5</v>
      </c>
      <c r="E847" s="1">
        <v>3.6550760079858598E-5</v>
      </c>
    </row>
    <row r="848" spans="2:5" x14ac:dyDescent="0.2">
      <c r="B848">
        <v>9.1269894690184401</v>
      </c>
      <c r="C848">
        <v>14.8375367593012</v>
      </c>
      <c r="D848" s="1">
        <v>3.5185344225407201E-5</v>
      </c>
      <c r="E848" s="1">
        <v>3.5457870319450903E-5</v>
      </c>
    </row>
    <row r="849" spans="2:5" x14ac:dyDescent="0.2">
      <c r="B849">
        <v>8.8045045253735204</v>
      </c>
      <c r="C849">
        <v>14.316953826299001</v>
      </c>
      <c r="D849" s="1">
        <v>3.4139025891563097E-5</v>
      </c>
      <c r="E849" s="1">
        <v>3.4403091294802402E-5</v>
      </c>
    </row>
    <row r="850" spans="2:5" x14ac:dyDescent="0.2">
      <c r="B850">
        <v>8.49366235770853</v>
      </c>
      <c r="C850">
        <v>13.814699244574401</v>
      </c>
      <c r="D850" s="1">
        <v>3.31276825083543E-5</v>
      </c>
      <c r="E850" s="1">
        <v>3.3383573443757399E-5</v>
      </c>
    </row>
    <row r="851" spans="2:5" x14ac:dyDescent="0.2">
      <c r="B851">
        <v>8.1942833677135791</v>
      </c>
      <c r="C851">
        <v>13.3300657736074</v>
      </c>
      <c r="D851" s="1">
        <v>3.2164062059706399E-5</v>
      </c>
      <c r="E851" s="1">
        <v>3.2412147724854797E-5</v>
      </c>
    </row>
    <row r="852" spans="2:5" x14ac:dyDescent="0.2">
      <c r="B852">
        <v>7.9090834041822404</v>
      </c>
      <c r="C852">
        <v>12.8624108777903</v>
      </c>
      <c r="D852" s="1">
        <v>3.1382865280850801E-5</v>
      </c>
      <c r="E852" s="1">
        <v>3.1624463246313102E-5</v>
      </c>
    </row>
    <row r="853" spans="2:5" x14ac:dyDescent="0.2">
      <c r="B853">
        <v>7.6395749041243199</v>
      </c>
      <c r="C853">
        <v>12.4111434501473</v>
      </c>
      <c r="D853" s="1">
        <v>3.0875767688608502E-5</v>
      </c>
      <c r="E853" s="1">
        <v>3.1112823074996E-5</v>
      </c>
    </row>
    <row r="854" spans="2:5" x14ac:dyDescent="0.2">
      <c r="B854">
        <v>7.3848057410997097</v>
      </c>
      <c r="C854">
        <v>11.9756872730332</v>
      </c>
      <c r="D854" s="1">
        <v>3.0632115698412901E-5</v>
      </c>
      <c r="E854" s="1">
        <v>3.08664747384261E-5</v>
      </c>
    </row>
    <row r="855" spans="2:5" x14ac:dyDescent="0.2">
      <c r="B855">
        <v>7.1428404411285298</v>
      </c>
      <c r="C855">
        <v>11.555519415689201</v>
      </c>
      <c r="D855" s="1">
        <v>3.0608557175203398E-5</v>
      </c>
      <c r="E855" s="1">
        <v>3.0841725366969802E-5</v>
      </c>
    </row>
    <row r="856" spans="2:5" x14ac:dyDescent="0.2">
      <c r="B856">
        <v>6.9121435113789298</v>
      </c>
      <c r="C856">
        <v>11.1501546443709</v>
      </c>
      <c r="D856" s="1">
        <v>3.0769535423342303E-5</v>
      </c>
      <c r="E856" s="1">
        <v>3.1002735778857098E-5</v>
      </c>
    </row>
    <row r="857" spans="2:5" x14ac:dyDescent="0.2">
      <c r="B857">
        <v>6.6916397381029604</v>
      </c>
      <c r="C857">
        <v>10.7599916709603</v>
      </c>
      <c r="D857" s="1">
        <v>3.1100520147063899E-5</v>
      </c>
      <c r="E857" s="1">
        <v>3.1334830091828697E-5</v>
      </c>
    </row>
    <row r="858" spans="2:5" x14ac:dyDescent="0.2">
      <c r="B858">
        <v>6.48051883356709</v>
      </c>
      <c r="C858">
        <v>10.3834005716175</v>
      </c>
      <c r="D858" s="1">
        <v>3.1613048626955798E-5</v>
      </c>
      <c r="E858" s="1">
        <v>3.1849608791430699E-5</v>
      </c>
    </row>
    <row r="859" spans="2:5" x14ac:dyDescent="0.2">
      <c r="B859">
        <v>6.27855213428683</v>
      </c>
      <c r="C859">
        <v>10.0194189837345</v>
      </c>
      <c r="D859" s="1">
        <v>3.2270907257881697E-5</v>
      </c>
      <c r="E859" s="1">
        <v>3.2510559602202202E-5</v>
      </c>
    </row>
    <row r="860" spans="2:5" x14ac:dyDescent="0.2">
      <c r="B860">
        <v>6.0852600435436299</v>
      </c>
      <c r="C860">
        <v>9.6677469542023005</v>
      </c>
      <c r="D860" s="1">
        <v>3.3164282233077603E-5</v>
      </c>
      <c r="E860" s="1">
        <v>3.3408411904402001E-5</v>
      </c>
    </row>
    <row r="861" spans="2:5" x14ac:dyDescent="0.2">
      <c r="B861">
        <v>5.9001020033785503</v>
      </c>
      <c r="C861">
        <v>9.3280845299397601</v>
      </c>
      <c r="D861" s="1">
        <v>3.4257754647407099E-5</v>
      </c>
      <c r="E861" s="1">
        <v>3.4507543188725397E-5</v>
      </c>
    </row>
    <row r="862" spans="2:5" x14ac:dyDescent="0.2">
      <c r="B862">
        <v>5.7233670931456704</v>
      </c>
      <c r="C862">
        <v>9.0001317578010607</v>
      </c>
      <c r="D862" s="1">
        <v>3.5574339390407503E-5</v>
      </c>
      <c r="E862" s="1">
        <v>3.5831010683950303E-5</v>
      </c>
    </row>
    <row r="863" spans="2:5" x14ac:dyDescent="0.2">
      <c r="B863">
        <v>5.5541243980451904</v>
      </c>
      <c r="C863">
        <v>8.6835886847056294</v>
      </c>
      <c r="D863" s="1">
        <v>3.7139167709871399E-5</v>
      </c>
      <c r="E863" s="1">
        <v>3.74040780521307E-5</v>
      </c>
    </row>
    <row r="864" spans="2:5" x14ac:dyDescent="0.2">
      <c r="B864">
        <v>5.3928833251061103</v>
      </c>
      <c r="C864">
        <v>8.3781553575435108</v>
      </c>
      <c r="D864" s="1">
        <v>3.8974980742778903E-5</v>
      </c>
      <c r="E864" s="1">
        <v>3.9249636336540403E-5</v>
      </c>
    </row>
    <row r="865" spans="2:5" x14ac:dyDescent="0.2">
      <c r="B865">
        <v>5.2383673356253002</v>
      </c>
      <c r="C865">
        <v>8.0835318231980899</v>
      </c>
      <c r="D865" s="1">
        <v>4.1055205363329097E-5</v>
      </c>
      <c r="E865" s="1">
        <v>4.1340818316114503E-5</v>
      </c>
    </row>
    <row r="866" spans="2:5" x14ac:dyDescent="0.2">
      <c r="B866">
        <v>5.09050565855512</v>
      </c>
      <c r="C866">
        <v>7.7994181285595197</v>
      </c>
      <c r="D866" s="1">
        <v>4.34100896837717E-5</v>
      </c>
      <c r="E866" s="1">
        <v>4.3708068318300597E-5</v>
      </c>
    </row>
    <row r="867" spans="2:5" x14ac:dyDescent="0.2">
      <c r="B867">
        <v>4.9490752030251599</v>
      </c>
      <c r="C867">
        <v>7.5255143205397399</v>
      </c>
      <c r="D867" s="1">
        <v>4.6095475262701899E-5</v>
      </c>
      <c r="E867" s="1">
        <v>4.6407432032568403E-5</v>
      </c>
    </row>
    <row r="868" spans="2:5" x14ac:dyDescent="0.2">
      <c r="B868">
        <v>4.8144530876374496</v>
      </c>
      <c r="C868">
        <v>7.2615204460074096</v>
      </c>
      <c r="D868" s="1">
        <v>4.9107360142314899E-5</v>
      </c>
      <c r="E868" s="1">
        <v>4.9434921416232899E-5</v>
      </c>
    </row>
    <row r="869" spans="2:5" x14ac:dyDescent="0.2">
      <c r="B869">
        <v>4.6859235344591896</v>
      </c>
      <c r="C869">
        <v>7.0071365518675197</v>
      </c>
      <c r="D869" s="1">
        <v>5.2500750961895799E-5</v>
      </c>
      <c r="E869" s="1">
        <v>5.2845655093768002E-5</v>
      </c>
    </row>
    <row r="870" spans="2:5" x14ac:dyDescent="0.2">
      <c r="B870">
        <v>4.5634567059948701</v>
      </c>
      <c r="C870">
        <v>6.7620626850099397</v>
      </c>
      <c r="D870" s="1">
        <v>5.6334709128767798E-5</v>
      </c>
      <c r="E870" s="1">
        <v>5.66990731447441E-5</v>
      </c>
    </row>
    <row r="871" spans="2:5" x14ac:dyDescent="0.2">
      <c r="B871">
        <v>4.4477319571085401</v>
      </c>
      <c r="C871">
        <v>6.5256474313127901</v>
      </c>
      <c r="D871" s="1">
        <v>6.0650556091978899E-5</v>
      </c>
      <c r="E871" s="1">
        <v>6.1036580304135897E-5</v>
      </c>
    </row>
    <row r="872" spans="2:5" x14ac:dyDescent="0.2">
      <c r="B872">
        <v>4.33785116231891</v>
      </c>
      <c r="C872">
        <v>6.2967542062053798</v>
      </c>
      <c r="D872" s="1">
        <v>6.5507187696830499E-5</v>
      </c>
      <c r="E872" s="1">
        <v>6.5917279680886102E-5</v>
      </c>
    </row>
    <row r="873" spans="2:5" x14ac:dyDescent="0.2">
      <c r="B873">
        <v>4.2343685516801202</v>
      </c>
      <c r="C873">
        <v>6.0758363175743302</v>
      </c>
      <c r="D873" s="1">
        <v>7.0998508316429395E-5</v>
      </c>
      <c r="E873" s="1">
        <v>7.1435573712144303E-5</v>
      </c>
    </row>
    <row r="874" spans="2:5" x14ac:dyDescent="0.2">
      <c r="B874">
        <v>4.13741165887558</v>
      </c>
      <c r="C874">
        <v>5.86267329820424</v>
      </c>
      <c r="D874" s="1">
        <v>7.7151355966955504E-5</v>
      </c>
      <c r="E874" s="1">
        <v>7.7618141104622603E-5</v>
      </c>
    </row>
    <row r="875" spans="2:5" x14ac:dyDescent="0.2">
      <c r="B875">
        <v>4.0465174920253704</v>
      </c>
      <c r="C875">
        <v>5.65698749319301</v>
      </c>
      <c r="D875" s="1">
        <v>8.4196640626696404E-5</v>
      </c>
      <c r="E875" s="1">
        <v>8.46970849652032E-5</v>
      </c>
    </row>
    <row r="876" spans="2:5" x14ac:dyDescent="0.2">
      <c r="B876">
        <v>3.9617578660089001</v>
      </c>
      <c r="C876">
        <v>5.4585151832943701</v>
      </c>
      <c r="D876" s="1">
        <v>9.2107605074856001E-5</v>
      </c>
      <c r="E876" s="1">
        <v>9.2645350888783895E-5</v>
      </c>
    </row>
    <row r="877" spans="2:5" x14ac:dyDescent="0.2">
      <c r="B877">
        <v>3.8837042018730901</v>
      </c>
      <c r="C877">
        <v>5.2670097468823096</v>
      </c>
      <c r="D877">
        <v>1.0103217124341201E-4</v>
      </c>
      <c r="E877">
        <v>1.01611510844556E-4</v>
      </c>
    </row>
    <row r="878" spans="2:5" x14ac:dyDescent="0.2">
      <c r="B878">
        <v>3.8108119468282098</v>
      </c>
      <c r="C878">
        <v>5.0822237119939997</v>
      </c>
      <c r="D878">
        <v>1.11009914191256E-4</v>
      </c>
      <c r="E878">
        <v>1.11634885035322E-4</v>
      </c>
    </row>
    <row r="879" spans="2:5" x14ac:dyDescent="0.2">
      <c r="B879">
        <v>3.7445270786174101</v>
      </c>
      <c r="C879">
        <v>4.9039155280931901</v>
      </c>
      <c r="D879">
        <v>1.22302210427023E-4</v>
      </c>
      <c r="E879">
        <v>1.22978054307218E-4</v>
      </c>
    </row>
    <row r="880" spans="2:5" x14ac:dyDescent="0.2">
      <c r="B880">
        <v>3.6838188598374599</v>
      </c>
      <c r="C880">
        <v>4.7318654721810303</v>
      </c>
      <c r="D880">
        <v>1.34948239705427E-4</v>
      </c>
      <c r="E880">
        <v>1.35680297665464E-4</v>
      </c>
    </row>
    <row r="881" spans="2:5" x14ac:dyDescent="0.2">
      <c r="B881">
        <v>3.6285408240630099</v>
      </c>
      <c r="C881">
        <v>4.5658559609720397</v>
      </c>
      <c r="D881">
        <v>1.4901624301761601E-4</v>
      </c>
      <c r="E881">
        <v>1.49809613840363E-4</v>
      </c>
    </row>
    <row r="882" spans="2:5" x14ac:dyDescent="0.2">
      <c r="B882">
        <v>3.5788351454070302</v>
      </c>
      <c r="C882">
        <v>4.4056663892571404</v>
      </c>
      <c r="D882">
        <v>1.6472430684912E-4</v>
      </c>
      <c r="E882">
        <v>1.65584987220268E-4</v>
      </c>
    </row>
    <row r="883" spans="2:5" x14ac:dyDescent="0.2">
      <c r="B883">
        <v>3.5348531032258799</v>
      </c>
      <c r="C883">
        <v>4.2510950476087199</v>
      </c>
      <c r="D883">
        <v>1.8221423880716099E-4</v>
      </c>
      <c r="E883">
        <v>1.8314835658219799E-4</v>
      </c>
    </row>
    <row r="884" spans="2:5" x14ac:dyDescent="0.2">
      <c r="B884">
        <v>3.4957591050623802</v>
      </c>
      <c r="C884">
        <v>4.1019505012018298</v>
      </c>
      <c r="D884">
        <v>2.0169136845046601E-4</v>
      </c>
      <c r="E884">
        <v>2.02705728400911E-4</v>
      </c>
    </row>
    <row r="885" spans="2:5" x14ac:dyDescent="0.2">
      <c r="B885">
        <v>3.4616192756402899</v>
      </c>
      <c r="C885">
        <v>3.95803928304827</v>
      </c>
      <c r="D885">
        <v>2.2333366649224601E-4</v>
      </c>
      <c r="E885">
        <v>2.2443534785967901E-4</v>
      </c>
    </row>
    <row r="886" spans="2:5" x14ac:dyDescent="0.2">
      <c r="B886">
        <v>3.4329398704510101</v>
      </c>
      <c r="C886">
        <v>3.81917349839489</v>
      </c>
      <c r="D886">
        <v>2.4735092287862001E-4</v>
      </c>
      <c r="E886">
        <v>2.4854756009859902E-4</v>
      </c>
    </row>
    <row r="887" spans="2:5" x14ac:dyDescent="0.2">
      <c r="B887">
        <v>3.4098396283274299</v>
      </c>
      <c r="C887">
        <v>3.68518120454155</v>
      </c>
      <c r="D887">
        <v>2.7411074819318101E-4</v>
      </c>
      <c r="E887">
        <v>2.7541027947500701E-4</v>
      </c>
    </row>
    <row r="888" spans="2:5" x14ac:dyDescent="0.2">
      <c r="B888">
        <v>3.3920499484694102</v>
      </c>
      <c r="C888">
        <v>3.55589150300534</v>
      </c>
      <c r="D888">
        <v>3.0430557860386197E-4</v>
      </c>
      <c r="E888">
        <v>3.0571941571731E-4</v>
      </c>
    </row>
    <row r="889" spans="2:5" x14ac:dyDescent="0.2">
      <c r="B889">
        <v>3.3803231638984199</v>
      </c>
      <c r="C889">
        <v>3.4311354886533501</v>
      </c>
      <c r="D889">
        <v>3.3749240118976598E-4</v>
      </c>
      <c r="E889">
        <v>3.3902937575822599E-4</v>
      </c>
    </row>
    <row r="890" spans="2:5" x14ac:dyDescent="0.2">
      <c r="B890">
        <v>3.3737554950756401</v>
      </c>
      <c r="C890">
        <v>3.31075729868701</v>
      </c>
      <c r="D890">
        <v>3.7425988477406098E-4</v>
      </c>
      <c r="E890">
        <v>3.7592836602654299E-4</v>
      </c>
    </row>
    <row r="891" spans="2:5" x14ac:dyDescent="0.2">
      <c r="B891">
        <v>3.37211370895943</v>
      </c>
      <c r="C891">
        <v>3.1946034760336501</v>
      </c>
      <c r="D891">
        <v>4.1606750757609801E-4</v>
      </c>
      <c r="E891">
        <v>4.1788293853665303E-4</v>
      </c>
    </row>
    <row r="892" spans="2:5" x14ac:dyDescent="0.2">
      <c r="B892">
        <v>3.3760057187394601</v>
      </c>
      <c r="C892">
        <v>3.0825228210767901</v>
      </c>
      <c r="D892">
        <v>4.6196106565589402E-4</v>
      </c>
      <c r="E892">
        <v>4.6393502909301999E-4</v>
      </c>
    </row>
    <row r="893" spans="2:5" x14ac:dyDescent="0.2">
      <c r="B893">
        <v>3.3848677069554798</v>
      </c>
      <c r="C893">
        <v>2.97437553257208</v>
      </c>
      <c r="D893">
        <v>5.1229497844101099E-4</v>
      </c>
      <c r="E893">
        <v>5.1443596792486801E-4</v>
      </c>
    </row>
    <row r="894" spans="2:5" x14ac:dyDescent="0.2">
      <c r="B894">
        <v>3.4000318243487002</v>
      </c>
      <c r="C894">
        <v>2.8700237109026099</v>
      </c>
      <c r="D894">
        <v>5.6978767001129903E-4</v>
      </c>
      <c r="E894">
        <v>5.7211553962864005E-4</v>
      </c>
    </row>
    <row r="895" spans="2:5" x14ac:dyDescent="0.2">
      <c r="B895">
        <v>3.4193993968515901</v>
      </c>
      <c r="C895">
        <v>2.7693302619957199</v>
      </c>
      <c r="D895">
        <v>6.3203970398393802E-4</v>
      </c>
      <c r="E895">
        <v>6.3456545752576296E-4</v>
      </c>
    </row>
    <row r="896" spans="2:5" x14ac:dyDescent="0.2">
      <c r="B896">
        <v>3.4436464853902198</v>
      </c>
      <c r="C896">
        <v>2.67217033679424</v>
      </c>
      <c r="D896">
        <v>7.0124642862786897E-4</v>
      </c>
      <c r="E896">
        <v>7.0398318963881803E-4</v>
      </c>
    </row>
    <row r="897" spans="2:5" x14ac:dyDescent="0.2">
      <c r="B897">
        <v>3.4742824449460601</v>
      </c>
      <c r="C897">
        <v>2.5784216394599202</v>
      </c>
      <c r="D897">
        <v>7.7864993451172101E-4</v>
      </c>
      <c r="E897">
        <v>7.8161726088917395E-4</v>
      </c>
    </row>
    <row r="898" spans="2:5" x14ac:dyDescent="0.2">
      <c r="B898">
        <v>3.51064681161944</v>
      </c>
      <c r="C898">
        <v>2.48795986091022</v>
      </c>
      <c r="D898">
        <v>8.6450920783532703E-4</v>
      </c>
      <c r="E898">
        <v>8.6772367234645503E-4</v>
      </c>
    </row>
    <row r="899" spans="2:5" x14ac:dyDescent="0.2">
      <c r="B899">
        <v>3.55223046143331</v>
      </c>
      <c r="C899">
        <v>2.4006703878918598</v>
      </c>
      <c r="D899">
        <v>9.5976323563910695E-4</v>
      </c>
      <c r="E899">
        <v>9.6324395575306395E-4</v>
      </c>
    </row>
    <row r="900" spans="2:5" x14ac:dyDescent="0.2">
      <c r="B900">
        <v>3.59992070091451</v>
      </c>
      <c r="C900">
        <v>2.3164455152248702</v>
      </c>
      <c r="D900">
        <v>1.06567298089841E-3</v>
      </c>
      <c r="E900">
        <v>1.06943938715458E-3</v>
      </c>
    </row>
    <row r="901" spans="2:5" x14ac:dyDescent="0.2">
      <c r="B901">
        <v>3.6540496367974802</v>
      </c>
      <c r="C901">
        <v>2.2351767876522199</v>
      </c>
      <c r="D901">
        <v>1.1837213402221399E-3</v>
      </c>
      <c r="E901">
        <v>1.18779495387048E-3</v>
      </c>
    </row>
    <row r="902" spans="2:5" x14ac:dyDescent="0.2">
      <c r="B902">
        <v>3.71324350742705</v>
      </c>
      <c r="C902">
        <v>2.15675670445978</v>
      </c>
      <c r="D902">
        <v>1.31425787366534E-3</v>
      </c>
      <c r="E902">
        <v>1.3186599950931199E-3</v>
      </c>
    </row>
    <row r="903" spans="2:5" x14ac:dyDescent="0.2">
      <c r="B903">
        <v>3.7776752032216101</v>
      </c>
      <c r="C903">
        <v>2.0810882524764298</v>
      </c>
      <c r="D903">
        <v>1.4587572466496399E-3</v>
      </c>
      <c r="E903">
        <v>1.4635093188186299E-3</v>
      </c>
    </row>
    <row r="904" spans="2:5" x14ac:dyDescent="0.2">
      <c r="B904">
        <v>3.84818517704193</v>
      </c>
      <c r="C904">
        <v>2.0080762222726798</v>
      </c>
      <c r="D904">
        <v>1.61907364324404E-3</v>
      </c>
      <c r="E904">
        <v>1.6241978115416899E-3</v>
      </c>
    </row>
    <row r="905" spans="2:5" x14ac:dyDescent="0.2">
      <c r="B905">
        <v>3.9236192646008599</v>
      </c>
      <c r="C905">
        <v>1.9376246763321801</v>
      </c>
      <c r="D905">
        <v>1.7965712005804299E-3</v>
      </c>
      <c r="E905">
        <v>1.8020902743619499E-3</v>
      </c>
    </row>
    <row r="906" spans="2:5" x14ac:dyDescent="0.2">
      <c r="B906">
        <v>4.0059593431099403</v>
      </c>
      <c r="C906">
        <v>1.8696444630606399</v>
      </c>
      <c r="D906">
        <v>1.9928168894207802E-3</v>
      </c>
      <c r="E906">
        <v>1.9987561180554799E-3</v>
      </c>
    </row>
    <row r="907" spans="2:5" x14ac:dyDescent="0.2">
      <c r="B907">
        <v>4.0950616110927198</v>
      </c>
      <c r="C907">
        <v>1.8040503035698501</v>
      </c>
      <c r="D907">
        <v>2.21018107081483E-3</v>
      </c>
      <c r="E907">
        <v>2.2165644651144E-3</v>
      </c>
    </row>
    <row r="908" spans="2:5" x14ac:dyDescent="0.2">
      <c r="B908">
        <v>4.18763332899033</v>
      </c>
      <c r="C908">
        <v>1.7407567468310401</v>
      </c>
      <c r="D908">
        <v>2.45074122167609E-3</v>
      </c>
      <c r="E908">
        <v>2.4575910103934802E-3</v>
      </c>
    </row>
    <row r="909" spans="2:5" x14ac:dyDescent="0.2">
      <c r="B909">
        <v>4.28516061486516</v>
      </c>
      <c r="C909">
        <v>1.67968366300482</v>
      </c>
      <c r="D909">
        <v>2.71546407839297E-3</v>
      </c>
      <c r="E909">
        <v>2.7227977784237498E-3</v>
      </c>
    </row>
    <row r="910" spans="2:5" x14ac:dyDescent="0.2">
      <c r="B910">
        <v>4.3912397420981497</v>
      </c>
      <c r="C910">
        <v>1.6207541821590301</v>
      </c>
      <c r="D910">
        <v>3.0146081657783999E-3</v>
      </c>
      <c r="E910">
        <v>3.02246646170309E-3</v>
      </c>
    </row>
    <row r="911" spans="2:5" x14ac:dyDescent="0.2">
      <c r="B911">
        <v>4.5029221816693896</v>
      </c>
      <c r="C911">
        <v>1.56389118723979</v>
      </c>
      <c r="D911">
        <v>3.34553465086286E-3</v>
      </c>
      <c r="E911">
        <v>3.3539475936927802E-3</v>
      </c>
    </row>
    <row r="912" spans="2:5" x14ac:dyDescent="0.2">
      <c r="B912">
        <v>4.6202121121378603</v>
      </c>
      <c r="C912">
        <v>1.5090231321366301</v>
      </c>
      <c r="D912">
        <v>3.7031701480619099E-3</v>
      </c>
      <c r="E912">
        <v>3.7121397162947802E-3</v>
      </c>
    </row>
    <row r="913" spans="2:5" x14ac:dyDescent="0.2">
      <c r="B913">
        <v>4.7430910980233403</v>
      </c>
      <c r="C913">
        <v>1.45608132297065</v>
      </c>
      <c r="D913">
        <v>4.1012454981731996E-3</v>
      </c>
      <c r="E913">
        <v>4.1107865665690399E-3</v>
      </c>
    </row>
    <row r="914" spans="2:5" x14ac:dyDescent="0.2">
      <c r="B914">
        <v>4.8707017321283397</v>
      </c>
      <c r="C914">
        <v>1.40499607191043</v>
      </c>
      <c r="D914">
        <v>4.5455060265659703E-3</v>
      </c>
      <c r="E914">
        <v>4.5556545953607201E-3</v>
      </c>
    </row>
    <row r="915" spans="2:5" x14ac:dyDescent="0.2">
      <c r="B915">
        <v>5.0043498809109197</v>
      </c>
      <c r="C915">
        <v>1.3557021428728699</v>
      </c>
      <c r="D915">
        <v>5.0342518946328001E-3</v>
      </c>
      <c r="E915">
        <v>5.0450196791059299E-3</v>
      </c>
    </row>
    <row r="916" spans="2:5" x14ac:dyDescent="0.2">
      <c r="B916">
        <v>5.1484731142087101</v>
      </c>
      <c r="C916">
        <v>1.30813875500451</v>
      </c>
      <c r="D916">
        <v>5.5722223972311004E-3</v>
      </c>
      <c r="E916">
        <v>5.5836140117259802E-3</v>
      </c>
    </row>
    <row r="917" spans="2:5" x14ac:dyDescent="0.2">
      <c r="B917">
        <v>5.2974026927228399</v>
      </c>
      <c r="C917">
        <v>1.26224499528985</v>
      </c>
      <c r="D917">
        <v>6.17064933081526E-3</v>
      </c>
      <c r="E917">
        <v>6.1826795318651404E-3</v>
      </c>
    </row>
    <row r="918" spans="2:5" x14ac:dyDescent="0.2">
      <c r="B918">
        <v>5.4453031762731703</v>
      </c>
      <c r="C918">
        <v>1.2179597164597999</v>
      </c>
      <c r="D918">
        <v>6.8265854481559902E-3</v>
      </c>
      <c r="E918">
        <v>6.8392477691183902E-3</v>
      </c>
    </row>
    <row r="919" spans="2:5" x14ac:dyDescent="0.2">
      <c r="B919">
        <v>5.6006425404270601</v>
      </c>
      <c r="C919">
        <v>1.17522809905796</v>
      </c>
      <c r="D919">
        <v>7.5564517920000797E-3</v>
      </c>
      <c r="E919">
        <v>7.5697463480044504E-3</v>
      </c>
    </row>
    <row r="920" spans="2:5" x14ac:dyDescent="0.2">
      <c r="B920">
        <v>5.7714155589738096</v>
      </c>
      <c r="C920">
        <v>1.1339968606849899</v>
      </c>
      <c r="D920">
        <v>8.3661573089503002E-3</v>
      </c>
      <c r="E920">
        <v>8.38007378910487E-3</v>
      </c>
    </row>
    <row r="921" spans="2:5" x14ac:dyDescent="0.2">
      <c r="B921">
        <v>5.9459159863809496</v>
      </c>
      <c r="C921">
        <v>1.09421195669211</v>
      </c>
      <c r="D921">
        <v>9.2538388536963292E-3</v>
      </c>
      <c r="E921">
        <v>9.2683500048508193E-3</v>
      </c>
    </row>
    <row r="922" spans="2:5" x14ac:dyDescent="0.2">
      <c r="B922">
        <v>6.1178205802874599</v>
      </c>
      <c r="C922">
        <v>1.0558220993496501</v>
      </c>
      <c r="D922">
        <v>1.02385674406993E-2</v>
      </c>
      <c r="E922">
        <v>1.0253634159742999E-2</v>
      </c>
    </row>
    <row r="923" spans="2:5" x14ac:dyDescent="0.2">
      <c r="B923">
        <v>6.2992729048766902</v>
      </c>
      <c r="C923">
        <v>1.0187796888907299</v>
      </c>
      <c r="D923">
        <v>1.13181641834188E-2</v>
      </c>
      <c r="E923">
        <v>1.1333742678658901E-2</v>
      </c>
    </row>
    <row r="924" spans="2:5" x14ac:dyDescent="0.2">
      <c r="B924">
        <v>6.4846241049960698</v>
      </c>
      <c r="C924">
        <v>0.98303700621221402</v>
      </c>
      <c r="D924">
        <v>1.24992345958886E-2</v>
      </c>
      <c r="E924">
        <v>1.25152343997131E-2</v>
      </c>
    </row>
    <row r="925" spans="2:5" x14ac:dyDescent="0.2">
      <c r="B925">
        <v>6.6752097694491699</v>
      </c>
      <c r="C925">
        <v>0.94854782645529701</v>
      </c>
      <c r="D925">
        <v>1.38089305573653E-2</v>
      </c>
      <c r="E925">
        <v>1.3825272718283099E-2</v>
      </c>
    </row>
    <row r="926" spans="2:5" x14ac:dyDescent="0.2">
      <c r="B926">
        <v>6.8694620631219703</v>
      </c>
      <c r="C926">
        <v>0.91526907484308095</v>
      </c>
      <c r="D926">
        <v>1.52576765701938E-2</v>
      </c>
      <c r="E926">
        <v>1.52742548531625E-2</v>
      </c>
    </row>
    <row r="927" spans="2:5" x14ac:dyDescent="0.2">
      <c r="B927">
        <v>7.0712055845066004</v>
      </c>
      <c r="C927">
        <v>0.88315780011646405</v>
      </c>
      <c r="D927">
        <v>1.68464073097697E-2</v>
      </c>
      <c r="E927">
        <v>1.6863084031414399E-2</v>
      </c>
    </row>
    <row r="928" spans="2:5" x14ac:dyDescent="0.2">
      <c r="B928">
        <v>7.2780775901716499</v>
      </c>
      <c r="C928">
        <v>0.85217278353570702</v>
      </c>
      <c r="D928">
        <v>1.8604736161846699E-2</v>
      </c>
      <c r="E928">
        <v>1.8621331371366699E-2</v>
      </c>
    </row>
    <row r="929" spans="2:5" x14ac:dyDescent="0.2">
      <c r="B929">
        <v>7.4822793076249399</v>
      </c>
      <c r="C929">
        <v>0.82227537239299398</v>
      </c>
      <c r="D929">
        <v>2.05353957725701E-2</v>
      </c>
      <c r="E929">
        <v>2.0551741599247102E-2</v>
      </c>
    </row>
    <row r="930" spans="2:5" x14ac:dyDescent="0.2">
      <c r="B930">
        <v>7.6967287745243897</v>
      </c>
      <c r="C930">
        <v>0.793426749682965</v>
      </c>
      <c r="D930">
        <v>2.2634081774256999E-2</v>
      </c>
      <c r="E930">
        <v>2.2649878891280999E-2</v>
      </c>
    </row>
    <row r="931" spans="2:5" x14ac:dyDescent="0.2">
      <c r="B931">
        <v>7.9159101947482799</v>
      </c>
      <c r="C931">
        <v>0.76558965858646399</v>
      </c>
      <c r="D931">
        <v>2.4983444856519599E-2</v>
      </c>
      <c r="E931">
        <v>2.4998408680131302E-2</v>
      </c>
    </row>
    <row r="932" spans="2:5" x14ac:dyDescent="0.2">
      <c r="B932">
        <v>8.1385199567494908</v>
      </c>
      <c r="C932">
        <v>0.73872970989458497</v>
      </c>
      <c r="D932">
        <v>2.7574767814750101E-2</v>
      </c>
      <c r="E932">
        <v>2.7588559918275701E-2</v>
      </c>
    </row>
    <row r="933" spans="2:5" x14ac:dyDescent="0.2">
      <c r="B933">
        <v>8.3716249625035495</v>
      </c>
      <c r="C933">
        <v>0.71281268421864796</v>
      </c>
      <c r="D933">
        <v>3.0427287714677401E-2</v>
      </c>
      <c r="E933">
        <v>3.0439556809486099E-2</v>
      </c>
    </row>
    <row r="934" spans="2:5" x14ac:dyDescent="0.2">
      <c r="B934">
        <v>8.6107951059448204</v>
      </c>
      <c r="C934">
        <v>0.687803961987697</v>
      </c>
      <c r="D934">
        <v>3.3573074883461E-2</v>
      </c>
      <c r="E934">
        <v>3.3583149637012102E-2</v>
      </c>
    </row>
    <row r="935" spans="2:5" x14ac:dyDescent="0.2">
      <c r="B935">
        <v>8.8571692875940204</v>
      </c>
      <c r="C935">
        <v>0.66367256120202001</v>
      </c>
      <c r="D935">
        <v>3.7123084150826401E-2</v>
      </c>
      <c r="E935">
        <v>3.7130532891328102E-2</v>
      </c>
    </row>
    <row r="936" spans="2:5" x14ac:dyDescent="0.2">
      <c r="B936">
        <v>9.1180425103482605</v>
      </c>
      <c r="C936">
        <v>0.64038851270976205</v>
      </c>
      <c r="D936">
        <v>4.10522486863256E-2</v>
      </c>
      <c r="E936">
        <v>4.1056243754540797E-2</v>
      </c>
    </row>
    <row r="937" spans="2:5" x14ac:dyDescent="0.2">
      <c r="B937">
        <v>9.3929880679646907</v>
      </c>
      <c r="C937">
        <v>0.61792143200222005</v>
      </c>
      <c r="D937">
        <v>4.54711156226415E-2</v>
      </c>
      <c r="E937">
        <v>4.5470869542836703E-2</v>
      </c>
    </row>
    <row r="938" spans="2:5" x14ac:dyDescent="0.2">
      <c r="B938">
        <v>9.67859521438786</v>
      </c>
      <c r="C938">
        <v>0.59624190239281905</v>
      </c>
      <c r="D938">
        <v>5.03999652995877E-2</v>
      </c>
      <c r="E938">
        <v>5.0394509803219897E-2</v>
      </c>
    </row>
    <row r="939" spans="2:5" x14ac:dyDescent="0.2">
      <c r="B939">
        <v>9.9685710975996393</v>
      </c>
      <c r="C939">
        <v>0.57532321468551095</v>
      </c>
      <c r="D939">
        <v>5.5845226886019603E-2</v>
      </c>
      <c r="E939">
        <v>5.5833493320668497E-2</v>
      </c>
    </row>
    <row r="940" spans="2:5" x14ac:dyDescent="0.2">
      <c r="B940">
        <v>10.2753466233619</v>
      </c>
      <c r="C940">
        <v>0.55513882285617899</v>
      </c>
      <c r="D940">
        <v>6.2012288477627298E-2</v>
      </c>
      <c r="E940">
        <v>6.1992595556549901E-2</v>
      </c>
    </row>
    <row r="941" spans="2:5" x14ac:dyDescent="0.2">
      <c r="B941">
        <v>10.5953438016092</v>
      </c>
      <c r="C941">
        <v>0.53566220686894905</v>
      </c>
      <c r="D941">
        <v>6.88772146355323E-2</v>
      </c>
      <c r="E941">
        <v>6.8848365909817896E-2</v>
      </c>
    </row>
    <row r="942" spans="2:5" x14ac:dyDescent="0.2">
      <c r="B942">
        <v>10.9058600318685</v>
      </c>
      <c r="C942">
        <v>0.51686893937386502</v>
      </c>
      <c r="D942">
        <v>7.6349339930639304E-2</v>
      </c>
      <c r="E942">
        <v>7.6309486029285306E-2</v>
      </c>
    </row>
    <row r="943" spans="2:5" x14ac:dyDescent="0.2">
      <c r="B943">
        <v>11.233886056263801</v>
      </c>
      <c r="C943">
        <v>0.49873522766091599</v>
      </c>
      <c r="D943">
        <v>8.4801097545806906E-2</v>
      </c>
      <c r="E943">
        <v>8.4747877582214207E-2</v>
      </c>
    </row>
    <row r="944" spans="2:5" x14ac:dyDescent="0.2">
      <c r="B944">
        <v>11.571673201659801</v>
      </c>
      <c r="C944">
        <v>0.48123746983537802</v>
      </c>
      <c r="D944">
        <v>9.4198203764354393E-2</v>
      </c>
      <c r="E944">
        <v>9.4129288661722502E-2</v>
      </c>
    </row>
    <row r="945" spans="2:5" x14ac:dyDescent="0.2">
      <c r="B945">
        <v>11.9090308256049</v>
      </c>
      <c r="C945">
        <v>0.46435371720747298</v>
      </c>
      <c r="D945">
        <v>0.104539984903019</v>
      </c>
      <c r="E945">
        <v>0.104453702368004</v>
      </c>
    </row>
    <row r="946" spans="2:5" x14ac:dyDescent="0.2">
      <c r="B946">
        <v>12.2550234662384</v>
      </c>
      <c r="C946">
        <v>0.44806245346433099</v>
      </c>
      <c r="D946">
        <v>0.116190846471869</v>
      </c>
      <c r="E946">
        <v>0.116081977008245</v>
      </c>
    </row>
    <row r="947" spans="2:5" x14ac:dyDescent="0.2">
      <c r="B947">
        <v>12.6154626500409</v>
      </c>
      <c r="C947">
        <v>0.43234242144490098</v>
      </c>
      <c r="D947">
        <v>0.129135209985626</v>
      </c>
      <c r="E947">
        <v>0.128998409444499</v>
      </c>
    </row>
    <row r="948" spans="2:5" x14ac:dyDescent="0.2">
      <c r="B948">
        <v>12.9634562436812</v>
      </c>
      <c r="C948">
        <v>0.41717407528614098</v>
      </c>
      <c r="D948">
        <v>0.14317908646379099</v>
      </c>
      <c r="E948">
        <v>0.14301355685372499</v>
      </c>
    </row>
    <row r="949" spans="2:5" x14ac:dyDescent="0.2">
      <c r="B949">
        <v>13.2944683934253</v>
      </c>
      <c r="C949">
        <v>0.40253822240447301</v>
      </c>
      <c r="D949">
        <v>0.158828378296547</v>
      </c>
      <c r="E949">
        <v>0.158627036283956</v>
      </c>
    </row>
    <row r="950" spans="2:5" x14ac:dyDescent="0.2">
      <c r="B950">
        <v>13.6460123443852</v>
      </c>
      <c r="C950">
        <v>0.388415370630526</v>
      </c>
      <c r="D950">
        <v>0.175919803737105</v>
      </c>
      <c r="E950">
        <v>0.17568010861029901</v>
      </c>
    </row>
    <row r="951" spans="2:5" x14ac:dyDescent="0.2">
      <c r="B951">
        <v>13.9961054469027</v>
      </c>
      <c r="C951">
        <v>0.374787937925873</v>
      </c>
      <c r="D951">
        <v>0.19511105921124</v>
      </c>
      <c r="E951">
        <v>0.19482849901851401</v>
      </c>
    </row>
    <row r="952" spans="2:5" x14ac:dyDescent="0.2">
      <c r="B952">
        <v>14.3328720566738</v>
      </c>
      <c r="C952">
        <v>0.36163901282350303</v>
      </c>
      <c r="D952">
        <v>0.21632465919378499</v>
      </c>
      <c r="E952">
        <v>0.21598316692689901</v>
      </c>
    </row>
    <row r="953" spans="2:5" x14ac:dyDescent="0.2">
      <c r="B953">
        <v>14.6791167344555</v>
      </c>
      <c r="C953">
        <v>0.34895149431008599</v>
      </c>
      <c r="D953">
        <v>0.23969307452577401</v>
      </c>
      <c r="E953">
        <v>0.23928987459927301</v>
      </c>
    </row>
    <row r="954" spans="2:5" x14ac:dyDescent="0.2">
      <c r="B954">
        <v>15.0311461720573</v>
      </c>
      <c r="C954">
        <v>0.33670862382393801</v>
      </c>
      <c r="D954">
        <v>0.26554071766267701</v>
      </c>
      <c r="E954">
        <v>0.265066227201608</v>
      </c>
    </row>
    <row r="955" spans="2:5" x14ac:dyDescent="0.2">
      <c r="B955">
        <v>15.359162998958301</v>
      </c>
      <c r="C955">
        <v>0.32489537964244197</v>
      </c>
      <c r="D955">
        <v>0.29418640833973397</v>
      </c>
      <c r="E955">
        <v>0.29363090453420998</v>
      </c>
    </row>
    <row r="956" spans="2:5" x14ac:dyDescent="0.2">
      <c r="B956">
        <v>15.703845301757299</v>
      </c>
      <c r="C956">
        <v>0.31349692365603199</v>
      </c>
      <c r="D956">
        <v>0.32597202960079202</v>
      </c>
      <c r="E956">
        <v>0.32532257427683298</v>
      </c>
    </row>
    <row r="957" spans="2:5" x14ac:dyDescent="0.2">
      <c r="B957">
        <v>16.0349523775702</v>
      </c>
      <c r="C957">
        <v>0.302498208101383</v>
      </c>
      <c r="D957">
        <v>0.36016309916769201</v>
      </c>
      <c r="E957">
        <v>0.35936107671436002</v>
      </c>
    </row>
    <row r="958" spans="2:5" x14ac:dyDescent="0.2">
      <c r="B958">
        <v>16.2462365484466</v>
      </c>
      <c r="C958">
        <v>0.29188523253361598</v>
      </c>
      <c r="D958">
        <v>0.39286529564111999</v>
      </c>
      <c r="E958">
        <v>0.39184492084522199</v>
      </c>
    </row>
    <row r="959" spans="2:5" x14ac:dyDescent="0.2">
      <c r="B959">
        <v>16.314466421588602</v>
      </c>
      <c r="C959">
        <v>0.28164477885991301</v>
      </c>
      <c r="D959">
        <v>0.42258358500168502</v>
      </c>
      <c r="E959">
        <v>0.42136730218615598</v>
      </c>
    </row>
    <row r="960" spans="2:5" x14ac:dyDescent="0.2">
      <c r="B960">
        <v>16.265567073181298</v>
      </c>
      <c r="C960">
        <v>0.27176355960830301</v>
      </c>
      <c r="D960">
        <v>0.449745835111452</v>
      </c>
      <c r="E960">
        <v>0.44834547025979099</v>
      </c>
    </row>
    <row r="961" spans="2:5" x14ac:dyDescent="0.2">
      <c r="B961">
        <v>16.121389611626899</v>
      </c>
      <c r="C961">
        <v>0.262228939880572</v>
      </c>
      <c r="D961">
        <v>0.47563926424484199</v>
      </c>
      <c r="E961">
        <v>0.47407826273418102</v>
      </c>
    </row>
    <row r="962" spans="2:5" x14ac:dyDescent="0.2">
      <c r="B962">
        <v>15.9206091395176</v>
      </c>
      <c r="C962">
        <v>0.253028952830675</v>
      </c>
      <c r="D962">
        <v>0.50093949647203795</v>
      </c>
      <c r="E962">
        <v>0.499226651031141</v>
      </c>
    </row>
    <row r="963" spans="2:5" x14ac:dyDescent="0.2">
      <c r="B963">
        <v>15.688330145942</v>
      </c>
      <c r="C963">
        <v>0.24415163953221999</v>
      </c>
      <c r="D963">
        <v>0.52654040854636497</v>
      </c>
      <c r="E963">
        <v>0.52468491426011998</v>
      </c>
    </row>
    <row r="964" spans="2:5" x14ac:dyDescent="0.2">
      <c r="B964">
        <v>15.4246187014567</v>
      </c>
      <c r="C964">
        <v>0.235585767791235</v>
      </c>
      <c r="D964">
        <v>0.552162655370665</v>
      </c>
      <c r="E964">
        <v>0.55013536218353198</v>
      </c>
    </row>
    <row r="965" spans="2:5" x14ac:dyDescent="0.2">
      <c r="B965">
        <v>15.148120514059199</v>
      </c>
      <c r="C965">
        <v>0.22732058379443701</v>
      </c>
      <c r="D965">
        <v>0.57798418046475797</v>
      </c>
      <c r="E965">
        <v>0.57582291660922502</v>
      </c>
    </row>
    <row r="966" spans="2:5" x14ac:dyDescent="0.2">
      <c r="B966">
        <v>14.862077055850101</v>
      </c>
      <c r="C966">
        <v>0.21934520721589501</v>
      </c>
      <c r="D966">
        <v>0.60554449357630502</v>
      </c>
      <c r="E966">
        <v>0.60321311828545199</v>
      </c>
    </row>
    <row r="967" spans="2:5" x14ac:dyDescent="0.2">
      <c r="B967">
        <v>14.567791686586199</v>
      </c>
      <c r="C967">
        <v>0.211649570915938</v>
      </c>
      <c r="D967">
        <v>0.63278532100472795</v>
      </c>
      <c r="E967">
        <v>0.63027519646705998</v>
      </c>
    </row>
    <row r="968" spans="2:5" x14ac:dyDescent="0.2">
      <c r="B968">
        <v>14.2672261882319</v>
      </c>
      <c r="C968">
        <v>0.20422412814502899</v>
      </c>
      <c r="D968">
        <v>0.66076280443884605</v>
      </c>
      <c r="E968">
        <v>0.65808340712951496</v>
      </c>
    </row>
    <row r="969" spans="2:5" x14ac:dyDescent="0.2">
      <c r="B969">
        <v>13.9573339413599</v>
      </c>
      <c r="C969">
        <v>0.19705925491575699</v>
      </c>
      <c r="D969">
        <v>0.68950322521221796</v>
      </c>
      <c r="E969">
        <v>0.68662741973761199</v>
      </c>
    </row>
    <row r="970" spans="2:5" x14ac:dyDescent="0.2">
      <c r="B970">
        <v>13.6494070750833</v>
      </c>
      <c r="C970">
        <v>0.19014546225298501</v>
      </c>
      <c r="D970">
        <v>0.71828620351716599</v>
      </c>
      <c r="E970">
        <v>0.71521720423095203</v>
      </c>
    </row>
    <row r="971" spans="2:5" x14ac:dyDescent="0.2">
      <c r="B971">
        <v>13.341732696342699</v>
      </c>
      <c r="C971">
        <v>0.183474287840966</v>
      </c>
      <c r="D971">
        <v>0.74823405487599304</v>
      </c>
      <c r="E971">
        <v>0.74498543966430897</v>
      </c>
    </row>
    <row r="972" spans="2:5" x14ac:dyDescent="0.2">
      <c r="B972">
        <v>13.028257270754599</v>
      </c>
      <c r="C972">
        <v>0.17703738517957401</v>
      </c>
      <c r="D972">
        <v>0.77964357701192999</v>
      </c>
      <c r="E972">
        <v>0.77617616974554504</v>
      </c>
    </row>
    <row r="973" spans="2:5" x14ac:dyDescent="0.2">
      <c r="B973">
        <v>12.718035069065101</v>
      </c>
      <c r="C973">
        <v>0.17082625474006399</v>
      </c>
      <c r="D973">
        <v>0.81151165577926998</v>
      </c>
      <c r="E973">
        <v>0.807828402506646</v>
      </c>
    </row>
    <row r="974" spans="2:5" x14ac:dyDescent="0.2">
      <c r="B974">
        <v>12.411688167427901</v>
      </c>
      <c r="C974">
        <v>0.16483287722388701</v>
      </c>
      <c r="D974">
        <v>0.84449310135459699</v>
      </c>
      <c r="E974">
        <v>0.84058490468889702</v>
      </c>
    </row>
    <row r="975" spans="2:5" x14ac:dyDescent="0.2">
      <c r="B975">
        <v>12.1110459043026</v>
      </c>
      <c r="C975">
        <v>0.159049867910312</v>
      </c>
      <c r="D975">
        <v>0.87873040006815095</v>
      </c>
      <c r="E975">
        <v>0.87458541700888603</v>
      </c>
    </row>
    <row r="976" spans="2:5" x14ac:dyDescent="0.2">
      <c r="B976">
        <v>11.818518799081099</v>
      </c>
      <c r="C976">
        <v>0.15346982214100499</v>
      </c>
      <c r="D976">
        <v>0.91423658739366398</v>
      </c>
      <c r="E976">
        <v>0.90984758916387598</v>
      </c>
    </row>
    <row r="977" spans="2:5" x14ac:dyDescent="0.2">
      <c r="B977">
        <v>11.5197379230239</v>
      </c>
      <c r="C977">
        <v>0.148085442176182</v>
      </c>
      <c r="D977">
        <v>0.95166474351411601</v>
      </c>
      <c r="E977">
        <v>0.94701764948867995</v>
      </c>
    </row>
    <row r="978" spans="2:5" x14ac:dyDescent="0.2">
      <c r="B978">
        <v>11.2266039707108</v>
      </c>
      <c r="C978">
        <v>0.142890005575111</v>
      </c>
      <c r="D978">
        <v>0.98948417133886202</v>
      </c>
      <c r="E978">
        <v>0.984535578015587</v>
      </c>
    </row>
    <row r="979" spans="2:5" x14ac:dyDescent="0.2">
      <c r="B979">
        <v>10.9454522002123</v>
      </c>
      <c r="C979">
        <v>0.137876871345497</v>
      </c>
      <c r="D979">
        <v>1.0282485570120901</v>
      </c>
      <c r="E979">
        <v>1.0230318835799199</v>
      </c>
    </row>
    <row r="980" spans="2:5" x14ac:dyDescent="0.2">
      <c r="B980">
        <v>10.6630860592647</v>
      </c>
      <c r="C980">
        <v>0.13303956048952201</v>
      </c>
      <c r="D980">
        <v>1.0696172966037201</v>
      </c>
      <c r="E980">
        <v>1.0640923936475699</v>
      </c>
    </row>
    <row r="981" spans="2:5" x14ac:dyDescent="0.2">
      <c r="B981">
        <v>10.384124649165001</v>
      </c>
      <c r="C981">
        <v>0.128372020545442</v>
      </c>
      <c r="D981">
        <v>1.11180888537127</v>
      </c>
      <c r="E981">
        <v>1.10597468579178</v>
      </c>
    </row>
    <row r="982" spans="2:5" x14ac:dyDescent="0.2">
      <c r="B982">
        <v>10.1071496623437</v>
      </c>
      <c r="C982">
        <v>0.123868221025475</v>
      </c>
      <c r="D982">
        <v>1.1549306350728099</v>
      </c>
      <c r="E982">
        <v>1.1487395159603999</v>
      </c>
    </row>
    <row r="983" spans="2:5" x14ac:dyDescent="0.2">
      <c r="B983">
        <v>9.8439365074953002</v>
      </c>
      <c r="C983">
        <v>0.119522368899595</v>
      </c>
      <c r="D983">
        <v>1.20056902456425</v>
      </c>
      <c r="E983">
        <v>1.19406537520682</v>
      </c>
    </row>
    <row r="984" spans="2:5" x14ac:dyDescent="0.2">
      <c r="B984">
        <v>9.5835152471691991</v>
      </c>
      <c r="C984">
        <v>0.115329069140728</v>
      </c>
      <c r="D984">
        <v>1.2491271356521301</v>
      </c>
      <c r="E984">
        <v>1.24226600857958</v>
      </c>
    </row>
    <row r="985" spans="2:5" x14ac:dyDescent="0.2">
      <c r="B985">
        <v>9.3283920878601503</v>
      </c>
      <c r="C985">
        <v>0.111282927930972</v>
      </c>
      <c r="D985">
        <v>1.29978650366841</v>
      </c>
      <c r="E985">
        <v>1.2924949106366901</v>
      </c>
    </row>
    <row r="986" spans="2:5" x14ac:dyDescent="0.2">
      <c r="B986">
        <v>9.0779789120659302</v>
      </c>
      <c r="C986">
        <v>0.107378588735855</v>
      </c>
      <c r="D986">
        <v>1.35128119686619</v>
      </c>
      <c r="E986">
        <v>1.34361766522778</v>
      </c>
    </row>
    <row r="987" spans="2:5" x14ac:dyDescent="0.2">
      <c r="B987">
        <v>8.8408526677181403</v>
      </c>
      <c r="C987">
        <v>0.10361126072967899</v>
      </c>
      <c r="D987">
        <v>1.40858064284263</v>
      </c>
      <c r="E987">
        <v>1.40049026238305</v>
      </c>
    </row>
    <row r="988" spans="2:5" x14ac:dyDescent="0.2">
      <c r="B988">
        <v>8.6061464226198208</v>
      </c>
      <c r="C988">
        <v>9.9976231453411002E-2</v>
      </c>
      <c r="D988">
        <v>1.4663085949194801</v>
      </c>
      <c r="E988">
        <v>1.45772003434089</v>
      </c>
    </row>
    <row r="989" spans="2:5" x14ac:dyDescent="0.2">
      <c r="B989">
        <v>8.3676130063128706</v>
      </c>
      <c r="C989">
        <v>9.6468700928426201E-2</v>
      </c>
      <c r="D989">
        <v>1.5257965402832101</v>
      </c>
      <c r="E989">
        <v>1.51672461808752</v>
      </c>
    </row>
    <row r="990" spans="2:5" x14ac:dyDescent="0.2">
      <c r="B990">
        <v>8.1364961196749199</v>
      </c>
      <c r="C990">
        <v>9.3084110944971599E-2</v>
      </c>
      <c r="D990">
        <v>1.5869576976764901</v>
      </c>
      <c r="E990">
        <v>1.5773372698846799</v>
      </c>
    </row>
    <row r="991" spans="2:5" x14ac:dyDescent="0.2">
      <c r="B991">
        <v>7.9070881976089096</v>
      </c>
      <c r="C991">
        <v>8.9818319158041504E-2</v>
      </c>
      <c r="D991">
        <v>1.6475267346379401</v>
      </c>
      <c r="E991">
        <v>1.6373616140995</v>
      </c>
    </row>
    <row r="992" spans="2:5" x14ac:dyDescent="0.2">
      <c r="B992">
        <v>7.6845066215909696</v>
      </c>
      <c r="C992">
        <v>8.6667188708986501E-2</v>
      </c>
      <c r="D992">
        <v>1.7101579360188599</v>
      </c>
      <c r="E992">
        <v>1.6994786620708699</v>
      </c>
    </row>
    <row r="993" spans="1:9" x14ac:dyDescent="0.2">
      <c r="B993">
        <v>7.46338532250752</v>
      </c>
      <c r="C993">
        <v>8.3626545209142505E-2</v>
      </c>
      <c r="D993">
        <v>1.77632233868302</v>
      </c>
      <c r="E993">
        <v>1.76505924622653</v>
      </c>
    </row>
    <row r="994" spans="1:9" x14ac:dyDescent="0.2">
      <c r="B994">
        <v>7.2464760469496801</v>
      </c>
      <c r="C994">
        <v>8.0692562929698397E-2</v>
      </c>
      <c r="D994">
        <v>1.8418816481620199</v>
      </c>
      <c r="E994">
        <v>1.8299973849728</v>
      </c>
    </row>
    <row r="995" spans="1:9" x14ac:dyDescent="0.2">
      <c r="B995">
        <v>7.03316911523586</v>
      </c>
      <c r="C995">
        <v>7.7861556981190502E-2</v>
      </c>
      <c r="D995">
        <v>1.9095945182449501</v>
      </c>
      <c r="E995">
        <v>1.89710674955697</v>
      </c>
    </row>
    <row r="996" spans="1:9" x14ac:dyDescent="0.2">
      <c r="A996" t="s">
        <v>45</v>
      </c>
      <c r="B996">
        <f>SUM(B2:B995)</f>
        <v>7613.4835178915491</v>
      </c>
      <c r="C996">
        <f t="shared" ref="C996:E996" si="0">SUM(C2:C995)</f>
        <v>50915.406750049369</v>
      </c>
      <c r="D996">
        <f t="shared" si="0"/>
        <v>267.69514464198312</v>
      </c>
      <c r="E996">
        <f t="shared" si="0"/>
        <v>267.48920759925068</v>
      </c>
      <c r="G996">
        <v>7613.48351789155</v>
      </c>
      <c r="H996">
        <v>50915.406750049297</v>
      </c>
      <c r="I996">
        <f>H996-G996</f>
        <v>43301.923232157744</v>
      </c>
    </row>
    <row r="997" spans="1:9" x14ac:dyDescent="0.2">
      <c r="A997" t="s">
        <v>46</v>
      </c>
      <c r="B997">
        <f>MAX(B2:B995)</f>
        <v>217.924896133071</v>
      </c>
      <c r="C997">
        <f t="shared" ref="C997:E997" si="1">MAX(C2:C995)</f>
        <v>2429.5073210411001</v>
      </c>
      <c r="D997">
        <f t="shared" si="1"/>
        <v>1.9095945182449501</v>
      </c>
      <c r="E997">
        <f t="shared" si="1"/>
        <v>1.89710674955697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yifachen7</dc:creator>
  <cp:lastModifiedBy>CHEN Yifan</cp:lastModifiedBy>
  <dcterms:created xsi:type="dcterms:W3CDTF">2015-06-05T18:19:34Z</dcterms:created>
  <dcterms:modified xsi:type="dcterms:W3CDTF">2025-03-21T00:40:22Z</dcterms:modified>
</cp:coreProperties>
</file>