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fan/Desktop/haber/cbqg_thesis/benchmark/"/>
    </mc:Choice>
  </mc:AlternateContent>
  <xr:revisionPtr revIDLastSave="0" documentId="8_{9F9C3EE4-E207-ED47-B6AB-884B73BD143D}" xr6:coauthVersionLast="47" xr6:coauthVersionMax="47" xr10:uidLastSave="{00000000-0000-0000-0000-000000000000}"/>
  <bookViews>
    <workbookView xWindow="380" yWindow="500" windowWidth="28040" windowHeight="15900" xr2:uid="{77AE5220-94DD-F64D-A2D6-97A8B07054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L2" i="1" s="1"/>
  <c r="J3" i="1"/>
  <c r="J4" i="1"/>
  <c r="L4" i="1" s="1"/>
  <c r="J5" i="1"/>
  <c r="J6" i="1"/>
  <c r="L6" i="1" s="1"/>
  <c r="J7" i="1"/>
  <c r="L7" i="1" s="1"/>
  <c r="J8" i="1"/>
  <c r="L3" i="1"/>
  <c r="L5" i="1"/>
  <c r="L8" i="1"/>
  <c r="I3" i="1"/>
  <c r="I4" i="1"/>
  <c r="I5" i="1"/>
  <c r="I6" i="1"/>
  <c r="I7" i="1"/>
  <c r="I8" i="1"/>
  <c r="I2" i="1"/>
</calcChain>
</file>

<file path=xl/sharedStrings.xml><?xml version="1.0" encoding="utf-8"?>
<sst xmlns="http://schemas.openxmlformats.org/spreadsheetml/2006/main" count="17" uniqueCount="17">
  <si>
    <t>method</t>
  </si>
  <si>
    <t>fpr</t>
  </si>
  <si>
    <t>power_deletion</t>
  </si>
  <si>
    <t>power_addition</t>
  </si>
  <si>
    <t>power_transient</t>
  </si>
  <si>
    <t>clr + rlm</t>
  </si>
  <si>
    <t>clr + t-test</t>
  </si>
  <si>
    <t>corncob</t>
  </si>
  <si>
    <t>dirichlet-multinomial</t>
  </si>
  <si>
    <t>negative binomial</t>
  </si>
  <si>
    <t>propeller</t>
  </si>
  <si>
    <t>sccomp</t>
  </si>
  <si>
    <t>overall</t>
  </si>
  <si>
    <t>downsampling_5</t>
  </si>
  <si>
    <t>downsampling_3</t>
  </si>
  <si>
    <t>downsampling_avg</t>
  </si>
  <si>
    <t>power_avg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</si>
</sst>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E63D4-1E11-F240-83A3-4DDBEF8E75E8}">
  <dimension ref="A1:L8"/>
  <sheetViews>
    <sheetView tabSelected="1" workbookViewId="0">
      <selection activeCell="L2" sqref="L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13</v>
      </c>
      <c r="I1" t="s">
        <v>16</v>
      </c>
      <c r="J1" t="s">
        <v>15</v>
      </c>
      <c r="L1" t="s">
        <v>12</v>
      </c>
    </row>
    <row r="2" spans="1:12" x14ac:dyDescent="0.2">
      <c r="A2" t="s">
        <v>5</v>
      </c>
      <c r="B2">
        <v>6</v>
      </c>
      <c r="C2">
        <v>3</v>
      </c>
      <c r="D2">
        <v>2</v>
      </c>
      <c r="E2">
        <v>4</v>
      </c>
      <c r="F2">
        <v>3</v>
      </c>
      <c r="G2">
        <v>1</v>
      </c>
      <c r="I2">
        <f>AVERAGE(C2,D2,E2)</f>
        <v>3</v>
      </c>
      <c r="J2">
        <f>AVERAGE(F2,G2)</f>
        <v>2</v>
      </c>
      <c r="L2">
        <f>AVERAGE(B2,I2,J2)</f>
        <v>3.6666666666666665</v>
      </c>
    </row>
    <row r="3" spans="1:12" x14ac:dyDescent="0.2">
      <c r="A3" t="s">
        <v>6</v>
      </c>
      <c r="B3">
        <v>2</v>
      </c>
      <c r="C3">
        <v>2</v>
      </c>
      <c r="D3">
        <v>4</v>
      </c>
      <c r="E3">
        <v>5</v>
      </c>
      <c r="F3">
        <v>6</v>
      </c>
      <c r="G3">
        <v>6</v>
      </c>
      <c r="I3">
        <f t="shared" ref="I3:I8" si="0">AVERAGE(C3,D3,E3)</f>
        <v>3.6666666666666665</v>
      </c>
      <c r="J3">
        <f t="shared" ref="J3:J8" si="1">AVERAGE(F3,G3)</f>
        <v>6</v>
      </c>
      <c r="L3">
        <f t="shared" ref="L3:L8" si="2">AVERAGE(B3,I3,J3)</f>
        <v>3.8888888888888888</v>
      </c>
    </row>
    <row r="4" spans="1:12" x14ac:dyDescent="0.2">
      <c r="A4" t="s">
        <v>7</v>
      </c>
      <c r="B4">
        <v>1</v>
      </c>
      <c r="C4">
        <v>7</v>
      </c>
      <c r="D4">
        <v>6</v>
      </c>
      <c r="E4">
        <v>7</v>
      </c>
      <c r="F4">
        <v>2</v>
      </c>
      <c r="G4">
        <v>2</v>
      </c>
      <c r="I4">
        <f t="shared" si="0"/>
        <v>6.666666666666667</v>
      </c>
      <c r="J4">
        <f t="shared" si="1"/>
        <v>2</v>
      </c>
      <c r="L4">
        <f t="shared" si="2"/>
        <v>3.2222222222222228</v>
      </c>
    </row>
    <row r="5" spans="1:12" x14ac:dyDescent="0.2">
      <c r="A5" t="s">
        <v>8</v>
      </c>
      <c r="B5">
        <v>4</v>
      </c>
      <c r="C5">
        <v>4</v>
      </c>
      <c r="D5">
        <v>7</v>
      </c>
      <c r="E5">
        <v>6</v>
      </c>
      <c r="F5">
        <v>5</v>
      </c>
      <c r="G5">
        <v>5</v>
      </c>
      <c r="I5">
        <f t="shared" si="0"/>
        <v>5.666666666666667</v>
      </c>
      <c r="J5">
        <f t="shared" si="1"/>
        <v>5</v>
      </c>
      <c r="L5">
        <f t="shared" si="2"/>
        <v>4.8888888888888893</v>
      </c>
    </row>
    <row r="6" spans="1:12" x14ac:dyDescent="0.2">
      <c r="A6" t="s">
        <v>9</v>
      </c>
      <c r="B6">
        <v>7</v>
      </c>
      <c r="C6">
        <v>1</v>
      </c>
      <c r="D6">
        <v>1</v>
      </c>
      <c r="E6">
        <v>2</v>
      </c>
      <c r="F6">
        <v>1</v>
      </c>
      <c r="G6">
        <v>3</v>
      </c>
      <c r="I6">
        <f t="shared" si="0"/>
        <v>1.3333333333333333</v>
      </c>
      <c r="J6">
        <f t="shared" si="1"/>
        <v>2</v>
      </c>
      <c r="L6">
        <f t="shared" si="2"/>
        <v>3.4444444444444446</v>
      </c>
    </row>
    <row r="7" spans="1:12" x14ac:dyDescent="0.2">
      <c r="A7" t="s">
        <v>10</v>
      </c>
      <c r="B7">
        <v>3</v>
      </c>
      <c r="C7">
        <v>6</v>
      </c>
      <c r="D7">
        <v>3</v>
      </c>
      <c r="E7">
        <v>3</v>
      </c>
      <c r="F7">
        <v>7</v>
      </c>
      <c r="G7">
        <v>7</v>
      </c>
      <c r="I7">
        <f t="shared" si="0"/>
        <v>4</v>
      </c>
      <c r="J7">
        <f t="shared" si="1"/>
        <v>7</v>
      </c>
      <c r="L7">
        <f t="shared" si="2"/>
        <v>4.666666666666667</v>
      </c>
    </row>
    <row r="8" spans="1:12" x14ac:dyDescent="0.2">
      <c r="A8" t="s">
        <v>11</v>
      </c>
      <c r="B8">
        <v>5</v>
      </c>
      <c r="C8">
        <v>5</v>
      </c>
      <c r="D8">
        <v>5</v>
      </c>
      <c r="E8">
        <v>1</v>
      </c>
      <c r="F8">
        <v>4</v>
      </c>
      <c r="G8">
        <v>4</v>
      </c>
      <c r="I8">
        <f t="shared" si="0"/>
        <v>3.6666666666666665</v>
      </c>
      <c r="J8">
        <f t="shared" si="1"/>
        <v>4</v>
      </c>
      <c r="L8">
        <f t="shared" si="2"/>
        <v>4.2222222222222223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Fan Duan</dc:creator>
  <cp:lastModifiedBy>Yi Fan Duan</cp:lastModifiedBy>
  <dcterms:created xsi:type="dcterms:W3CDTF">2024-04-30T20:28:00Z</dcterms:created>
  <dcterms:modified xsi:type="dcterms:W3CDTF">2024-05-01T15:24:24Z</dcterms:modified>
</cp:coreProperties>
</file>