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" sheetId="1" r:id="rId1"/>
    <sheet name="production" sheetId="2" r:id="rId2"/>
  </sheets>
  <calcPr calcId="124519" fullCalcOnLoad="1"/>
</workbook>
</file>

<file path=xl/sharedStrings.xml><?xml version="1.0" encoding="utf-8"?>
<sst xmlns="http://schemas.openxmlformats.org/spreadsheetml/2006/main" count="4171" uniqueCount="145">
  <si>
    <t>name</t>
  </si>
  <si>
    <t>buy_price</t>
  </si>
  <si>
    <t>sell_price</t>
  </si>
  <si>
    <t>Crystalized_Dew</t>
  </si>
  <si>
    <t>Barrels</t>
  </si>
  <si>
    <t>Reed</t>
  </si>
  <si>
    <t>Berries</t>
  </si>
  <si>
    <t>Pack_of_Trade_Goods</t>
  </si>
  <si>
    <t>Coal</t>
  </si>
  <si>
    <t>Insects</t>
  </si>
  <si>
    <t>Planks</t>
  </si>
  <si>
    <t>Wine</t>
  </si>
  <si>
    <t>Meat</t>
  </si>
  <si>
    <t>Tools</t>
  </si>
  <si>
    <t>Wood</t>
  </si>
  <si>
    <t>Pack_of_Building_Materials</t>
  </si>
  <si>
    <t>Dye</t>
  </si>
  <si>
    <t>Pottery</t>
  </si>
  <si>
    <t>Tea</t>
  </si>
  <si>
    <t>Oil</t>
  </si>
  <si>
    <t>Mushrooms</t>
  </si>
  <si>
    <t>Jerky</t>
  </si>
  <si>
    <t>Plant_Fiber</t>
  </si>
  <si>
    <t>Paste</t>
  </si>
  <si>
    <t>Stone</t>
  </si>
  <si>
    <t>Pickled_Goods</t>
  </si>
  <si>
    <t>Algae</t>
  </si>
  <si>
    <t>Pipes</t>
  </si>
  <si>
    <t>Coats</t>
  </si>
  <si>
    <t>Scales</t>
  </si>
  <si>
    <t>Storm_Water</t>
  </si>
  <si>
    <t>Parts</t>
  </si>
  <si>
    <t>Ale</t>
  </si>
  <si>
    <t>Waterskins</t>
  </si>
  <si>
    <t>Incense</t>
  </si>
  <si>
    <t>Roots</t>
  </si>
  <si>
    <t>Pack_of_Provisions</t>
  </si>
  <si>
    <t>Flour</t>
  </si>
  <si>
    <t>Boots</t>
  </si>
  <si>
    <t>Pack_of_Crops</t>
  </si>
  <si>
    <t>Porridge</t>
  </si>
  <si>
    <t>Training_Gear</t>
  </si>
  <si>
    <t>Leather</t>
  </si>
  <si>
    <t>Fish</t>
  </si>
  <si>
    <t>Grain</t>
  </si>
  <si>
    <t>Herbs</t>
  </si>
  <si>
    <t>Wildfire_Essence</t>
  </si>
  <si>
    <t>Sea_Marrow</t>
  </si>
  <si>
    <t>Clearance_Water</t>
  </si>
  <si>
    <t>Pie</t>
  </si>
  <si>
    <t>Scrolls</t>
  </si>
  <si>
    <t>Vegetables</t>
  </si>
  <si>
    <t>Pack_of_Luxury_Goods</t>
  </si>
  <si>
    <t>Fabric</t>
  </si>
  <si>
    <t>Resin</t>
  </si>
  <si>
    <t>Copper_Bars</t>
  </si>
  <si>
    <t>Biscuits</t>
  </si>
  <si>
    <t>Bricks</t>
  </si>
  <si>
    <t>Copper_Ore</t>
  </si>
  <si>
    <t>Amber</t>
  </si>
  <si>
    <t>Clay</t>
  </si>
  <si>
    <t>Skewers</t>
  </si>
  <si>
    <t>Eggs</t>
  </si>
  <si>
    <t>Drizzle_Water</t>
  </si>
  <si>
    <t>Ancient_Tablet</t>
  </si>
  <si>
    <t>time</t>
  </si>
  <si>
    <t>product_name</t>
  </si>
  <si>
    <t>product_number</t>
  </si>
  <si>
    <t>ing1number</t>
  </si>
  <si>
    <t>ing1name</t>
  </si>
  <si>
    <t>ing2number</t>
  </si>
  <si>
    <t>ing2name</t>
  </si>
  <si>
    <t>ing3number</t>
  </si>
  <si>
    <t>ing3name</t>
  </si>
  <si>
    <t>productCost</t>
  </si>
  <si>
    <t>ing1cost</t>
  </si>
  <si>
    <t>ing2cost</t>
  </si>
  <si>
    <t>ing3cost</t>
  </si>
  <si>
    <t>ingcost</t>
  </si>
  <si>
    <t>profit</t>
  </si>
  <si>
    <t>Cooperage</t>
  </si>
  <si>
    <t>Beanery</t>
  </si>
  <si>
    <t>Tinkerer</t>
  </si>
  <si>
    <t>Leatherworker</t>
  </si>
  <si>
    <t>Supplier</t>
  </si>
  <si>
    <t>Furnace</t>
  </si>
  <si>
    <t>Teahouse</t>
  </si>
  <si>
    <t>Rain_Mill</t>
  </si>
  <si>
    <t>Rainpunk_Foundry</t>
  </si>
  <si>
    <t>Butcher</t>
  </si>
  <si>
    <t>Smelter</t>
  </si>
  <si>
    <t>Kiln</t>
  </si>
  <si>
    <t>Brickyard</t>
  </si>
  <si>
    <t>Manufactory</t>
  </si>
  <si>
    <t>Provisioner</t>
  </si>
  <si>
    <t>Cobbler</t>
  </si>
  <si>
    <t>Brewery</t>
  </si>
  <si>
    <t>Apothecary</t>
  </si>
  <si>
    <t>Flawless_Smelter</t>
  </si>
  <si>
    <t>Distillery</t>
  </si>
  <si>
    <t>Grill</t>
  </si>
  <si>
    <t>Lumber_Mill</t>
  </si>
  <si>
    <t>Flawless_Brewery</t>
  </si>
  <si>
    <t>Weaver</t>
  </si>
  <si>
    <t>Cannery</t>
  </si>
  <si>
    <t>Tinctury</t>
  </si>
  <si>
    <t>Flawless_Leatherworker</t>
  </si>
  <si>
    <t>Clay_Pit</t>
  </si>
  <si>
    <t>Flawless_Rain_Mill</t>
  </si>
  <si>
    <t>Flawless_Cellar</t>
  </si>
  <si>
    <t>Ranch</t>
  </si>
  <si>
    <t>Carpenter</t>
  </si>
  <si>
    <t>Stamping_Mill</t>
  </si>
  <si>
    <t>Cellar</t>
  </si>
  <si>
    <t>Smokehouse</t>
  </si>
  <si>
    <t>Pantry</t>
  </si>
  <si>
    <t>Press</t>
  </si>
  <si>
    <t>Scribe</t>
  </si>
  <si>
    <t>Greenhouse</t>
  </si>
  <si>
    <t>Flawless_Cooperage</t>
  </si>
  <si>
    <t>Bakery</t>
  </si>
  <si>
    <t>Smithy</t>
  </si>
  <si>
    <t>Granary</t>
  </si>
  <si>
    <t>Brick_Oven</t>
  </si>
  <si>
    <t>Toolshop</t>
  </si>
  <si>
    <t>Clothier</t>
  </si>
  <si>
    <t>Artisan</t>
  </si>
  <si>
    <t>Cookhouse</t>
  </si>
  <si>
    <t>Finesmith</t>
  </si>
  <si>
    <t>Pack of Luxury Goods</t>
  </si>
  <si>
    <t>Pickled Goods</t>
  </si>
  <si>
    <t>Crystalized Dew</t>
  </si>
  <si>
    <t>Training Gear</t>
  </si>
  <si>
    <t>Copper Bars</t>
  </si>
  <si>
    <t>Wildfire Essence</t>
  </si>
  <si>
    <t>Pack of Provisions</t>
  </si>
  <si>
    <t>Pack of Building Materials</t>
  </si>
  <si>
    <t>Pack of Crops</t>
  </si>
  <si>
    <t>Pack of Trade Goods</t>
  </si>
  <si>
    <t>Drizzle Water</t>
  </si>
  <si>
    <t>Clearance Water</t>
  </si>
  <si>
    <t>Storm Water</t>
  </si>
  <si>
    <t>Sea Marrow</t>
  </si>
  <si>
    <t>Plant Fiber</t>
  </si>
  <si>
    <t>Copper 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</si>
</sst>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0.6</v>
      </c>
      <c r="C2">
        <v>1</v>
      </c>
    </row>
    <row r="3" spans="1:3">
      <c r="A3" t="s">
        <v>4</v>
      </c>
      <c r="B3">
        <v>0.2</v>
      </c>
      <c r="C3">
        <v>0.33</v>
      </c>
    </row>
    <row r="4" spans="1:3">
      <c r="A4" t="s">
        <v>5</v>
      </c>
      <c r="B4">
        <v>0.15</v>
      </c>
      <c r="C4">
        <v>0.25</v>
      </c>
    </row>
    <row r="5" spans="1:3">
      <c r="A5" t="s">
        <v>6</v>
      </c>
      <c r="B5">
        <v>0.19</v>
      </c>
      <c r="C5">
        <v>0.38</v>
      </c>
    </row>
    <row r="6" spans="1:3">
      <c r="A6" t="s">
        <v>7</v>
      </c>
      <c r="B6">
        <v>1.5</v>
      </c>
      <c r="C6">
        <v>2.5</v>
      </c>
    </row>
    <row r="7" spans="1:3">
      <c r="A7" t="s">
        <v>8</v>
      </c>
      <c r="B7">
        <v>0.29</v>
      </c>
      <c r="C7">
        <v>0.5</v>
      </c>
    </row>
    <row r="8" spans="1:3">
      <c r="A8" t="s">
        <v>9</v>
      </c>
      <c r="B8">
        <v>0.19</v>
      </c>
      <c r="C8">
        <v>0.38</v>
      </c>
    </row>
    <row r="9" spans="1:3">
      <c r="A9" t="s">
        <v>10</v>
      </c>
      <c r="B9">
        <v>0.18</v>
      </c>
      <c r="C9">
        <v>0.29</v>
      </c>
    </row>
    <row r="10" spans="1:3">
      <c r="A10" t="s">
        <v>11</v>
      </c>
      <c r="B10">
        <v>0.12</v>
      </c>
      <c r="C10">
        <v>0.21</v>
      </c>
    </row>
    <row r="11" spans="1:3">
      <c r="A11" t="s">
        <v>12</v>
      </c>
      <c r="B11">
        <v>0.19</v>
      </c>
      <c r="C11">
        <v>0.38</v>
      </c>
    </row>
    <row r="12" spans="1:3">
      <c r="A12" t="s">
        <v>13</v>
      </c>
      <c r="B12">
        <v>1.39</v>
      </c>
      <c r="C12">
        <v>2.31</v>
      </c>
    </row>
    <row r="13" spans="1:3">
      <c r="A13" t="s">
        <v>14</v>
      </c>
      <c r="B13">
        <v>0.06</v>
      </c>
      <c r="C13">
        <v>0.1</v>
      </c>
    </row>
    <row r="14" spans="1:3">
      <c r="A14" t="s">
        <v>15</v>
      </c>
      <c r="B14">
        <v>1</v>
      </c>
      <c r="C14">
        <v>1.67</v>
      </c>
    </row>
    <row r="15" spans="1:3">
      <c r="A15" t="s">
        <v>16</v>
      </c>
      <c r="B15">
        <v>0.09</v>
      </c>
      <c r="C15">
        <v>0.16</v>
      </c>
    </row>
    <row r="16" spans="1:3">
      <c r="A16" t="s">
        <v>17</v>
      </c>
      <c r="B16">
        <v>0.18</v>
      </c>
      <c r="C16">
        <v>0.29</v>
      </c>
    </row>
    <row r="17" spans="1:3">
      <c r="A17" t="s">
        <v>18</v>
      </c>
      <c r="B17">
        <v>0.15</v>
      </c>
      <c r="C17">
        <v>0.25</v>
      </c>
    </row>
    <row r="18" spans="1:3">
      <c r="A18" t="s">
        <v>19</v>
      </c>
      <c r="B18">
        <v>0.15</v>
      </c>
      <c r="C18">
        <v>0.25</v>
      </c>
    </row>
    <row r="19" spans="1:3">
      <c r="A19" t="s">
        <v>20</v>
      </c>
      <c r="B19">
        <v>0.19</v>
      </c>
      <c r="C19">
        <v>0.38</v>
      </c>
    </row>
    <row r="20" spans="1:3">
      <c r="A20" t="s">
        <v>21</v>
      </c>
      <c r="B20">
        <v>0.14</v>
      </c>
      <c r="C20">
        <v>0.28</v>
      </c>
    </row>
    <row r="21" spans="1:3">
      <c r="A21" t="s">
        <v>22</v>
      </c>
      <c r="B21">
        <v>0.15</v>
      </c>
      <c r="C21">
        <v>0.25</v>
      </c>
    </row>
    <row r="22" spans="1:3">
      <c r="A22" t="s">
        <v>23</v>
      </c>
      <c r="B22">
        <v>0.15</v>
      </c>
      <c r="C22">
        <v>0.29</v>
      </c>
    </row>
    <row r="23" spans="1:3">
      <c r="A23" t="s">
        <v>24</v>
      </c>
      <c r="B23">
        <v>0.15</v>
      </c>
      <c r="C23">
        <v>0.25</v>
      </c>
    </row>
    <row r="24" spans="1:3">
      <c r="A24" t="s">
        <v>25</v>
      </c>
      <c r="B24">
        <v>0.17</v>
      </c>
      <c r="C24">
        <v>0.33</v>
      </c>
    </row>
    <row r="25" spans="1:3">
      <c r="A25" t="s">
        <v>26</v>
      </c>
      <c r="B25">
        <v>0.15</v>
      </c>
      <c r="C25">
        <v>0.25</v>
      </c>
    </row>
    <row r="26" spans="1:3">
      <c r="A26" t="s">
        <v>27</v>
      </c>
      <c r="B26">
        <v>0.58</v>
      </c>
      <c r="C26">
        <v>1</v>
      </c>
    </row>
    <row r="27" spans="1:3">
      <c r="A27" t="s">
        <v>28</v>
      </c>
      <c r="B27">
        <v>0.18</v>
      </c>
      <c r="C27">
        <v>0.29</v>
      </c>
    </row>
    <row r="28" spans="1:3">
      <c r="A28" t="s">
        <v>29</v>
      </c>
      <c r="B28">
        <v>0.15</v>
      </c>
      <c r="C28">
        <v>0.25</v>
      </c>
    </row>
    <row r="29" spans="1:3">
      <c r="A29" t="s">
        <v>30</v>
      </c>
      <c r="B29">
        <v>0.06</v>
      </c>
      <c r="C29">
        <v>0.1</v>
      </c>
    </row>
    <row r="30" spans="1:3">
      <c r="A30" t="s">
        <v>31</v>
      </c>
      <c r="B30">
        <v>2.4</v>
      </c>
      <c r="C30">
        <v>4</v>
      </c>
    </row>
    <row r="31" spans="1:3">
      <c r="A31" t="s">
        <v>32</v>
      </c>
      <c r="B31">
        <v>0.16</v>
      </c>
      <c r="C31">
        <v>0.27</v>
      </c>
    </row>
    <row r="32" spans="1:3">
      <c r="A32" t="s">
        <v>33</v>
      </c>
      <c r="B32">
        <v>0.19</v>
      </c>
      <c r="C32">
        <v>0.31</v>
      </c>
    </row>
    <row r="33" spans="1:3">
      <c r="A33" t="s">
        <v>34</v>
      </c>
      <c r="B33">
        <v>0.18</v>
      </c>
      <c r="C33">
        <v>0.29</v>
      </c>
    </row>
    <row r="34" spans="1:3">
      <c r="A34" t="s">
        <v>35</v>
      </c>
      <c r="B34">
        <v>0.19</v>
      </c>
      <c r="C34">
        <v>0.38</v>
      </c>
    </row>
    <row r="35" spans="1:3">
      <c r="A35" t="s">
        <v>36</v>
      </c>
      <c r="B35">
        <v>0.5</v>
      </c>
      <c r="C35">
        <v>0.83</v>
      </c>
    </row>
    <row r="36" spans="1:3">
      <c r="A36" t="s">
        <v>37</v>
      </c>
      <c r="B36">
        <v>0.15</v>
      </c>
      <c r="C36">
        <v>0.25</v>
      </c>
    </row>
    <row r="37" spans="1:3">
      <c r="A37" t="s">
        <v>38</v>
      </c>
      <c r="B37">
        <v>0.07000000000000001</v>
      </c>
      <c r="C37">
        <v>0.12</v>
      </c>
    </row>
    <row r="38" spans="1:3">
      <c r="A38" t="s">
        <v>39</v>
      </c>
      <c r="B38">
        <v>1</v>
      </c>
      <c r="C38">
        <v>1.67</v>
      </c>
    </row>
    <row r="39" spans="1:3">
      <c r="A39" t="s">
        <v>40</v>
      </c>
      <c r="B39">
        <v>0.16</v>
      </c>
      <c r="C39">
        <v>0.32</v>
      </c>
    </row>
    <row r="40" spans="1:3">
      <c r="A40" t="s">
        <v>41</v>
      </c>
      <c r="B40">
        <v>0.21</v>
      </c>
      <c r="C40">
        <v>0.35</v>
      </c>
    </row>
    <row r="41" spans="1:3">
      <c r="A41" t="s">
        <v>42</v>
      </c>
      <c r="B41">
        <v>0.15</v>
      </c>
      <c r="C41">
        <v>0.25</v>
      </c>
    </row>
    <row r="42" spans="1:3">
      <c r="A42" t="s">
        <v>43</v>
      </c>
      <c r="B42">
        <v>0.19</v>
      </c>
      <c r="C42">
        <v>0.38</v>
      </c>
    </row>
    <row r="43" spans="1:3">
      <c r="A43" t="s">
        <v>44</v>
      </c>
      <c r="B43">
        <v>0.19</v>
      </c>
      <c r="C43">
        <v>0.38</v>
      </c>
    </row>
    <row r="44" spans="1:3">
      <c r="A44" t="s">
        <v>45</v>
      </c>
      <c r="B44">
        <v>0.19</v>
      </c>
      <c r="C44">
        <v>0.38</v>
      </c>
    </row>
    <row r="45" spans="1:3">
      <c r="A45" t="s">
        <v>46</v>
      </c>
      <c r="B45">
        <v>2.5</v>
      </c>
      <c r="C45">
        <v>4.17</v>
      </c>
    </row>
    <row r="46" spans="1:3">
      <c r="A46" t="s">
        <v>47</v>
      </c>
      <c r="B46">
        <v>0.31</v>
      </c>
      <c r="C46">
        <v>0.52</v>
      </c>
    </row>
    <row r="47" spans="1:3">
      <c r="A47" t="s">
        <v>48</v>
      </c>
      <c r="B47">
        <v>0.06</v>
      </c>
      <c r="C47">
        <v>0.1</v>
      </c>
    </row>
    <row r="48" spans="1:3">
      <c r="A48" t="s">
        <v>49</v>
      </c>
      <c r="B48">
        <v>0.18</v>
      </c>
      <c r="C48">
        <v>0.35</v>
      </c>
    </row>
    <row r="49" spans="1:3">
      <c r="A49" t="s">
        <v>50</v>
      </c>
      <c r="B49">
        <v>0.12</v>
      </c>
      <c r="C49">
        <v>0.2</v>
      </c>
    </row>
    <row r="50" spans="1:3">
      <c r="A50" t="s">
        <v>51</v>
      </c>
      <c r="B50">
        <v>0.19</v>
      </c>
      <c r="C50">
        <v>0.38</v>
      </c>
    </row>
    <row r="51" spans="1:3">
      <c r="A51" t="s">
        <v>52</v>
      </c>
      <c r="B51">
        <v>1.5</v>
      </c>
      <c r="C51">
        <v>2.5</v>
      </c>
    </row>
    <row r="52" spans="1:3">
      <c r="A52" t="s">
        <v>53</v>
      </c>
      <c r="B52">
        <v>0.27</v>
      </c>
      <c r="C52">
        <v>0.46</v>
      </c>
    </row>
    <row r="53" spans="1:3">
      <c r="A53" t="s">
        <v>54</v>
      </c>
      <c r="B53">
        <v>0.15</v>
      </c>
      <c r="C53">
        <v>0.25</v>
      </c>
    </row>
    <row r="54" spans="1:3">
      <c r="A54" t="s">
        <v>55</v>
      </c>
      <c r="B54">
        <v>0.6</v>
      </c>
      <c r="C54">
        <v>1</v>
      </c>
    </row>
    <row r="55" spans="1:3">
      <c r="A55" t="s">
        <v>56</v>
      </c>
      <c r="B55">
        <v>0.19</v>
      </c>
      <c r="C55">
        <v>0.38</v>
      </c>
    </row>
    <row r="56" spans="1:3">
      <c r="A56" t="s">
        <v>57</v>
      </c>
      <c r="B56">
        <v>0.27</v>
      </c>
      <c r="C56">
        <v>0.46</v>
      </c>
    </row>
    <row r="57" spans="1:3">
      <c r="A57" t="s">
        <v>58</v>
      </c>
      <c r="B57">
        <v>0.15</v>
      </c>
      <c r="C57">
        <v>0.25</v>
      </c>
    </row>
    <row r="58" spans="1:3">
      <c r="A58" t="s">
        <v>59</v>
      </c>
      <c r="B58">
        <v>1</v>
      </c>
      <c r="C58">
        <v>1.25</v>
      </c>
    </row>
    <row r="59" spans="1:3">
      <c r="A59" t="s">
        <v>60</v>
      </c>
      <c r="B59">
        <v>0.15</v>
      </c>
      <c r="C59">
        <v>0.25</v>
      </c>
    </row>
    <row r="60" spans="1:3">
      <c r="A60" t="s">
        <v>61</v>
      </c>
      <c r="B60">
        <v>0.17</v>
      </c>
      <c r="C60">
        <v>0.33</v>
      </c>
    </row>
    <row r="61" spans="1:3">
      <c r="A61" t="s">
        <v>62</v>
      </c>
      <c r="B61">
        <v>0.19</v>
      </c>
      <c r="C61">
        <v>0.38</v>
      </c>
    </row>
    <row r="62" spans="1:3">
      <c r="A62" t="s">
        <v>63</v>
      </c>
      <c r="B62">
        <v>0.06</v>
      </c>
      <c r="C62">
        <v>0.1</v>
      </c>
    </row>
    <row r="63" spans="1:3">
      <c r="A63" t="s">
        <v>64</v>
      </c>
      <c r="B63">
        <v>8</v>
      </c>
      <c r="C63">
        <v>13.33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32"/>
  <sheetViews>
    <sheetView workbookViewId="0"/>
  </sheetViews>
  <sheetFormatPr defaultRowHeight="15"/>
  <sheetData>
    <row r="1" spans="1:16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</row>
    <row r="2" spans="1:16">
      <c r="A2" t="s">
        <v>80</v>
      </c>
      <c r="B2">
        <v>105</v>
      </c>
      <c r="C2">
        <v>10</v>
      </c>
      <c r="D2" t="s">
        <v>4</v>
      </c>
      <c r="E2">
        <v>2</v>
      </c>
      <c r="F2" t="s">
        <v>10</v>
      </c>
      <c r="G2">
        <v>1</v>
      </c>
      <c r="H2" t="s">
        <v>133</v>
      </c>
      <c r="I2">
        <v>0</v>
      </c>
      <c r="K2">
        <f>IFNA(VLOOKUP(D2,prices!A2:prices!C100,2,1),0)</f>
        <v>0</v>
      </c>
      <c r="L2">
        <f>IFNA(VLOOKUP(F2,prices!A2:prices!C100,2,1),0)</f>
        <v>0</v>
      </c>
      <c r="M2">
        <f>IFNA(VLOOKUP(H2,prices!A2:prices!C100,2,1),0)</f>
        <v>0</v>
      </c>
      <c r="N2">
        <f>IFNA(VLOOKUP(J2,prices!A2:prices!C100,2,1),0)</f>
        <v>0</v>
      </c>
      <c r="O2">
        <f>E2*L2+G2*M2+I2*N2</f>
        <v>0</v>
      </c>
      <c r="P2">
        <f>C2*K2-O2</f>
        <v>0</v>
      </c>
    </row>
    <row r="3" spans="1:16">
      <c r="A3" t="s">
        <v>80</v>
      </c>
      <c r="B3">
        <v>105</v>
      </c>
      <c r="C3">
        <v>10</v>
      </c>
      <c r="D3" t="s">
        <v>4</v>
      </c>
      <c r="E3">
        <v>2</v>
      </c>
      <c r="F3" t="s">
        <v>10</v>
      </c>
      <c r="G3">
        <v>1</v>
      </c>
      <c r="H3" t="s">
        <v>131</v>
      </c>
      <c r="I3">
        <v>0</v>
      </c>
      <c r="K3">
        <f>IFNA(VLOOKUP(D3,prices!A2:prices!C100,2,1),0)</f>
        <v>0</v>
      </c>
      <c r="L3">
        <f>IFNA(VLOOKUP(F3,prices!A2:prices!C100,2,1),0)</f>
        <v>0</v>
      </c>
      <c r="M3">
        <f>IFNA(VLOOKUP(H3,prices!A2:prices!C100,2,1),0)</f>
        <v>0</v>
      </c>
      <c r="N3">
        <f>IFNA(VLOOKUP(J3,prices!A2:prices!C100,2,1),0)</f>
        <v>0</v>
      </c>
      <c r="O3">
        <f>E3*L3+G3*M3+I3*N3</f>
        <v>0</v>
      </c>
      <c r="P3">
        <f>C3*K3-O3</f>
        <v>0</v>
      </c>
    </row>
    <row r="4" spans="1:16">
      <c r="A4" t="s">
        <v>80</v>
      </c>
      <c r="B4">
        <v>126</v>
      </c>
      <c r="C4">
        <v>10</v>
      </c>
      <c r="D4" t="s">
        <v>28</v>
      </c>
      <c r="E4">
        <v>3</v>
      </c>
      <c r="F4" t="s">
        <v>16</v>
      </c>
      <c r="G4">
        <v>2</v>
      </c>
      <c r="H4" t="s">
        <v>53</v>
      </c>
      <c r="I4">
        <v>0</v>
      </c>
      <c r="K4">
        <f>IFNA(VLOOKUP(D4,prices!A2:prices!C100,2,1),0)</f>
        <v>0</v>
      </c>
      <c r="L4">
        <f>IFNA(VLOOKUP(F4,prices!A2:prices!C100,2,1),0)</f>
        <v>0</v>
      </c>
      <c r="M4">
        <f>IFNA(VLOOKUP(H4,prices!A2:prices!C100,2,1),0)</f>
        <v>0</v>
      </c>
      <c r="N4">
        <f>IFNA(VLOOKUP(J4,prices!A2:prices!C100,2,1),0)</f>
        <v>0</v>
      </c>
      <c r="O4">
        <f>E4*L4+G4*M4+I4*N4</f>
        <v>0</v>
      </c>
      <c r="P4">
        <f>C4*K4-O4</f>
        <v>0</v>
      </c>
    </row>
    <row r="5" spans="1:16">
      <c r="A5" t="s">
        <v>80</v>
      </c>
      <c r="B5">
        <v>126</v>
      </c>
      <c r="C5">
        <v>10</v>
      </c>
      <c r="D5" t="s">
        <v>28</v>
      </c>
      <c r="E5">
        <v>3</v>
      </c>
      <c r="F5" t="s">
        <v>54</v>
      </c>
      <c r="G5">
        <v>2</v>
      </c>
      <c r="H5" t="s">
        <v>53</v>
      </c>
      <c r="I5">
        <v>0</v>
      </c>
      <c r="K5">
        <f>IFNA(VLOOKUP(D5,prices!A2:prices!C100,2,1),0)</f>
        <v>0</v>
      </c>
      <c r="L5">
        <f>IFNA(VLOOKUP(F5,prices!A2:prices!C100,2,1),0)</f>
        <v>0</v>
      </c>
      <c r="M5">
        <f>IFNA(VLOOKUP(H5,prices!A2:prices!C100,2,1),0)</f>
        <v>0</v>
      </c>
      <c r="N5">
        <f>IFNA(VLOOKUP(J5,prices!A2:prices!C100,2,1),0)</f>
        <v>0</v>
      </c>
      <c r="O5">
        <f>E5*L5+G5*M5+I5*N5</f>
        <v>0</v>
      </c>
      <c r="P5">
        <f>C5*K5-O5</f>
        <v>0</v>
      </c>
    </row>
    <row r="6" spans="1:16">
      <c r="A6" t="s">
        <v>80</v>
      </c>
      <c r="B6">
        <v>126</v>
      </c>
      <c r="C6">
        <v>10</v>
      </c>
      <c r="D6" t="s">
        <v>28</v>
      </c>
      <c r="E6">
        <v>3</v>
      </c>
      <c r="F6" t="s">
        <v>16</v>
      </c>
      <c r="G6">
        <v>2</v>
      </c>
      <c r="H6" t="s">
        <v>42</v>
      </c>
      <c r="I6">
        <v>0</v>
      </c>
      <c r="K6">
        <f>IFNA(VLOOKUP(D6,prices!A2:prices!C100,2,1),0)</f>
        <v>0</v>
      </c>
      <c r="L6">
        <f>IFNA(VLOOKUP(F6,prices!A2:prices!C100,2,1),0)</f>
        <v>0</v>
      </c>
      <c r="M6">
        <f>IFNA(VLOOKUP(H6,prices!A2:prices!C100,2,1),0)</f>
        <v>0</v>
      </c>
      <c r="N6">
        <f>IFNA(VLOOKUP(J6,prices!A2:prices!C100,2,1),0)</f>
        <v>0</v>
      </c>
      <c r="O6">
        <f>E6*L6+G6*M6+I6*N6</f>
        <v>0</v>
      </c>
      <c r="P6">
        <f>C6*K6-O6</f>
        <v>0</v>
      </c>
    </row>
    <row r="7" spans="1:16">
      <c r="A7" t="s">
        <v>80</v>
      </c>
      <c r="B7">
        <v>126</v>
      </c>
      <c r="C7">
        <v>10</v>
      </c>
      <c r="D7" t="s">
        <v>28</v>
      </c>
      <c r="E7">
        <v>3</v>
      </c>
      <c r="F7" t="s">
        <v>54</v>
      </c>
      <c r="G7">
        <v>2</v>
      </c>
      <c r="H7" t="s">
        <v>42</v>
      </c>
      <c r="I7">
        <v>0</v>
      </c>
      <c r="K7">
        <f>IFNA(VLOOKUP(D7,prices!A2:prices!C100,2,1),0)</f>
        <v>0</v>
      </c>
      <c r="L7">
        <f>IFNA(VLOOKUP(F7,prices!A2:prices!C100,2,1),0)</f>
        <v>0</v>
      </c>
      <c r="M7">
        <f>IFNA(VLOOKUP(H7,prices!A2:prices!C100,2,1),0)</f>
        <v>0</v>
      </c>
      <c r="N7">
        <f>IFNA(VLOOKUP(J7,prices!A2:prices!C100,2,1),0)</f>
        <v>0</v>
      </c>
      <c r="O7">
        <f>E7*L7+G7*M7+I7*N7</f>
        <v>0</v>
      </c>
      <c r="P7">
        <f>C7*K7-O7</f>
        <v>0</v>
      </c>
    </row>
    <row r="8" spans="1:16">
      <c r="A8" t="s">
        <v>80</v>
      </c>
      <c r="B8">
        <v>42</v>
      </c>
      <c r="C8">
        <v>2</v>
      </c>
      <c r="D8" t="s">
        <v>129</v>
      </c>
      <c r="E8">
        <v>5</v>
      </c>
      <c r="F8" t="s">
        <v>11</v>
      </c>
      <c r="G8">
        <v>0</v>
      </c>
      <c r="I8">
        <v>0</v>
      </c>
      <c r="K8">
        <f>IFNA(VLOOKUP(D8,prices!A2:prices!C100,2,1),0)</f>
        <v>0</v>
      </c>
      <c r="L8">
        <f>IFNA(VLOOKUP(F8,prices!A2:prices!C100,2,1),0)</f>
        <v>0</v>
      </c>
      <c r="M8">
        <f>IFNA(VLOOKUP(H8,prices!A2:prices!C100,2,1),0)</f>
        <v>0</v>
      </c>
      <c r="N8">
        <f>IFNA(VLOOKUP(J8,prices!A2:prices!C100,2,1),0)</f>
        <v>0</v>
      </c>
      <c r="O8">
        <f>E8*L8+G8*M8+I8*N8</f>
        <v>0</v>
      </c>
      <c r="P8">
        <f>C8*K8-O8</f>
        <v>0</v>
      </c>
    </row>
    <row r="9" spans="1:16">
      <c r="A9" t="s">
        <v>80</v>
      </c>
      <c r="B9">
        <v>42</v>
      </c>
      <c r="C9">
        <v>2</v>
      </c>
      <c r="D9" t="s">
        <v>129</v>
      </c>
      <c r="E9">
        <v>5</v>
      </c>
      <c r="F9" t="s">
        <v>132</v>
      </c>
      <c r="G9">
        <v>0</v>
      </c>
      <c r="I9">
        <v>0</v>
      </c>
      <c r="K9">
        <f>IFNA(VLOOKUP(D9,prices!A2:prices!C100,2,1),0)</f>
        <v>0</v>
      </c>
      <c r="L9">
        <f>IFNA(VLOOKUP(F9,prices!A2:prices!C100,2,1),0)</f>
        <v>0</v>
      </c>
      <c r="M9">
        <f>IFNA(VLOOKUP(H9,prices!A2:prices!C100,2,1),0)</f>
        <v>0</v>
      </c>
      <c r="N9">
        <f>IFNA(VLOOKUP(J9,prices!A2:prices!C100,2,1),0)</f>
        <v>0</v>
      </c>
      <c r="O9">
        <f>E9*L9+G9*M9+I9*N9</f>
        <v>0</v>
      </c>
      <c r="P9">
        <f>C9*K9-O9</f>
        <v>0</v>
      </c>
    </row>
    <row r="10" spans="1:16">
      <c r="A10" t="s">
        <v>80</v>
      </c>
      <c r="B10">
        <v>42</v>
      </c>
      <c r="C10">
        <v>2</v>
      </c>
      <c r="D10" t="s">
        <v>129</v>
      </c>
      <c r="E10">
        <v>5</v>
      </c>
      <c r="F10" t="s">
        <v>34</v>
      </c>
      <c r="G10">
        <v>0</v>
      </c>
      <c r="I10">
        <v>0</v>
      </c>
      <c r="K10">
        <f>IFNA(VLOOKUP(D10,prices!A2:prices!C100,2,1),0)</f>
        <v>0</v>
      </c>
      <c r="L10">
        <f>IFNA(VLOOKUP(F10,prices!A2:prices!C100,2,1),0)</f>
        <v>0</v>
      </c>
      <c r="M10">
        <f>IFNA(VLOOKUP(H10,prices!A2:prices!C100,2,1),0)</f>
        <v>0</v>
      </c>
      <c r="N10">
        <f>IFNA(VLOOKUP(J10,prices!A2:prices!C100,2,1),0)</f>
        <v>0</v>
      </c>
      <c r="O10">
        <f>E10*L10+G10*M10+I10*N10</f>
        <v>0</v>
      </c>
      <c r="P10">
        <f>C10*K10-O10</f>
        <v>0</v>
      </c>
    </row>
    <row r="11" spans="1:16">
      <c r="A11" t="s">
        <v>80</v>
      </c>
      <c r="B11">
        <v>42</v>
      </c>
      <c r="C11">
        <v>2</v>
      </c>
      <c r="D11" t="s">
        <v>129</v>
      </c>
      <c r="E11">
        <v>5</v>
      </c>
      <c r="F11" t="s">
        <v>50</v>
      </c>
      <c r="G11">
        <v>0</v>
      </c>
      <c r="I11">
        <v>0</v>
      </c>
      <c r="K11">
        <f>IFNA(VLOOKUP(D11,prices!A2:prices!C100,2,1),0)</f>
        <v>0</v>
      </c>
      <c r="L11">
        <f>IFNA(VLOOKUP(F11,prices!A2:prices!C100,2,1),0)</f>
        <v>0</v>
      </c>
      <c r="M11">
        <f>IFNA(VLOOKUP(H11,prices!A2:prices!C100,2,1),0)</f>
        <v>0</v>
      </c>
      <c r="N11">
        <f>IFNA(VLOOKUP(J11,prices!A2:prices!C100,2,1),0)</f>
        <v>0</v>
      </c>
      <c r="O11">
        <f>E11*L11+G11*M11+I11*N11</f>
        <v>0</v>
      </c>
      <c r="P11">
        <f>C11*K11-O11</f>
        <v>0</v>
      </c>
    </row>
    <row r="12" spans="1:16">
      <c r="A12" t="s">
        <v>80</v>
      </c>
      <c r="B12">
        <v>42</v>
      </c>
      <c r="C12">
        <v>2</v>
      </c>
      <c r="D12" t="s">
        <v>129</v>
      </c>
      <c r="E12">
        <v>5</v>
      </c>
      <c r="F12" t="s">
        <v>32</v>
      </c>
      <c r="G12">
        <v>0</v>
      </c>
      <c r="I12">
        <v>0</v>
      </c>
      <c r="K12">
        <f>IFNA(VLOOKUP(D12,prices!A2:prices!C100,2,1),0)</f>
        <v>0</v>
      </c>
      <c r="L12">
        <f>IFNA(VLOOKUP(F12,prices!A2:prices!C100,2,1),0)</f>
        <v>0</v>
      </c>
      <c r="M12">
        <f>IFNA(VLOOKUP(H12,prices!A2:prices!C100,2,1),0)</f>
        <v>0</v>
      </c>
      <c r="N12">
        <f>IFNA(VLOOKUP(J12,prices!A2:prices!C100,2,1),0)</f>
        <v>0</v>
      </c>
      <c r="O12">
        <f>E12*L12+G12*M12+I12*N12</f>
        <v>0</v>
      </c>
      <c r="P12">
        <f>C12*K12-O12</f>
        <v>0</v>
      </c>
    </row>
    <row r="13" spans="1:16">
      <c r="A13" t="s">
        <v>80</v>
      </c>
      <c r="B13">
        <v>42</v>
      </c>
      <c r="C13">
        <v>2</v>
      </c>
      <c r="D13" t="s">
        <v>129</v>
      </c>
      <c r="E13">
        <v>5</v>
      </c>
      <c r="F13" t="s">
        <v>18</v>
      </c>
      <c r="G13">
        <v>0</v>
      </c>
      <c r="I13">
        <v>0</v>
      </c>
      <c r="K13">
        <f>IFNA(VLOOKUP(D13,prices!A2:prices!C100,2,1),0)</f>
        <v>0</v>
      </c>
      <c r="L13">
        <f>IFNA(VLOOKUP(F13,prices!A2:prices!C100,2,1),0)</f>
        <v>0</v>
      </c>
      <c r="M13">
        <f>IFNA(VLOOKUP(H13,prices!A2:prices!C100,2,1),0)</f>
        <v>0</v>
      </c>
      <c r="N13">
        <f>IFNA(VLOOKUP(J13,prices!A2:prices!C100,2,1),0)</f>
        <v>0</v>
      </c>
      <c r="O13">
        <f>E13*L13+G13*M13+I13*N13</f>
        <v>0</v>
      </c>
      <c r="P13">
        <f>C13*K13-O13</f>
        <v>0</v>
      </c>
    </row>
    <row r="14" spans="1:16">
      <c r="A14" t="s">
        <v>81</v>
      </c>
      <c r="B14">
        <v>105</v>
      </c>
      <c r="C14">
        <v>10</v>
      </c>
      <c r="D14" t="s">
        <v>40</v>
      </c>
      <c r="E14">
        <v>6</v>
      </c>
      <c r="F14" t="s">
        <v>139</v>
      </c>
      <c r="G14">
        <v>4</v>
      </c>
      <c r="H14" t="s">
        <v>44</v>
      </c>
      <c r="I14">
        <v>0</v>
      </c>
      <c r="K14">
        <f>IFNA(VLOOKUP(D14,prices!A2:prices!C100,2,1),0)</f>
        <v>0</v>
      </c>
      <c r="L14">
        <f>IFNA(VLOOKUP(F14,prices!A2:prices!C100,2,1),0)</f>
        <v>0</v>
      </c>
      <c r="M14">
        <f>IFNA(VLOOKUP(H14,prices!A2:prices!C100,2,1),0)</f>
        <v>0</v>
      </c>
      <c r="N14">
        <f>IFNA(VLOOKUP(J14,prices!A2:prices!C100,2,1),0)</f>
        <v>0</v>
      </c>
      <c r="O14">
        <f>E14*L14+G14*M14+I14*N14</f>
        <v>0</v>
      </c>
      <c r="P14">
        <f>C14*K14-O14</f>
        <v>0</v>
      </c>
    </row>
    <row r="15" spans="1:16">
      <c r="A15" t="s">
        <v>81</v>
      </c>
      <c r="B15">
        <v>105</v>
      </c>
      <c r="C15">
        <v>10</v>
      </c>
      <c r="D15" t="s">
        <v>40</v>
      </c>
      <c r="E15">
        <v>8</v>
      </c>
      <c r="F15" t="s">
        <v>140</v>
      </c>
      <c r="G15">
        <v>4</v>
      </c>
      <c r="H15" t="s">
        <v>44</v>
      </c>
      <c r="I15">
        <v>0</v>
      </c>
      <c r="K15">
        <f>IFNA(VLOOKUP(D15,prices!A2:prices!C100,2,1),0)</f>
        <v>0</v>
      </c>
      <c r="L15">
        <f>IFNA(VLOOKUP(F15,prices!A2:prices!C100,2,1),0)</f>
        <v>0</v>
      </c>
      <c r="M15">
        <f>IFNA(VLOOKUP(H15,prices!A2:prices!C100,2,1),0)</f>
        <v>0</v>
      </c>
      <c r="N15">
        <f>IFNA(VLOOKUP(J15,prices!A2:prices!C100,2,1),0)</f>
        <v>0</v>
      </c>
      <c r="O15">
        <f>E15*L15+G15*M15+I15*N15</f>
        <v>0</v>
      </c>
      <c r="P15">
        <f>C15*K15-O15</f>
        <v>0</v>
      </c>
    </row>
    <row r="16" spans="1:16">
      <c r="A16" t="s">
        <v>81</v>
      </c>
      <c r="B16">
        <v>105</v>
      </c>
      <c r="C16">
        <v>10</v>
      </c>
      <c r="D16" t="s">
        <v>40</v>
      </c>
      <c r="E16">
        <v>10</v>
      </c>
      <c r="F16" t="s">
        <v>141</v>
      </c>
      <c r="G16">
        <v>4</v>
      </c>
      <c r="H16" t="s">
        <v>44</v>
      </c>
      <c r="I16">
        <v>0</v>
      </c>
      <c r="K16">
        <f>IFNA(VLOOKUP(D16,prices!A2:prices!C100,2,1),0)</f>
        <v>0</v>
      </c>
      <c r="L16">
        <f>IFNA(VLOOKUP(F16,prices!A2:prices!C100,2,1),0)</f>
        <v>0</v>
      </c>
      <c r="M16">
        <f>IFNA(VLOOKUP(H16,prices!A2:prices!C100,2,1),0)</f>
        <v>0</v>
      </c>
      <c r="N16">
        <f>IFNA(VLOOKUP(J16,prices!A2:prices!C100,2,1),0)</f>
        <v>0</v>
      </c>
      <c r="O16">
        <f>E16*L16+G16*M16+I16*N16</f>
        <v>0</v>
      </c>
      <c r="P16">
        <f>C16*K16-O16</f>
        <v>0</v>
      </c>
    </row>
    <row r="17" spans="1:16">
      <c r="A17" t="s">
        <v>81</v>
      </c>
      <c r="B17">
        <v>105</v>
      </c>
      <c r="C17">
        <v>10</v>
      </c>
      <c r="D17" t="s">
        <v>40</v>
      </c>
      <c r="E17">
        <v>6</v>
      </c>
      <c r="F17" t="s">
        <v>139</v>
      </c>
      <c r="G17">
        <v>4</v>
      </c>
      <c r="H17" t="s">
        <v>51</v>
      </c>
      <c r="I17">
        <v>0</v>
      </c>
      <c r="K17">
        <f>IFNA(VLOOKUP(D17,prices!A2:prices!C100,2,1),0)</f>
        <v>0</v>
      </c>
      <c r="L17">
        <f>IFNA(VLOOKUP(F17,prices!A2:prices!C100,2,1),0)</f>
        <v>0</v>
      </c>
      <c r="M17">
        <f>IFNA(VLOOKUP(H17,prices!A2:prices!C100,2,1),0)</f>
        <v>0</v>
      </c>
      <c r="N17">
        <f>IFNA(VLOOKUP(J17,prices!A2:prices!C100,2,1),0)</f>
        <v>0</v>
      </c>
      <c r="O17">
        <f>E17*L17+G17*M17+I17*N17</f>
        <v>0</v>
      </c>
      <c r="P17">
        <f>C17*K17-O17</f>
        <v>0</v>
      </c>
    </row>
    <row r="18" spans="1:16">
      <c r="A18" t="s">
        <v>81</v>
      </c>
      <c r="B18">
        <v>105</v>
      </c>
      <c r="C18">
        <v>10</v>
      </c>
      <c r="D18" t="s">
        <v>40</v>
      </c>
      <c r="E18">
        <v>8</v>
      </c>
      <c r="F18" t="s">
        <v>140</v>
      </c>
      <c r="G18">
        <v>4</v>
      </c>
      <c r="H18" t="s">
        <v>51</v>
      </c>
      <c r="I18">
        <v>0</v>
      </c>
      <c r="K18">
        <f>IFNA(VLOOKUP(D18,prices!A2:prices!C100,2,1),0)</f>
        <v>0</v>
      </c>
      <c r="L18">
        <f>IFNA(VLOOKUP(F18,prices!A2:prices!C100,2,1),0)</f>
        <v>0</v>
      </c>
      <c r="M18">
        <f>IFNA(VLOOKUP(H18,prices!A2:prices!C100,2,1),0)</f>
        <v>0</v>
      </c>
      <c r="N18">
        <f>IFNA(VLOOKUP(J18,prices!A2:prices!C100,2,1),0)</f>
        <v>0</v>
      </c>
      <c r="O18">
        <f>E18*L18+G18*M18+I18*N18</f>
        <v>0</v>
      </c>
      <c r="P18">
        <f>C18*K18-O18</f>
        <v>0</v>
      </c>
    </row>
    <row r="19" spans="1:16">
      <c r="A19" t="s">
        <v>81</v>
      </c>
      <c r="B19">
        <v>105</v>
      </c>
      <c r="C19">
        <v>10</v>
      </c>
      <c r="D19" t="s">
        <v>40</v>
      </c>
      <c r="E19">
        <v>10</v>
      </c>
      <c r="F19" t="s">
        <v>141</v>
      </c>
      <c r="G19">
        <v>4</v>
      </c>
      <c r="H19" t="s">
        <v>51</v>
      </c>
      <c r="I19">
        <v>0</v>
      </c>
      <c r="K19">
        <f>IFNA(VLOOKUP(D19,prices!A2:prices!C100,2,1),0)</f>
        <v>0</v>
      </c>
      <c r="L19">
        <f>IFNA(VLOOKUP(F19,prices!A2:prices!C100,2,1),0)</f>
        <v>0</v>
      </c>
      <c r="M19">
        <f>IFNA(VLOOKUP(H19,prices!A2:prices!C100,2,1),0)</f>
        <v>0</v>
      </c>
      <c r="N19">
        <f>IFNA(VLOOKUP(J19,prices!A2:prices!C100,2,1),0)</f>
        <v>0</v>
      </c>
      <c r="O19">
        <f>E19*L19+G19*M19+I19*N19</f>
        <v>0</v>
      </c>
      <c r="P19">
        <f>C19*K19-O19</f>
        <v>0</v>
      </c>
    </row>
    <row r="20" spans="1:16">
      <c r="A20" t="s">
        <v>81</v>
      </c>
      <c r="B20">
        <v>105</v>
      </c>
      <c r="C20">
        <v>10</v>
      </c>
      <c r="D20" t="s">
        <v>40</v>
      </c>
      <c r="E20">
        <v>6</v>
      </c>
      <c r="F20" t="s">
        <v>139</v>
      </c>
      <c r="G20">
        <v>4</v>
      </c>
      <c r="H20" t="s">
        <v>20</v>
      </c>
      <c r="I20">
        <v>0</v>
      </c>
      <c r="K20">
        <f>IFNA(VLOOKUP(D20,prices!A2:prices!C100,2,1),0)</f>
        <v>0</v>
      </c>
      <c r="L20">
        <f>IFNA(VLOOKUP(F20,prices!A2:prices!C100,2,1),0)</f>
        <v>0</v>
      </c>
      <c r="M20">
        <f>IFNA(VLOOKUP(H20,prices!A2:prices!C100,2,1),0)</f>
        <v>0</v>
      </c>
      <c r="N20">
        <f>IFNA(VLOOKUP(J20,prices!A2:prices!C100,2,1),0)</f>
        <v>0</v>
      </c>
      <c r="O20">
        <f>E20*L20+G20*M20+I20*N20</f>
        <v>0</v>
      </c>
      <c r="P20">
        <f>C20*K20-O20</f>
        <v>0</v>
      </c>
    </row>
    <row r="21" spans="1:16">
      <c r="A21" t="s">
        <v>81</v>
      </c>
      <c r="B21">
        <v>105</v>
      </c>
      <c r="C21">
        <v>10</v>
      </c>
      <c r="D21" t="s">
        <v>40</v>
      </c>
      <c r="E21">
        <v>8</v>
      </c>
      <c r="F21" t="s">
        <v>140</v>
      </c>
      <c r="G21">
        <v>4</v>
      </c>
      <c r="H21" t="s">
        <v>20</v>
      </c>
      <c r="I21">
        <v>0</v>
      </c>
      <c r="K21">
        <f>IFNA(VLOOKUP(D21,prices!A2:prices!C100,2,1),0)</f>
        <v>0</v>
      </c>
      <c r="L21">
        <f>IFNA(VLOOKUP(F21,prices!A2:prices!C100,2,1),0)</f>
        <v>0</v>
      </c>
      <c r="M21">
        <f>IFNA(VLOOKUP(H21,prices!A2:prices!C100,2,1),0)</f>
        <v>0</v>
      </c>
      <c r="N21">
        <f>IFNA(VLOOKUP(J21,prices!A2:prices!C100,2,1),0)</f>
        <v>0</v>
      </c>
      <c r="O21">
        <f>E21*L21+G21*M21+I21*N21</f>
        <v>0</v>
      </c>
      <c r="P21">
        <f>C21*K21-O21</f>
        <v>0</v>
      </c>
    </row>
    <row r="22" spans="1:16">
      <c r="A22" t="s">
        <v>81</v>
      </c>
      <c r="B22">
        <v>105</v>
      </c>
      <c r="C22">
        <v>10</v>
      </c>
      <c r="D22" t="s">
        <v>40</v>
      </c>
      <c r="E22">
        <v>10</v>
      </c>
      <c r="F22" t="s">
        <v>141</v>
      </c>
      <c r="G22">
        <v>4</v>
      </c>
      <c r="H22" t="s">
        <v>20</v>
      </c>
      <c r="I22">
        <v>0</v>
      </c>
      <c r="K22">
        <f>IFNA(VLOOKUP(D22,prices!A2:prices!C100,2,1),0)</f>
        <v>0</v>
      </c>
      <c r="L22">
        <f>IFNA(VLOOKUP(F22,prices!A2:prices!C100,2,1),0)</f>
        <v>0</v>
      </c>
      <c r="M22">
        <f>IFNA(VLOOKUP(H22,prices!A2:prices!C100,2,1),0)</f>
        <v>0</v>
      </c>
      <c r="N22">
        <f>IFNA(VLOOKUP(J22,prices!A2:prices!C100,2,1),0)</f>
        <v>0</v>
      </c>
      <c r="O22">
        <f>E22*L22+G22*M22+I22*N22</f>
        <v>0</v>
      </c>
      <c r="P22">
        <f>C22*K22-O22</f>
        <v>0</v>
      </c>
    </row>
    <row r="23" spans="1:16">
      <c r="A23" t="s">
        <v>81</v>
      </c>
      <c r="B23">
        <v>105</v>
      </c>
      <c r="C23">
        <v>10</v>
      </c>
      <c r="D23" t="s">
        <v>40</v>
      </c>
      <c r="E23">
        <v>6</v>
      </c>
      <c r="F23" t="s">
        <v>139</v>
      </c>
      <c r="G23">
        <v>4</v>
      </c>
      <c r="H23" t="s">
        <v>45</v>
      </c>
      <c r="I23">
        <v>0</v>
      </c>
      <c r="K23">
        <f>IFNA(VLOOKUP(D23,prices!A2:prices!C100,2,1),0)</f>
        <v>0</v>
      </c>
      <c r="L23">
        <f>IFNA(VLOOKUP(F23,prices!A2:prices!C100,2,1),0)</f>
        <v>0</v>
      </c>
      <c r="M23">
        <f>IFNA(VLOOKUP(H23,prices!A2:prices!C100,2,1),0)</f>
        <v>0</v>
      </c>
      <c r="N23">
        <f>IFNA(VLOOKUP(J23,prices!A2:prices!C100,2,1),0)</f>
        <v>0</v>
      </c>
      <c r="O23">
        <f>E23*L23+G23*M23+I23*N23</f>
        <v>0</v>
      </c>
      <c r="P23">
        <f>C23*K23-O23</f>
        <v>0</v>
      </c>
    </row>
    <row r="24" spans="1:16">
      <c r="A24" t="s">
        <v>81</v>
      </c>
      <c r="B24">
        <v>105</v>
      </c>
      <c r="C24">
        <v>10</v>
      </c>
      <c r="D24" t="s">
        <v>40</v>
      </c>
      <c r="E24">
        <v>8</v>
      </c>
      <c r="F24" t="s">
        <v>140</v>
      </c>
      <c r="G24">
        <v>4</v>
      </c>
      <c r="H24" t="s">
        <v>45</v>
      </c>
      <c r="I24">
        <v>0</v>
      </c>
      <c r="K24">
        <f>IFNA(VLOOKUP(D24,prices!A2:prices!C100,2,1),0)</f>
        <v>0</v>
      </c>
      <c r="L24">
        <f>IFNA(VLOOKUP(F24,prices!A2:prices!C100,2,1),0)</f>
        <v>0</v>
      </c>
      <c r="M24">
        <f>IFNA(VLOOKUP(H24,prices!A2:prices!C100,2,1),0)</f>
        <v>0</v>
      </c>
      <c r="N24">
        <f>IFNA(VLOOKUP(J24,prices!A2:prices!C100,2,1),0)</f>
        <v>0</v>
      </c>
      <c r="O24">
        <f>E24*L24+G24*M24+I24*N24</f>
        <v>0</v>
      </c>
      <c r="P24">
        <f>C24*K24-O24</f>
        <v>0</v>
      </c>
    </row>
    <row r="25" spans="1:16">
      <c r="A25" t="s">
        <v>81</v>
      </c>
      <c r="B25">
        <v>105</v>
      </c>
      <c r="C25">
        <v>10</v>
      </c>
      <c r="D25" t="s">
        <v>40</v>
      </c>
      <c r="E25">
        <v>10</v>
      </c>
      <c r="F25" t="s">
        <v>141</v>
      </c>
      <c r="G25">
        <v>4</v>
      </c>
      <c r="H25" t="s">
        <v>45</v>
      </c>
      <c r="I25">
        <v>0</v>
      </c>
      <c r="K25">
        <f>IFNA(VLOOKUP(D25,prices!A2:prices!C100,2,1),0)</f>
        <v>0</v>
      </c>
      <c r="L25">
        <f>IFNA(VLOOKUP(F25,prices!A2:prices!C100,2,1),0)</f>
        <v>0</v>
      </c>
      <c r="M25">
        <f>IFNA(VLOOKUP(H25,prices!A2:prices!C100,2,1),0)</f>
        <v>0</v>
      </c>
      <c r="N25">
        <f>IFNA(VLOOKUP(J25,prices!A2:prices!C100,2,1),0)</f>
        <v>0</v>
      </c>
      <c r="O25">
        <f>E25*L25+G25*M25+I25*N25</f>
        <v>0</v>
      </c>
      <c r="P25">
        <f>C25*K25-O25</f>
        <v>0</v>
      </c>
    </row>
    <row r="26" spans="1:16">
      <c r="A26" t="s">
        <v>81</v>
      </c>
      <c r="B26">
        <v>105</v>
      </c>
      <c r="C26">
        <v>10</v>
      </c>
      <c r="D26" t="s">
        <v>40</v>
      </c>
      <c r="E26">
        <v>6</v>
      </c>
      <c r="F26" t="s">
        <v>139</v>
      </c>
      <c r="G26">
        <v>4</v>
      </c>
      <c r="H26" t="s">
        <v>43</v>
      </c>
      <c r="I26">
        <v>0</v>
      </c>
      <c r="K26">
        <f>IFNA(VLOOKUP(D26,prices!A2:prices!C100,2,1),0)</f>
        <v>0</v>
      </c>
      <c r="L26">
        <f>IFNA(VLOOKUP(F26,prices!A2:prices!C100,2,1),0)</f>
        <v>0</v>
      </c>
      <c r="M26">
        <f>IFNA(VLOOKUP(H26,prices!A2:prices!C100,2,1),0)</f>
        <v>0</v>
      </c>
      <c r="N26">
        <f>IFNA(VLOOKUP(J26,prices!A2:prices!C100,2,1),0)</f>
        <v>0</v>
      </c>
      <c r="O26">
        <f>E26*L26+G26*M26+I26*N26</f>
        <v>0</v>
      </c>
      <c r="P26">
        <f>C26*K26-O26</f>
        <v>0</v>
      </c>
    </row>
    <row r="27" spans="1:16">
      <c r="A27" t="s">
        <v>81</v>
      </c>
      <c r="B27">
        <v>105</v>
      </c>
      <c r="C27">
        <v>10</v>
      </c>
      <c r="D27" t="s">
        <v>40</v>
      </c>
      <c r="E27">
        <v>8</v>
      </c>
      <c r="F27" t="s">
        <v>140</v>
      </c>
      <c r="G27">
        <v>4</v>
      </c>
      <c r="H27" t="s">
        <v>43</v>
      </c>
      <c r="I27">
        <v>0</v>
      </c>
      <c r="K27">
        <f>IFNA(VLOOKUP(D27,prices!A2:prices!C100,2,1),0)</f>
        <v>0</v>
      </c>
      <c r="L27">
        <f>IFNA(VLOOKUP(F27,prices!A2:prices!C100,2,1),0)</f>
        <v>0</v>
      </c>
      <c r="M27">
        <f>IFNA(VLOOKUP(H27,prices!A2:prices!C100,2,1),0)</f>
        <v>0</v>
      </c>
      <c r="N27">
        <f>IFNA(VLOOKUP(J27,prices!A2:prices!C100,2,1),0)</f>
        <v>0</v>
      </c>
      <c r="O27">
        <f>E27*L27+G27*M27+I27*N27</f>
        <v>0</v>
      </c>
      <c r="P27">
        <f>C27*K27-O27</f>
        <v>0</v>
      </c>
    </row>
    <row r="28" spans="1:16">
      <c r="A28" t="s">
        <v>81</v>
      </c>
      <c r="B28">
        <v>105</v>
      </c>
      <c r="C28">
        <v>10</v>
      </c>
      <c r="D28" t="s">
        <v>40</v>
      </c>
      <c r="E28">
        <v>10</v>
      </c>
      <c r="F28" t="s">
        <v>141</v>
      </c>
      <c r="G28">
        <v>4</v>
      </c>
      <c r="H28" t="s">
        <v>43</v>
      </c>
      <c r="I28">
        <v>0</v>
      </c>
      <c r="K28">
        <f>IFNA(VLOOKUP(D28,prices!A2:prices!C100,2,1),0)</f>
        <v>0</v>
      </c>
      <c r="L28">
        <f>IFNA(VLOOKUP(F28,prices!A2:prices!C100,2,1),0)</f>
        <v>0</v>
      </c>
      <c r="M28">
        <f>IFNA(VLOOKUP(H28,prices!A2:prices!C100,2,1),0)</f>
        <v>0</v>
      </c>
      <c r="N28">
        <f>IFNA(VLOOKUP(J28,prices!A2:prices!C100,2,1),0)</f>
        <v>0</v>
      </c>
      <c r="O28">
        <f>E28*L28+G28*M28+I28*N28</f>
        <v>0</v>
      </c>
      <c r="P28">
        <f>C28*K28-O28</f>
        <v>0</v>
      </c>
    </row>
    <row r="29" spans="1:16">
      <c r="A29" t="s">
        <v>81</v>
      </c>
      <c r="B29">
        <v>126</v>
      </c>
      <c r="C29">
        <v>10</v>
      </c>
      <c r="D29" t="s">
        <v>130</v>
      </c>
      <c r="E29">
        <v>3</v>
      </c>
      <c r="F29" t="s">
        <v>17</v>
      </c>
      <c r="G29">
        <v>6</v>
      </c>
      <c r="H29" t="s">
        <v>51</v>
      </c>
      <c r="I29">
        <v>0</v>
      </c>
      <c r="K29">
        <f>IFNA(VLOOKUP(D29,prices!A2:prices!C100,2,1),0)</f>
        <v>0</v>
      </c>
      <c r="L29">
        <f>IFNA(VLOOKUP(F29,prices!A2:prices!C100,2,1),0)</f>
        <v>0</v>
      </c>
      <c r="M29">
        <f>IFNA(VLOOKUP(H29,prices!A2:prices!C100,2,1),0)</f>
        <v>0</v>
      </c>
      <c r="N29">
        <f>IFNA(VLOOKUP(J29,prices!A2:prices!C100,2,1),0)</f>
        <v>0</v>
      </c>
      <c r="O29">
        <f>E29*L29+G29*M29+I29*N29</f>
        <v>0</v>
      </c>
      <c r="P29">
        <f>C29*K29-O29</f>
        <v>0</v>
      </c>
    </row>
    <row r="30" spans="1:16">
      <c r="A30" t="s">
        <v>81</v>
      </c>
      <c r="B30">
        <v>126</v>
      </c>
      <c r="C30">
        <v>10</v>
      </c>
      <c r="D30" t="s">
        <v>130</v>
      </c>
      <c r="E30">
        <v>3</v>
      </c>
      <c r="F30" t="s">
        <v>4</v>
      </c>
      <c r="G30">
        <v>6</v>
      </c>
      <c r="H30" t="s">
        <v>51</v>
      </c>
      <c r="I30">
        <v>0</v>
      </c>
      <c r="K30">
        <f>IFNA(VLOOKUP(D30,prices!A2:prices!C100,2,1),0)</f>
        <v>0</v>
      </c>
      <c r="L30">
        <f>IFNA(VLOOKUP(F30,prices!A2:prices!C100,2,1),0)</f>
        <v>0</v>
      </c>
      <c r="M30">
        <f>IFNA(VLOOKUP(H30,prices!A2:prices!C100,2,1),0)</f>
        <v>0</v>
      </c>
      <c r="N30">
        <f>IFNA(VLOOKUP(J30,prices!A2:prices!C100,2,1),0)</f>
        <v>0</v>
      </c>
      <c r="O30">
        <f>E30*L30+G30*M30+I30*N30</f>
        <v>0</v>
      </c>
      <c r="P30">
        <f>C30*K30-O30</f>
        <v>0</v>
      </c>
    </row>
    <row r="31" spans="1:16">
      <c r="A31" t="s">
        <v>81</v>
      </c>
      <c r="B31">
        <v>126</v>
      </c>
      <c r="C31">
        <v>10</v>
      </c>
      <c r="D31" t="s">
        <v>130</v>
      </c>
      <c r="E31">
        <v>3</v>
      </c>
      <c r="F31" t="s">
        <v>33</v>
      </c>
      <c r="G31">
        <v>6</v>
      </c>
      <c r="H31" t="s">
        <v>51</v>
      </c>
      <c r="I31">
        <v>0</v>
      </c>
      <c r="K31">
        <f>IFNA(VLOOKUP(D31,prices!A2:prices!C100,2,1),0)</f>
        <v>0</v>
      </c>
      <c r="L31">
        <f>IFNA(VLOOKUP(F31,prices!A2:prices!C100,2,1),0)</f>
        <v>0</v>
      </c>
      <c r="M31">
        <f>IFNA(VLOOKUP(H31,prices!A2:prices!C100,2,1),0)</f>
        <v>0</v>
      </c>
      <c r="N31">
        <f>IFNA(VLOOKUP(J31,prices!A2:prices!C100,2,1),0)</f>
        <v>0</v>
      </c>
      <c r="O31">
        <f>E31*L31+G31*M31+I31*N31</f>
        <v>0</v>
      </c>
      <c r="P31">
        <f>C31*K31-O31</f>
        <v>0</v>
      </c>
    </row>
    <row r="32" spans="1:16">
      <c r="A32" t="s">
        <v>81</v>
      </c>
      <c r="B32">
        <v>126</v>
      </c>
      <c r="C32">
        <v>10</v>
      </c>
      <c r="D32" t="s">
        <v>130</v>
      </c>
      <c r="E32">
        <v>3</v>
      </c>
      <c r="F32" t="s">
        <v>17</v>
      </c>
      <c r="G32">
        <v>6</v>
      </c>
      <c r="H32" t="s">
        <v>20</v>
      </c>
      <c r="I32">
        <v>0</v>
      </c>
      <c r="K32">
        <f>IFNA(VLOOKUP(D32,prices!A2:prices!C100,2,1),0)</f>
        <v>0</v>
      </c>
      <c r="L32">
        <f>IFNA(VLOOKUP(F32,prices!A2:prices!C100,2,1),0)</f>
        <v>0</v>
      </c>
      <c r="M32">
        <f>IFNA(VLOOKUP(H32,prices!A2:prices!C100,2,1),0)</f>
        <v>0</v>
      </c>
      <c r="N32">
        <f>IFNA(VLOOKUP(J32,prices!A2:prices!C100,2,1),0)</f>
        <v>0</v>
      </c>
      <c r="O32">
        <f>E32*L32+G32*M32+I32*N32</f>
        <v>0</v>
      </c>
      <c r="P32">
        <f>C32*K32-O32</f>
        <v>0</v>
      </c>
    </row>
    <row r="33" spans="1:16">
      <c r="A33" t="s">
        <v>81</v>
      </c>
      <c r="B33">
        <v>126</v>
      </c>
      <c r="C33">
        <v>10</v>
      </c>
      <c r="D33" t="s">
        <v>130</v>
      </c>
      <c r="E33">
        <v>3</v>
      </c>
      <c r="F33" t="s">
        <v>4</v>
      </c>
      <c r="G33">
        <v>6</v>
      </c>
      <c r="H33" t="s">
        <v>20</v>
      </c>
      <c r="I33">
        <v>0</v>
      </c>
      <c r="K33">
        <f>IFNA(VLOOKUP(D33,prices!A2:prices!C100,2,1),0)</f>
        <v>0</v>
      </c>
      <c r="L33">
        <f>IFNA(VLOOKUP(F33,prices!A2:prices!C100,2,1),0)</f>
        <v>0</v>
      </c>
      <c r="M33">
        <f>IFNA(VLOOKUP(H33,prices!A2:prices!C100,2,1),0)</f>
        <v>0</v>
      </c>
      <c r="N33">
        <f>IFNA(VLOOKUP(J33,prices!A2:prices!C100,2,1),0)</f>
        <v>0</v>
      </c>
      <c r="O33">
        <f>E33*L33+G33*M33+I33*N33</f>
        <v>0</v>
      </c>
      <c r="P33">
        <f>C33*K33-O33</f>
        <v>0</v>
      </c>
    </row>
    <row r="34" spans="1:16">
      <c r="A34" t="s">
        <v>81</v>
      </c>
      <c r="B34">
        <v>126</v>
      </c>
      <c r="C34">
        <v>10</v>
      </c>
      <c r="D34" t="s">
        <v>130</v>
      </c>
      <c r="E34">
        <v>3</v>
      </c>
      <c r="F34" t="s">
        <v>33</v>
      </c>
      <c r="G34">
        <v>6</v>
      </c>
      <c r="H34" t="s">
        <v>20</v>
      </c>
      <c r="I34">
        <v>0</v>
      </c>
      <c r="K34">
        <f>IFNA(VLOOKUP(D34,prices!A2:prices!C100,2,1),0)</f>
        <v>0</v>
      </c>
      <c r="L34">
        <f>IFNA(VLOOKUP(F34,prices!A2:prices!C100,2,1),0)</f>
        <v>0</v>
      </c>
      <c r="M34">
        <f>IFNA(VLOOKUP(H34,prices!A2:prices!C100,2,1),0)</f>
        <v>0</v>
      </c>
      <c r="N34">
        <f>IFNA(VLOOKUP(J34,prices!A2:prices!C100,2,1),0)</f>
        <v>0</v>
      </c>
      <c r="O34">
        <f>E34*L34+G34*M34+I34*N34</f>
        <v>0</v>
      </c>
      <c r="P34">
        <f>C34*K34-O34</f>
        <v>0</v>
      </c>
    </row>
    <row r="35" spans="1:16">
      <c r="A35" t="s">
        <v>81</v>
      </c>
      <c r="B35">
        <v>126</v>
      </c>
      <c r="C35">
        <v>10</v>
      </c>
      <c r="D35" t="s">
        <v>130</v>
      </c>
      <c r="E35">
        <v>3</v>
      </c>
      <c r="F35" t="s">
        <v>17</v>
      </c>
      <c r="G35">
        <v>6</v>
      </c>
      <c r="H35" t="s">
        <v>35</v>
      </c>
      <c r="I35">
        <v>0</v>
      </c>
      <c r="K35">
        <f>IFNA(VLOOKUP(D35,prices!A2:prices!C100,2,1),0)</f>
        <v>0</v>
      </c>
      <c r="L35">
        <f>IFNA(VLOOKUP(F35,prices!A2:prices!C100,2,1),0)</f>
        <v>0</v>
      </c>
      <c r="M35">
        <f>IFNA(VLOOKUP(H35,prices!A2:prices!C100,2,1),0)</f>
        <v>0</v>
      </c>
      <c r="N35">
        <f>IFNA(VLOOKUP(J35,prices!A2:prices!C100,2,1),0)</f>
        <v>0</v>
      </c>
      <c r="O35">
        <f>E35*L35+G35*M35+I35*N35</f>
        <v>0</v>
      </c>
      <c r="P35">
        <f>C35*K35-O35</f>
        <v>0</v>
      </c>
    </row>
    <row r="36" spans="1:16">
      <c r="A36" t="s">
        <v>81</v>
      </c>
      <c r="B36">
        <v>126</v>
      </c>
      <c r="C36">
        <v>10</v>
      </c>
      <c r="D36" t="s">
        <v>130</v>
      </c>
      <c r="E36">
        <v>3</v>
      </c>
      <c r="F36" t="s">
        <v>4</v>
      </c>
      <c r="G36">
        <v>6</v>
      </c>
      <c r="H36" t="s">
        <v>35</v>
      </c>
      <c r="I36">
        <v>0</v>
      </c>
      <c r="K36">
        <f>IFNA(VLOOKUP(D36,prices!A2:prices!C100,2,1),0)</f>
        <v>0</v>
      </c>
      <c r="L36">
        <f>IFNA(VLOOKUP(F36,prices!A2:prices!C100,2,1),0)</f>
        <v>0</v>
      </c>
      <c r="M36">
        <f>IFNA(VLOOKUP(H36,prices!A2:prices!C100,2,1),0)</f>
        <v>0</v>
      </c>
      <c r="N36">
        <f>IFNA(VLOOKUP(J36,prices!A2:prices!C100,2,1),0)</f>
        <v>0</v>
      </c>
      <c r="O36">
        <f>E36*L36+G36*M36+I36*N36</f>
        <v>0</v>
      </c>
      <c r="P36">
        <f>C36*K36-O36</f>
        <v>0</v>
      </c>
    </row>
    <row r="37" spans="1:16">
      <c r="A37" t="s">
        <v>81</v>
      </c>
      <c r="B37">
        <v>126</v>
      </c>
      <c r="C37">
        <v>10</v>
      </c>
      <c r="D37" t="s">
        <v>130</v>
      </c>
      <c r="E37">
        <v>3</v>
      </c>
      <c r="F37" t="s">
        <v>33</v>
      </c>
      <c r="G37">
        <v>6</v>
      </c>
      <c r="H37" t="s">
        <v>35</v>
      </c>
      <c r="I37">
        <v>0</v>
      </c>
      <c r="K37">
        <f>IFNA(VLOOKUP(D37,prices!A2:prices!C100,2,1),0)</f>
        <v>0</v>
      </c>
      <c r="L37">
        <f>IFNA(VLOOKUP(F37,prices!A2:prices!C100,2,1),0)</f>
        <v>0</v>
      </c>
      <c r="M37">
        <f>IFNA(VLOOKUP(H37,prices!A2:prices!C100,2,1),0)</f>
        <v>0</v>
      </c>
      <c r="N37">
        <f>IFNA(VLOOKUP(J37,prices!A2:prices!C100,2,1),0)</f>
        <v>0</v>
      </c>
      <c r="O37">
        <f>E37*L37+G37*M37+I37*N37</f>
        <v>0</v>
      </c>
      <c r="P37">
        <f>C37*K37-O37</f>
        <v>0</v>
      </c>
    </row>
    <row r="38" spans="1:16">
      <c r="A38" t="s">
        <v>81</v>
      </c>
      <c r="B38">
        <v>126</v>
      </c>
      <c r="C38">
        <v>10</v>
      </c>
      <c r="D38" t="s">
        <v>130</v>
      </c>
      <c r="E38">
        <v>3</v>
      </c>
      <c r="F38" t="s">
        <v>17</v>
      </c>
      <c r="G38">
        <v>6</v>
      </c>
      <c r="H38" t="s">
        <v>6</v>
      </c>
      <c r="I38">
        <v>0</v>
      </c>
      <c r="K38">
        <f>IFNA(VLOOKUP(D38,prices!A2:prices!C100,2,1),0)</f>
        <v>0</v>
      </c>
      <c r="L38">
        <f>IFNA(VLOOKUP(F38,prices!A2:prices!C100,2,1),0)</f>
        <v>0</v>
      </c>
      <c r="M38">
        <f>IFNA(VLOOKUP(H38,prices!A2:prices!C100,2,1),0)</f>
        <v>0</v>
      </c>
      <c r="N38">
        <f>IFNA(VLOOKUP(J38,prices!A2:prices!C100,2,1),0)</f>
        <v>0</v>
      </c>
      <c r="O38">
        <f>E38*L38+G38*M38+I38*N38</f>
        <v>0</v>
      </c>
      <c r="P38">
        <f>C38*K38-O38</f>
        <v>0</v>
      </c>
    </row>
    <row r="39" spans="1:16">
      <c r="A39" t="s">
        <v>81</v>
      </c>
      <c r="B39">
        <v>126</v>
      </c>
      <c r="C39">
        <v>10</v>
      </c>
      <c r="D39" t="s">
        <v>130</v>
      </c>
      <c r="E39">
        <v>3</v>
      </c>
      <c r="F39" t="s">
        <v>4</v>
      </c>
      <c r="G39">
        <v>6</v>
      </c>
      <c r="H39" t="s">
        <v>6</v>
      </c>
      <c r="I39">
        <v>0</v>
      </c>
      <c r="K39">
        <f>IFNA(VLOOKUP(D39,prices!A2:prices!C100,2,1),0)</f>
        <v>0</v>
      </c>
      <c r="L39">
        <f>IFNA(VLOOKUP(F39,prices!A2:prices!C100,2,1),0)</f>
        <v>0</v>
      </c>
      <c r="M39">
        <f>IFNA(VLOOKUP(H39,prices!A2:prices!C100,2,1),0)</f>
        <v>0</v>
      </c>
      <c r="N39">
        <f>IFNA(VLOOKUP(J39,prices!A2:prices!C100,2,1),0)</f>
        <v>0</v>
      </c>
      <c r="O39">
        <f>E39*L39+G39*M39+I39*N39</f>
        <v>0</v>
      </c>
      <c r="P39">
        <f>C39*K39-O39</f>
        <v>0</v>
      </c>
    </row>
    <row r="40" spans="1:16">
      <c r="A40" t="s">
        <v>81</v>
      </c>
      <c r="B40">
        <v>126</v>
      </c>
      <c r="C40">
        <v>10</v>
      </c>
      <c r="D40" t="s">
        <v>130</v>
      </c>
      <c r="E40">
        <v>3</v>
      </c>
      <c r="F40" t="s">
        <v>33</v>
      </c>
      <c r="G40">
        <v>6</v>
      </c>
      <c r="H40" t="s">
        <v>6</v>
      </c>
      <c r="I40">
        <v>0</v>
      </c>
      <c r="K40">
        <f>IFNA(VLOOKUP(D40,prices!A2:prices!C100,2,1),0)</f>
        <v>0</v>
      </c>
      <c r="L40">
        <f>IFNA(VLOOKUP(F40,prices!A2:prices!C100,2,1),0)</f>
        <v>0</v>
      </c>
      <c r="M40">
        <f>IFNA(VLOOKUP(H40,prices!A2:prices!C100,2,1),0)</f>
        <v>0</v>
      </c>
      <c r="N40">
        <f>IFNA(VLOOKUP(J40,prices!A2:prices!C100,2,1),0)</f>
        <v>0</v>
      </c>
      <c r="O40">
        <f>E40*L40+G40*M40+I40*N40</f>
        <v>0</v>
      </c>
      <c r="P40">
        <f>C40*K40-O40</f>
        <v>0</v>
      </c>
    </row>
    <row r="41" spans="1:16">
      <c r="A41" t="s">
        <v>81</v>
      </c>
      <c r="B41">
        <v>126</v>
      </c>
      <c r="C41">
        <v>10</v>
      </c>
      <c r="D41" t="s">
        <v>130</v>
      </c>
      <c r="E41">
        <v>3</v>
      </c>
      <c r="F41" t="s">
        <v>17</v>
      </c>
      <c r="G41">
        <v>6</v>
      </c>
      <c r="H41" t="s">
        <v>62</v>
      </c>
      <c r="I41">
        <v>0</v>
      </c>
      <c r="K41">
        <f>IFNA(VLOOKUP(D41,prices!A2:prices!C100,2,1),0)</f>
        <v>0</v>
      </c>
      <c r="L41">
        <f>IFNA(VLOOKUP(F41,prices!A2:prices!C100,2,1),0)</f>
        <v>0</v>
      </c>
      <c r="M41">
        <f>IFNA(VLOOKUP(H41,prices!A2:prices!C100,2,1),0)</f>
        <v>0</v>
      </c>
      <c r="N41">
        <f>IFNA(VLOOKUP(J41,prices!A2:prices!C100,2,1),0)</f>
        <v>0</v>
      </c>
      <c r="O41">
        <f>E41*L41+G41*M41+I41*N41</f>
        <v>0</v>
      </c>
      <c r="P41">
        <f>C41*K41-O41</f>
        <v>0</v>
      </c>
    </row>
    <row r="42" spans="1:16">
      <c r="A42" t="s">
        <v>81</v>
      </c>
      <c r="B42">
        <v>126</v>
      </c>
      <c r="C42">
        <v>10</v>
      </c>
      <c r="D42" t="s">
        <v>130</v>
      </c>
      <c r="E42">
        <v>3</v>
      </c>
      <c r="F42" t="s">
        <v>4</v>
      </c>
      <c r="G42">
        <v>6</v>
      </c>
      <c r="H42" t="s">
        <v>62</v>
      </c>
      <c r="I42">
        <v>0</v>
      </c>
      <c r="K42">
        <f>IFNA(VLOOKUP(D42,prices!A2:prices!C100,2,1),0)</f>
        <v>0</v>
      </c>
      <c r="L42">
        <f>IFNA(VLOOKUP(F42,prices!A2:prices!C100,2,1),0)</f>
        <v>0</v>
      </c>
      <c r="M42">
        <f>IFNA(VLOOKUP(H42,prices!A2:prices!C100,2,1),0)</f>
        <v>0</v>
      </c>
      <c r="N42">
        <f>IFNA(VLOOKUP(J42,prices!A2:prices!C100,2,1),0)</f>
        <v>0</v>
      </c>
      <c r="O42">
        <f>E42*L42+G42*M42+I42*N42</f>
        <v>0</v>
      </c>
      <c r="P42">
        <f>C42*K42-O42</f>
        <v>0</v>
      </c>
    </row>
    <row r="43" spans="1:16">
      <c r="A43" t="s">
        <v>81</v>
      </c>
      <c r="B43">
        <v>126</v>
      </c>
      <c r="C43">
        <v>10</v>
      </c>
      <c r="D43" t="s">
        <v>130</v>
      </c>
      <c r="E43">
        <v>3</v>
      </c>
      <c r="F43" t="s">
        <v>33</v>
      </c>
      <c r="G43">
        <v>6</v>
      </c>
      <c r="H43" t="s">
        <v>62</v>
      </c>
      <c r="I43">
        <v>0</v>
      </c>
      <c r="K43">
        <f>IFNA(VLOOKUP(D43,prices!A2:prices!C100,2,1),0)</f>
        <v>0</v>
      </c>
      <c r="L43">
        <f>IFNA(VLOOKUP(F43,prices!A2:prices!C100,2,1),0)</f>
        <v>0</v>
      </c>
      <c r="M43">
        <f>IFNA(VLOOKUP(H43,prices!A2:prices!C100,2,1),0)</f>
        <v>0</v>
      </c>
      <c r="N43">
        <f>IFNA(VLOOKUP(J43,prices!A2:prices!C100,2,1),0)</f>
        <v>0</v>
      </c>
      <c r="O43">
        <f>E43*L43+G43*M43+I43*N43</f>
        <v>0</v>
      </c>
      <c r="P43">
        <f>C43*K43-O43</f>
        <v>0</v>
      </c>
    </row>
    <row r="44" spans="1:16">
      <c r="A44" t="s">
        <v>81</v>
      </c>
      <c r="B44">
        <v>42</v>
      </c>
      <c r="C44">
        <v>2</v>
      </c>
      <c r="D44" t="s">
        <v>131</v>
      </c>
      <c r="E44">
        <v>10</v>
      </c>
      <c r="F44" t="s">
        <v>141</v>
      </c>
      <c r="G44">
        <v>4</v>
      </c>
      <c r="H44" t="s">
        <v>24</v>
      </c>
      <c r="I44">
        <v>3</v>
      </c>
      <c r="J44" t="s">
        <v>45</v>
      </c>
      <c r="K44">
        <f>IFNA(VLOOKUP(D44,prices!A2:prices!C100,2,1),0)</f>
        <v>0</v>
      </c>
      <c r="L44">
        <f>IFNA(VLOOKUP(F44,prices!A2:prices!C100,2,1),0)</f>
        <v>0</v>
      </c>
      <c r="M44">
        <f>IFNA(VLOOKUP(H44,prices!A2:prices!C100,2,1),0)</f>
        <v>0</v>
      </c>
      <c r="N44">
        <f>IFNA(VLOOKUP(J44,prices!A2:prices!C100,2,1),0)</f>
        <v>0</v>
      </c>
      <c r="O44">
        <f>E44*L44+G44*M44+I44*N44</f>
        <v>0</v>
      </c>
      <c r="P44">
        <f>C44*K44-O44</f>
        <v>0</v>
      </c>
    </row>
    <row r="45" spans="1:16">
      <c r="A45" t="s">
        <v>81</v>
      </c>
      <c r="B45">
        <v>42</v>
      </c>
      <c r="C45">
        <v>2</v>
      </c>
      <c r="D45" t="s">
        <v>131</v>
      </c>
      <c r="E45">
        <v>14</v>
      </c>
      <c r="F45" t="s">
        <v>140</v>
      </c>
      <c r="G45">
        <v>4</v>
      </c>
      <c r="H45" t="s">
        <v>24</v>
      </c>
      <c r="I45">
        <v>3</v>
      </c>
      <c r="J45" t="s">
        <v>45</v>
      </c>
      <c r="K45">
        <f>IFNA(VLOOKUP(D45,prices!A2:prices!C100,2,1),0)</f>
        <v>0</v>
      </c>
      <c r="L45">
        <f>IFNA(VLOOKUP(F45,prices!A2:prices!C100,2,1),0)</f>
        <v>0</v>
      </c>
      <c r="M45">
        <f>IFNA(VLOOKUP(H45,prices!A2:prices!C100,2,1),0)</f>
        <v>0</v>
      </c>
      <c r="N45">
        <f>IFNA(VLOOKUP(J45,prices!A2:prices!C100,2,1),0)</f>
        <v>0</v>
      </c>
      <c r="O45">
        <f>E45*L45+G45*M45+I45*N45</f>
        <v>0</v>
      </c>
      <c r="P45">
        <f>C45*K45-O45</f>
        <v>0</v>
      </c>
    </row>
    <row r="46" spans="1:16">
      <c r="A46" t="s">
        <v>81</v>
      </c>
      <c r="B46">
        <v>42</v>
      </c>
      <c r="C46">
        <v>2</v>
      </c>
      <c r="D46" t="s">
        <v>131</v>
      </c>
      <c r="E46">
        <v>18</v>
      </c>
      <c r="F46" t="s">
        <v>139</v>
      </c>
      <c r="G46">
        <v>4</v>
      </c>
      <c r="H46" t="s">
        <v>24</v>
      </c>
      <c r="I46">
        <v>3</v>
      </c>
      <c r="J46" t="s">
        <v>45</v>
      </c>
      <c r="K46">
        <f>IFNA(VLOOKUP(D46,prices!A2:prices!C100,2,1),0)</f>
        <v>0</v>
      </c>
      <c r="L46">
        <f>IFNA(VLOOKUP(F46,prices!A2:prices!C100,2,1),0)</f>
        <v>0</v>
      </c>
      <c r="M46">
        <f>IFNA(VLOOKUP(H46,prices!A2:prices!C100,2,1),0)</f>
        <v>0</v>
      </c>
      <c r="N46">
        <f>IFNA(VLOOKUP(J46,prices!A2:prices!C100,2,1),0)</f>
        <v>0</v>
      </c>
      <c r="O46">
        <f>E46*L46+G46*M46+I46*N46</f>
        <v>0</v>
      </c>
      <c r="P46">
        <f>C46*K46-O46</f>
        <v>0</v>
      </c>
    </row>
    <row r="47" spans="1:16">
      <c r="A47" t="s">
        <v>81</v>
      </c>
      <c r="B47">
        <v>42</v>
      </c>
      <c r="C47">
        <v>2</v>
      </c>
      <c r="D47" t="s">
        <v>131</v>
      </c>
      <c r="E47">
        <v>10</v>
      </c>
      <c r="F47" t="s">
        <v>141</v>
      </c>
      <c r="G47">
        <v>4</v>
      </c>
      <c r="H47" t="s">
        <v>60</v>
      </c>
      <c r="I47">
        <v>3</v>
      </c>
      <c r="J47" t="s">
        <v>45</v>
      </c>
      <c r="K47">
        <f>IFNA(VLOOKUP(D47,prices!A2:prices!C100,2,1),0)</f>
        <v>0</v>
      </c>
      <c r="L47">
        <f>IFNA(VLOOKUP(F47,prices!A2:prices!C100,2,1),0)</f>
        <v>0</v>
      </c>
      <c r="M47">
        <f>IFNA(VLOOKUP(H47,prices!A2:prices!C100,2,1),0)</f>
        <v>0</v>
      </c>
      <c r="N47">
        <f>IFNA(VLOOKUP(J47,prices!A2:prices!C100,2,1),0)</f>
        <v>0</v>
      </c>
      <c r="O47">
        <f>E47*L47+G47*M47+I47*N47</f>
        <v>0</v>
      </c>
      <c r="P47">
        <f>C47*K47-O47</f>
        <v>0</v>
      </c>
    </row>
    <row r="48" spans="1:16">
      <c r="A48" t="s">
        <v>81</v>
      </c>
      <c r="B48">
        <v>42</v>
      </c>
      <c r="C48">
        <v>2</v>
      </c>
      <c r="D48" t="s">
        <v>131</v>
      </c>
      <c r="E48">
        <v>14</v>
      </c>
      <c r="F48" t="s">
        <v>140</v>
      </c>
      <c r="G48">
        <v>4</v>
      </c>
      <c r="H48" t="s">
        <v>60</v>
      </c>
      <c r="I48">
        <v>3</v>
      </c>
      <c r="J48" t="s">
        <v>45</v>
      </c>
      <c r="K48">
        <f>IFNA(VLOOKUP(D48,prices!A2:prices!C100,2,1),0)</f>
        <v>0</v>
      </c>
      <c r="L48">
        <f>IFNA(VLOOKUP(F48,prices!A2:prices!C100,2,1),0)</f>
        <v>0</v>
      </c>
      <c r="M48">
        <f>IFNA(VLOOKUP(H48,prices!A2:prices!C100,2,1),0)</f>
        <v>0</v>
      </c>
      <c r="N48">
        <f>IFNA(VLOOKUP(J48,prices!A2:prices!C100,2,1),0)</f>
        <v>0</v>
      </c>
      <c r="O48">
        <f>E48*L48+G48*M48+I48*N48</f>
        <v>0</v>
      </c>
      <c r="P48">
        <f>C48*K48-O48</f>
        <v>0</v>
      </c>
    </row>
    <row r="49" spans="1:16">
      <c r="A49" t="s">
        <v>81</v>
      </c>
      <c r="B49">
        <v>42</v>
      </c>
      <c r="C49">
        <v>2</v>
      </c>
      <c r="D49" t="s">
        <v>131</v>
      </c>
      <c r="E49">
        <v>18</v>
      </c>
      <c r="F49" t="s">
        <v>139</v>
      </c>
      <c r="G49">
        <v>4</v>
      </c>
      <c r="H49" t="s">
        <v>60</v>
      </c>
      <c r="I49">
        <v>3</v>
      </c>
      <c r="J49" t="s">
        <v>45</v>
      </c>
      <c r="K49">
        <f>IFNA(VLOOKUP(D49,prices!A2:prices!C100,2,1),0)</f>
        <v>0</v>
      </c>
      <c r="L49">
        <f>IFNA(VLOOKUP(F49,prices!A2:prices!C100,2,1),0)</f>
        <v>0</v>
      </c>
      <c r="M49">
        <f>IFNA(VLOOKUP(H49,prices!A2:prices!C100,2,1),0)</f>
        <v>0</v>
      </c>
      <c r="N49">
        <f>IFNA(VLOOKUP(J49,prices!A2:prices!C100,2,1),0)</f>
        <v>0</v>
      </c>
      <c r="O49">
        <f>E49*L49+G49*M49+I49*N49</f>
        <v>0</v>
      </c>
      <c r="P49">
        <f>C49*K49-O49</f>
        <v>0</v>
      </c>
    </row>
    <row r="50" spans="1:16">
      <c r="A50" t="s">
        <v>81</v>
      </c>
      <c r="B50">
        <v>42</v>
      </c>
      <c r="C50">
        <v>2</v>
      </c>
      <c r="D50" t="s">
        <v>131</v>
      </c>
      <c r="E50">
        <v>10</v>
      </c>
      <c r="F50" t="s">
        <v>141</v>
      </c>
      <c r="G50">
        <v>4</v>
      </c>
      <c r="H50" t="s">
        <v>24</v>
      </c>
      <c r="I50">
        <v>3</v>
      </c>
      <c r="J50" t="s">
        <v>9</v>
      </c>
      <c r="K50">
        <f>IFNA(VLOOKUP(D50,prices!A2:prices!C100,2,1),0)</f>
        <v>0</v>
      </c>
      <c r="L50">
        <f>IFNA(VLOOKUP(F50,prices!A2:prices!C100,2,1),0)</f>
        <v>0</v>
      </c>
      <c r="M50">
        <f>IFNA(VLOOKUP(H50,prices!A2:prices!C100,2,1),0)</f>
        <v>0</v>
      </c>
      <c r="N50">
        <f>IFNA(VLOOKUP(J50,prices!A2:prices!C100,2,1),0)</f>
        <v>0</v>
      </c>
      <c r="O50">
        <f>E50*L50+G50*M50+I50*N50</f>
        <v>0</v>
      </c>
      <c r="P50">
        <f>C50*K50-O50</f>
        <v>0</v>
      </c>
    </row>
    <row r="51" spans="1:16">
      <c r="A51" t="s">
        <v>81</v>
      </c>
      <c r="B51">
        <v>42</v>
      </c>
      <c r="C51">
        <v>2</v>
      </c>
      <c r="D51" t="s">
        <v>131</v>
      </c>
      <c r="E51">
        <v>14</v>
      </c>
      <c r="F51" t="s">
        <v>140</v>
      </c>
      <c r="G51">
        <v>4</v>
      </c>
      <c r="H51" t="s">
        <v>24</v>
      </c>
      <c r="I51">
        <v>3</v>
      </c>
      <c r="J51" t="s">
        <v>9</v>
      </c>
      <c r="K51">
        <f>IFNA(VLOOKUP(D51,prices!A2:prices!C100,2,1),0)</f>
        <v>0</v>
      </c>
      <c r="L51">
        <f>IFNA(VLOOKUP(F51,prices!A2:prices!C100,2,1),0)</f>
        <v>0</v>
      </c>
      <c r="M51">
        <f>IFNA(VLOOKUP(H51,prices!A2:prices!C100,2,1),0)</f>
        <v>0</v>
      </c>
      <c r="N51">
        <f>IFNA(VLOOKUP(J51,prices!A2:prices!C100,2,1),0)</f>
        <v>0</v>
      </c>
      <c r="O51">
        <f>E51*L51+G51*M51+I51*N51</f>
        <v>0</v>
      </c>
      <c r="P51">
        <f>C51*K51-O51</f>
        <v>0</v>
      </c>
    </row>
    <row r="52" spans="1:16">
      <c r="A52" t="s">
        <v>81</v>
      </c>
      <c r="B52">
        <v>42</v>
      </c>
      <c r="C52">
        <v>2</v>
      </c>
      <c r="D52" t="s">
        <v>131</v>
      </c>
      <c r="E52">
        <v>18</v>
      </c>
      <c r="F52" t="s">
        <v>139</v>
      </c>
      <c r="G52">
        <v>4</v>
      </c>
      <c r="H52" t="s">
        <v>24</v>
      </c>
      <c r="I52">
        <v>3</v>
      </c>
      <c r="J52" t="s">
        <v>9</v>
      </c>
      <c r="K52">
        <f>IFNA(VLOOKUP(D52,prices!A2:prices!C100,2,1),0)</f>
        <v>0</v>
      </c>
      <c r="L52">
        <f>IFNA(VLOOKUP(F52,prices!A2:prices!C100,2,1),0)</f>
        <v>0</v>
      </c>
      <c r="M52">
        <f>IFNA(VLOOKUP(H52,prices!A2:prices!C100,2,1),0)</f>
        <v>0</v>
      </c>
      <c r="N52">
        <f>IFNA(VLOOKUP(J52,prices!A2:prices!C100,2,1),0)</f>
        <v>0</v>
      </c>
      <c r="O52">
        <f>E52*L52+G52*M52+I52*N52</f>
        <v>0</v>
      </c>
      <c r="P52">
        <f>C52*K52-O52</f>
        <v>0</v>
      </c>
    </row>
    <row r="53" spans="1:16">
      <c r="A53" t="s">
        <v>81</v>
      </c>
      <c r="B53">
        <v>42</v>
      </c>
      <c r="C53">
        <v>2</v>
      </c>
      <c r="D53" t="s">
        <v>131</v>
      </c>
      <c r="E53">
        <v>10</v>
      </c>
      <c r="F53" t="s">
        <v>141</v>
      </c>
      <c r="G53">
        <v>4</v>
      </c>
      <c r="H53" t="s">
        <v>60</v>
      </c>
      <c r="I53">
        <v>3</v>
      </c>
      <c r="J53" t="s">
        <v>9</v>
      </c>
      <c r="K53">
        <f>IFNA(VLOOKUP(D53,prices!A2:prices!C100,2,1),0)</f>
        <v>0</v>
      </c>
      <c r="L53">
        <f>IFNA(VLOOKUP(F53,prices!A2:prices!C100,2,1),0)</f>
        <v>0</v>
      </c>
      <c r="M53">
        <f>IFNA(VLOOKUP(H53,prices!A2:prices!C100,2,1),0)</f>
        <v>0</v>
      </c>
      <c r="N53">
        <f>IFNA(VLOOKUP(J53,prices!A2:prices!C100,2,1),0)</f>
        <v>0</v>
      </c>
      <c r="O53">
        <f>E53*L53+G53*M53+I53*N53</f>
        <v>0</v>
      </c>
      <c r="P53">
        <f>C53*K53-O53</f>
        <v>0</v>
      </c>
    </row>
    <row r="54" spans="1:16">
      <c r="A54" t="s">
        <v>81</v>
      </c>
      <c r="B54">
        <v>42</v>
      </c>
      <c r="C54">
        <v>2</v>
      </c>
      <c r="D54" t="s">
        <v>131</v>
      </c>
      <c r="E54">
        <v>14</v>
      </c>
      <c r="F54" t="s">
        <v>140</v>
      </c>
      <c r="G54">
        <v>4</v>
      </c>
      <c r="H54" t="s">
        <v>60</v>
      </c>
      <c r="I54">
        <v>3</v>
      </c>
      <c r="J54" t="s">
        <v>9</v>
      </c>
      <c r="K54">
        <f>IFNA(VLOOKUP(D54,prices!A2:prices!C100,2,1),0)</f>
        <v>0</v>
      </c>
      <c r="L54">
        <f>IFNA(VLOOKUP(F54,prices!A2:prices!C100,2,1),0)</f>
        <v>0</v>
      </c>
      <c r="M54">
        <f>IFNA(VLOOKUP(H54,prices!A2:prices!C100,2,1),0)</f>
        <v>0</v>
      </c>
      <c r="N54">
        <f>IFNA(VLOOKUP(J54,prices!A2:prices!C100,2,1),0)</f>
        <v>0</v>
      </c>
      <c r="O54">
        <f>E54*L54+G54*M54+I54*N54</f>
        <v>0</v>
      </c>
      <c r="P54">
        <f>C54*K54-O54</f>
        <v>0</v>
      </c>
    </row>
    <row r="55" spans="1:16">
      <c r="A55" t="s">
        <v>81</v>
      </c>
      <c r="B55">
        <v>42</v>
      </c>
      <c r="C55">
        <v>2</v>
      </c>
      <c r="D55" t="s">
        <v>131</v>
      </c>
      <c r="E55">
        <v>18</v>
      </c>
      <c r="F55" t="s">
        <v>139</v>
      </c>
      <c r="G55">
        <v>4</v>
      </c>
      <c r="H55" t="s">
        <v>60</v>
      </c>
      <c r="I55">
        <v>3</v>
      </c>
      <c r="J55" t="s">
        <v>9</v>
      </c>
      <c r="K55">
        <f>IFNA(VLOOKUP(D55,prices!A2:prices!C100,2,1),0)</f>
        <v>0</v>
      </c>
      <c r="L55">
        <f>IFNA(VLOOKUP(F55,prices!A2:prices!C100,2,1),0)</f>
        <v>0</v>
      </c>
      <c r="M55">
        <f>IFNA(VLOOKUP(H55,prices!A2:prices!C100,2,1),0)</f>
        <v>0</v>
      </c>
      <c r="N55">
        <f>IFNA(VLOOKUP(J55,prices!A2:prices!C100,2,1),0)</f>
        <v>0</v>
      </c>
      <c r="O55">
        <f>E55*L55+G55*M55+I55*N55</f>
        <v>0</v>
      </c>
      <c r="P55">
        <f>C55*K55-O55</f>
        <v>0</v>
      </c>
    </row>
    <row r="56" spans="1:16">
      <c r="A56" t="s">
        <v>81</v>
      </c>
      <c r="B56">
        <v>42</v>
      </c>
      <c r="C56">
        <v>2</v>
      </c>
      <c r="D56" t="s">
        <v>131</v>
      </c>
      <c r="E56">
        <v>10</v>
      </c>
      <c r="F56" t="s">
        <v>141</v>
      </c>
      <c r="G56">
        <v>4</v>
      </c>
      <c r="H56" t="s">
        <v>24</v>
      </c>
      <c r="I56">
        <v>3</v>
      </c>
      <c r="J56" t="s">
        <v>54</v>
      </c>
      <c r="K56">
        <f>IFNA(VLOOKUP(D56,prices!A2:prices!C100,2,1),0)</f>
        <v>0</v>
      </c>
      <c r="L56">
        <f>IFNA(VLOOKUP(F56,prices!A2:prices!C100,2,1),0)</f>
        <v>0</v>
      </c>
      <c r="M56">
        <f>IFNA(VLOOKUP(H56,prices!A2:prices!C100,2,1),0)</f>
        <v>0</v>
      </c>
      <c r="N56">
        <f>IFNA(VLOOKUP(J56,prices!A2:prices!C100,2,1),0)</f>
        <v>0</v>
      </c>
      <c r="O56">
        <f>E56*L56+G56*M56+I56*N56</f>
        <v>0</v>
      </c>
      <c r="P56">
        <f>C56*K56-O56</f>
        <v>0</v>
      </c>
    </row>
    <row r="57" spans="1:16">
      <c r="A57" t="s">
        <v>81</v>
      </c>
      <c r="B57">
        <v>42</v>
      </c>
      <c r="C57">
        <v>2</v>
      </c>
      <c r="D57" t="s">
        <v>131</v>
      </c>
      <c r="E57">
        <v>14</v>
      </c>
      <c r="F57" t="s">
        <v>140</v>
      </c>
      <c r="G57">
        <v>4</v>
      </c>
      <c r="H57" t="s">
        <v>24</v>
      </c>
      <c r="I57">
        <v>3</v>
      </c>
      <c r="J57" t="s">
        <v>54</v>
      </c>
      <c r="K57">
        <f>IFNA(VLOOKUP(D57,prices!A2:prices!C100,2,1),0)</f>
        <v>0</v>
      </c>
      <c r="L57">
        <f>IFNA(VLOOKUP(F57,prices!A2:prices!C100,2,1),0)</f>
        <v>0</v>
      </c>
      <c r="M57">
        <f>IFNA(VLOOKUP(H57,prices!A2:prices!C100,2,1),0)</f>
        <v>0</v>
      </c>
      <c r="N57">
        <f>IFNA(VLOOKUP(J57,prices!A2:prices!C100,2,1),0)</f>
        <v>0</v>
      </c>
      <c r="O57">
        <f>E57*L57+G57*M57+I57*N57</f>
        <v>0</v>
      </c>
      <c r="P57">
        <f>C57*K57-O57</f>
        <v>0</v>
      </c>
    </row>
    <row r="58" spans="1:16">
      <c r="A58" t="s">
        <v>81</v>
      </c>
      <c r="B58">
        <v>42</v>
      </c>
      <c r="C58">
        <v>2</v>
      </c>
      <c r="D58" t="s">
        <v>131</v>
      </c>
      <c r="E58">
        <v>18</v>
      </c>
      <c r="F58" t="s">
        <v>139</v>
      </c>
      <c r="G58">
        <v>4</v>
      </c>
      <c r="H58" t="s">
        <v>24</v>
      </c>
      <c r="I58">
        <v>3</v>
      </c>
      <c r="J58" t="s">
        <v>54</v>
      </c>
      <c r="K58">
        <f>IFNA(VLOOKUP(D58,prices!A2:prices!C100,2,1),0)</f>
        <v>0</v>
      </c>
      <c r="L58">
        <f>IFNA(VLOOKUP(F58,prices!A2:prices!C100,2,1),0)</f>
        <v>0</v>
      </c>
      <c r="M58">
        <f>IFNA(VLOOKUP(H58,prices!A2:prices!C100,2,1),0)</f>
        <v>0</v>
      </c>
      <c r="N58">
        <f>IFNA(VLOOKUP(J58,prices!A2:prices!C100,2,1),0)</f>
        <v>0</v>
      </c>
      <c r="O58">
        <f>E58*L58+G58*M58+I58*N58</f>
        <v>0</v>
      </c>
      <c r="P58">
        <f>C58*K58-O58</f>
        <v>0</v>
      </c>
    </row>
    <row r="59" spans="1:16">
      <c r="A59" t="s">
        <v>81</v>
      </c>
      <c r="B59">
        <v>42</v>
      </c>
      <c r="C59">
        <v>2</v>
      </c>
      <c r="D59" t="s">
        <v>131</v>
      </c>
      <c r="E59">
        <v>10</v>
      </c>
      <c r="F59" t="s">
        <v>141</v>
      </c>
      <c r="G59">
        <v>4</v>
      </c>
      <c r="H59" t="s">
        <v>60</v>
      </c>
      <c r="I59">
        <v>3</v>
      </c>
      <c r="J59" t="s">
        <v>54</v>
      </c>
      <c r="K59">
        <f>IFNA(VLOOKUP(D59,prices!A2:prices!C100,2,1),0)</f>
        <v>0</v>
      </c>
      <c r="L59">
        <f>IFNA(VLOOKUP(F59,prices!A2:prices!C100,2,1),0)</f>
        <v>0</v>
      </c>
      <c r="M59">
        <f>IFNA(VLOOKUP(H59,prices!A2:prices!C100,2,1),0)</f>
        <v>0</v>
      </c>
      <c r="N59">
        <f>IFNA(VLOOKUP(J59,prices!A2:prices!C100,2,1),0)</f>
        <v>0</v>
      </c>
      <c r="O59">
        <f>E59*L59+G59*M59+I59*N59</f>
        <v>0</v>
      </c>
      <c r="P59">
        <f>C59*K59-O59</f>
        <v>0</v>
      </c>
    </row>
    <row r="60" spans="1:16">
      <c r="A60" t="s">
        <v>81</v>
      </c>
      <c r="B60">
        <v>42</v>
      </c>
      <c r="C60">
        <v>2</v>
      </c>
      <c r="D60" t="s">
        <v>131</v>
      </c>
      <c r="E60">
        <v>14</v>
      </c>
      <c r="F60" t="s">
        <v>140</v>
      </c>
      <c r="G60">
        <v>4</v>
      </c>
      <c r="H60" t="s">
        <v>60</v>
      </c>
      <c r="I60">
        <v>3</v>
      </c>
      <c r="J60" t="s">
        <v>54</v>
      </c>
      <c r="K60">
        <f>IFNA(VLOOKUP(D60,prices!A2:prices!C100,2,1),0)</f>
        <v>0</v>
      </c>
      <c r="L60">
        <f>IFNA(VLOOKUP(F60,prices!A2:prices!C100,2,1),0)</f>
        <v>0</v>
      </c>
      <c r="M60">
        <f>IFNA(VLOOKUP(H60,prices!A2:prices!C100,2,1),0)</f>
        <v>0</v>
      </c>
      <c r="N60">
        <f>IFNA(VLOOKUP(J60,prices!A2:prices!C100,2,1),0)</f>
        <v>0</v>
      </c>
      <c r="O60">
        <f>E60*L60+G60*M60+I60*N60</f>
        <v>0</v>
      </c>
      <c r="P60">
        <f>C60*K60-O60</f>
        <v>0</v>
      </c>
    </row>
    <row r="61" spans="1:16">
      <c r="A61" t="s">
        <v>81</v>
      </c>
      <c r="B61">
        <v>42</v>
      </c>
      <c r="C61">
        <v>2</v>
      </c>
      <c r="D61" t="s">
        <v>131</v>
      </c>
      <c r="E61">
        <v>18</v>
      </c>
      <c r="F61" t="s">
        <v>139</v>
      </c>
      <c r="G61">
        <v>4</v>
      </c>
      <c r="H61" t="s">
        <v>60</v>
      </c>
      <c r="I61">
        <v>3</v>
      </c>
      <c r="J61" t="s">
        <v>54</v>
      </c>
      <c r="K61">
        <f>IFNA(VLOOKUP(D61,prices!A2:prices!C100,2,1),0)</f>
        <v>0</v>
      </c>
      <c r="L61">
        <f>IFNA(VLOOKUP(F61,prices!A2:prices!C100,2,1),0)</f>
        <v>0</v>
      </c>
      <c r="M61">
        <f>IFNA(VLOOKUP(H61,prices!A2:prices!C100,2,1),0)</f>
        <v>0</v>
      </c>
      <c r="N61">
        <f>IFNA(VLOOKUP(J61,prices!A2:prices!C100,2,1),0)</f>
        <v>0</v>
      </c>
      <c r="O61">
        <f>E61*L61+G61*M61+I61*N61</f>
        <v>0</v>
      </c>
      <c r="P61">
        <f>C61*K61-O61</f>
        <v>0</v>
      </c>
    </row>
    <row r="62" spans="1:16">
      <c r="A62" t="s">
        <v>81</v>
      </c>
      <c r="B62">
        <v>42</v>
      </c>
      <c r="C62">
        <v>2</v>
      </c>
      <c r="D62" t="s">
        <v>131</v>
      </c>
      <c r="E62">
        <v>10</v>
      </c>
      <c r="F62" t="s">
        <v>141</v>
      </c>
      <c r="G62">
        <v>4</v>
      </c>
      <c r="H62" t="s">
        <v>24</v>
      </c>
      <c r="I62">
        <v>3</v>
      </c>
      <c r="J62" t="s">
        <v>51</v>
      </c>
      <c r="K62">
        <f>IFNA(VLOOKUP(D62,prices!A2:prices!C100,2,1),0)</f>
        <v>0</v>
      </c>
      <c r="L62">
        <f>IFNA(VLOOKUP(F62,prices!A2:prices!C100,2,1),0)</f>
        <v>0</v>
      </c>
      <c r="M62">
        <f>IFNA(VLOOKUP(H62,prices!A2:prices!C100,2,1),0)</f>
        <v>0</v>
      </c>
      <c r="N62">
        <f>IFNA(VLOOKUP(J62,prices!A2:prices!C100,2,1),0)</f>
        <v>0</v>
      </c>
      <c r="O62">
        <f>E62*L62+G62*M62+I62*N62</f>
        <v>0</v>
      </c>
      <c r="P62">
        <f>C62*K62-O62</f>
        <v>0</v>
      </c>
    </row>
    <row r="63" spans="1:16">
      <c r="A63" t="s">
        <v>81</v>
      </c>
      <c r="B63">
        <v>42</v>
      </c>
      <c r="C63">
        <v>2</v>
      </c>
      <c r="D63" t="s">
        <v>131</v>
      </c>
      <c r="E63">
        <v>14</v>
      </c>
      <c r="F63" t="s">
        <v>140</v>
      </c>
      <c r="G63">
        <v>4</v>
      </c>
      <c r="H63" t="s">
        <v>24</v>
      </c>
      <c r="I63">
        <v>3</v>
      </c>
      <c r="J63" t="s">
        <v>51</v>
      </c>
      <c r="K63">
        <f>IFNA(VLOOKUP(D63,prices!A2:prices!C100,2,1),0)</f>
        <v>0</v>
      </c>
      <c r="L63">
        <f>IFNA(VLOOKUP(F63,prices!A2:prices!C100,2,1),0)</f>
        <v>0</v>
      </c>
      <c r="M63">
        <f>IFNA(VLOOKUP(H63,prices!A2:prices!C100,2,1),0)</f>
        <v>0</v>
      </c>
      <c r="N63">
        <f>IFNA(VLOOKUP(J63,prices!A2:prices!C100,2,1),0)</f>
        <v>0</v>
      </c>
      <c r="O63">
        <f>E63*L63+G63*M63+I63*N63</f>
        <v>0</v>
      </c>
      <c r="P63">
        <f>C63*K63-O63</f>
        <v>0</v>
      </c>
    </row>
    <row r="64" spans="1:16">
      <c r="A64" t="s">
        <v>81</v>
      </c>
      <c r="B64">
        <v>42</v>
      </c>
      <c r="C64">
        <v>2</v>
      </c>
      <c r="D64" t="s">
        <v>131</v>
      </c>
      <c r="E64">
        <v>18</v>
      </c>
      <c r="F64" t="s">
        <v>139</v>
      </c>
      <c r="G64">
        <v>4</v>
      </c>
      <c r="H64" t="s">
        <v>24</v>
      </c>
      <c r="I64">
        <v>3</v>
      </c>
      <c r="J64" t="s">
        <v>51</v>
      </c>
      <c r="K64">
        <f>IFNA(VLOOKUP(D64,prices!A2:prices!C100,2,1),0)</f>
        <v>0</v>
      </c>
      <c r="L64">
        <f>IFNA(VLOOKUP(F64,prices!A2:prices!C100,2,1),0)</f>
        <v>0</v>
      </c>
      <c r="M64">
        <f>IFNA(VLOOKUP(H64,prices!A2:prices!C100,2,1),0)</f>
        <v>0</v>
      </c>
      <c r="N64">
        <f>IFNA(VLOOKUP(J64,prices!A2:prices!C100,2,1),0)</f>
        <v>0</v>
      </c>
      <c r="O64">
        <f>E64*L64+G64*M64+I64*N64</f>
        <v>0</v>
      </c>
      <c r="P64">
        <f>C64*K64-O64</f>
        <v>0</v>
      </c>
    </row>
    <row r="65" spans="1:16">
      <c r="A65" t="s">
        <v>81</v>
      </c>
      <c r="B65">
        <v>42</v>
      </c>
      <c r="C65">
        <v>2</v>
      </c>
      <c r="D65" t="s">
        <v>131</v>
      </c>
      <c r="E65">
        <v>10</v>
      </c>
      <c r="F65" t="s">
        <v>141</v>
      </c>
      <c r="G65">
        <v>4</v>
      </c>
      <c r="H65" t="s">
        <v>60</v>
      </c>
      <c r="I65">
        <v>3</v>
      </c>
      <c r="J65" t="s">
        <v>51</v>
      </c>
      <c r="K65">
        <f>IFNA(VLOOKUP(D65,prices!A2:prices!C100,2,1),0)</f>
        <v>0</v>
      </c>
      <c r="L65">
        <f>IFNA(VLOOKUP(F65,prices!A2:prices!C100,2,1),0)</f>
        <v>0</v>
      </c>
      <c r="M65">
        <f>IFNA(VLOOKUP(H65,prices!A2:prices!C100,2,1),0)</f>
        <v>0</v>
      </c>
      <c r="N65">
        <f>IFNA(VLOOKUP(J65,prices!A2:prices!C100,2,1),0)</f>
        <v>0</v>
      </c>
      <c r="O65">
        <f>E65*L65+G65*M65+I65*N65</f>
        <v>0</v>
      </c>
      <c r="P65">
        <f>C65*K65-O65</f>
        <v>0</v>
      </c>
    </row>
    <row r="66" spans="1:16">
      <c r="A66" t="s">
        <v>81</v>
      </c>
      <c r="B66">
        <v>42</v>
      </c>
      <c r="C66">
        <v>2</v>
      </c>
      <c r="D66" t="s">
        <v>131</v>
      </c>
      <c r="E66">
        <v>14</v>
      </c>
      <c r="F66" t="s">
        <v>140</v>
      </c>
      <c r="G66">
        <v>4</v>
      </c>
      <c r="H66" t="s">
        <v>60</v>
      </c>
      <c r="I66">
        <v>3</v>
      </c>
      <c r="J66" t="s">
        <v>51</v>
      </c>
      <c r="K66">
        <f>IFNA(VLOOKUP(D66,prices!A2:prices!C100,2,1),0)</f>
        <v>0</v>
      </c>
      <c r="L66">
        <f>IFNA(VLOOKUP(F66,prices!A2:prices!C100,2,1),0)</f>
        <v>0</v>
      </c>
      <c r="M66">
        <f>IFNA(VLOOKUP(H66,prices!A2:prices!C100,2,1),0)</f>
        <v>0</v>
      </c>
      <c r="N66">
        <f>IFNA(VLOOKUP(J66,prices!A2:prices!C100,2,1),0)</f>
        <v>0</v>
      </c>
      <c r="O66">
        <f>E66*L66+G66*M66+I66*N66</f>
        <v>0</v>
      </c>
      <c r="P66">
        <f>C66*K66-O66</f>
        <v>0</v>
      </c>
    </row>
    <row r="67" spans="1:16">
      <c r="A67" t="s">
        <v>81</v>
      </c>
      <c r="B67">
        <v>42</v>
      </c>
      <c r="C67">
        <v>2</v>
      </c>
      <c r="D67" t="s">
        <v>131</v>
      </c>
      <c r="E67">
        <v>18</v>
      </c>
      <c r="F67" t="s">
        <v>139</v>
      </c>
      <c r="G67">
        <v>4</v>
      </c>
      <c r="H67" t="s">
        <v>60</v>
      </c>
      <c r="I67">
        <v>3</v>
      </c>
      <c r="J67" t="s">
        <v>51</v>
      </c>
      <c r="K67">
        <f>IFNA(VLOOKUP(D67,prices!A2:prices!C100,2,1),0)</f>
        <v>0</v>
      </c>
      <c r="L67">
        <f>IFNA(VLOOKUP(F67,prices!A2:prices!C100,2,1),0)</f>
        <v>0</v>
      </c>
      <c r="M67">
        <f>IFNA(VLOOKUP(H67,prices!A2:prices!C100,2,1),0)</f>
        <v>0</v>
      </c>
      <c r="N67">
        <f>IFNA(VLOOKUP(J67,prices!A2:prices!C100,2,1),0)</f>
        <v>0</v>
      </c>
      <c r="O67">
        <f>E67*L67+G67*M67+I67*N67</f>
        <v>0</v>
      </c>
      <c r="P67">
        <f>C67*K67-O67</f>
        <v>0</v>
      </c>
    </row>
    <row r="68" spans="1:16">
      <c r="A68" t="s">
        <v>81</v>
      </c>
      <c r="B68">
        <v>42</v>
      </c>
      <c r="C68">
        <v>2</v>
      </c>
      <c r="D68" t="s">
        <v>131</v>
      </c>
      <c r="E68">
        <v>10</v>
      </c>
      <c r="F68" t="s">
        <v>141</v>
      </c>
      <c r="G68">
        <v>4</v>
      </c>
      <c r="H68" t="s">
        <v>24</v>
      </c>
      <c r="I68">
        <v>3</v>
      </c>
      <c r="J68" t="s">
        <v>26</v>
      </c>
      <c r="K68">
        <f>IFNA(VLOOKUP(D68,prices!A2:prices!C100,2,1),0)</f>
        <v>0</v>
      </c>
      <c r="L68">
        <f>IFNA(VLOOKUP(F68,prices!A2:prices!C100,2,1),0)</f>
        <v>0</v>
      </c>
      <c r="M68">
        <f>IFNA(VLOOKUP(H68,prices!A2:prices!C100,2,1),0)</f>
        <v>0</v>
      </c>
      <c r="N68">
        <f>IFNA(VLOOKUP(J68,prices!A2:prices!C100,2,1),0)</f>
        <v>0</v>
      </c>
      <c r="O68">
        <f>E68*L68+G68*M68+I68*N68</f>
        <v>0</v>
      </c>
      <c r="P68">
        <f>C68*K68-O68</f>
        <v>0</v>
      </c>
    </row>
    <row r="69" spans="1:16">
      <c r="A69" t="s">
        <v>81</v>
      </c>
      <c r="B69">
        <v>42</v>
      </c>
      <c r="C69">
        <v>2</v>
      </c>
      <c r="D69" t="s">
        <v>131</v>
      </c>
      <c r="E69">
        <v>14</v>
      </c>
      <c r="F69" t="s">
        <v>140</v>
      </c>
      <c r="G69">
        <v>4</v>
      </c>
      <c r="H69" t="s">
        <v>24</v>
      </c>
      <c r="I69">
        <v>3</v>
      </c>
      <c r="J69" t="s">
        <v>26</v>
      </c>
      <c r="K69">
        <f>IFNA(VLOOKUP(D69,prices!A2:prices!C100,2,1),0)</f>
        <v>0</v>
      </c>
      <c r="L69">
        <f>IFNA(VLOOKUP(F69,prices!A2:prices!C100,2,1),0)</f>
        <v>0</v>
      </c>
      <c r="M69">
        <f>IFNA(VLOOKUP(H69,prices!A2:prices!C100,2,1),0)</f>
        <v>0</v>
      </c>
      <c r="N69">
        <f>IFNA(VLOOKUP(J69,prices!A2:prices!C100,2,1),0)</f>
        <v>0</v>
      </c>
      <c r="O69">
        <f>E69*L69+G69*M69+I69*N69</f>
        <v>0</v>
      </c>
      <c r="P69">
        <f>C69*K69-O69</f>
        <v>0</v>
      </c>
    </row>
    <row r="70" spans="1:16">
      <c r="A70" t="s">
        <v>81</v>
      </c>
      <c r="B70">
        <v>42</v>
      </c>
      <c r="C70">
        <v>2</v>
      </c>
      <c r="D70" t="s">
        <v>131</v>
      </c>
      <c r="E70">
        <v>18</v>
      </c>
      <c r="F70" t="s">
        <v>139</v>
      </c>
      <c r="G70">
        <v>4</v>
      </c>
      <c r="H70" t="s">
        <v>24</v>
      </c>
      <c r="I70">
        <v>3</v>
      </c>
      <c r="J70" t="s">
        <v>26</v>
      </c>
      <c r="K70">
        <f>IFNA(VLOOKUP(D70,prices!A2:prices!C100,2,1),0)</f>
        <v>0</v>
      </c>
      <c r="L70">
        <f>IFNA(VLOOKUP(F70,prices!A2:prices!C100,2,1),0)</f>
        <v>0</v>
      </c>
      <c r="M70">
        <f>IFNA(VLOOKUP(H70,prices!A2:prices!C100,2,1),0)</f>
        <v>0</v>
      </c>
      <c r="N70">
        <f>IFNA(VLOOKUP(J70,prices!A2:prices!C100,2,1),0)</f>
        <v>0</v>
      </c>
      <c r="O70">
        <f>E70*L70+G70*M70+I70*N70</f>
        <v>0</v>
      </c>
      <c r="P70">
        <f>C70*K70-O70</f>
        <v>0</v>
      </c>
    </row>
    <row r="71" spans="1:16">
      <c r="A71" t="s">
        <v>81</v>
      </c>
      <c r="B71">
        <v>42</v>
      </c>
      <c r="C71">
        <v>2</v>
      </c>
      <c r="D71" t="s">
        <v>131</v>
      </c>
      <c r="E71">
        <v>10</v>
      </c>
      <c r="F71" t="s">
        <v>141</v>
      </c>
      <c r="G71">
        <v>4</v>
      </c>
      <c r="H71" t="s">
        <v>60</v>
      </c>
      <c r="I71">
        <v>3</v>
      </c>
      <c r="J71" t="s">
        <v>26</v>
      </c>
      <c r="K71">
        <f>IFNA(VLOOKUP(D71,prices!A2:prices!C100,2,1),0)</f>
        <v>0</v>
      </c>
      <c r="L71">
        <f>IFNA(VLOOKUP(F71,prices!A2:prices!C100,2,1),0)</f>
        <v>0</v>
      </c>
      <c r="M71">
        <f>IFNA(VLOOKUP(H71,prices!A2:prices!C100,2,1),0)</f>
        <v>0</v>
      </c>
      <c r="N71">
        <f>IFNA(VLOOKUP(J71,prices!A2:prices!C100,2,1),0)</f>
        <v>0</v>
      </c>
      <c r="O71">
        <f>E71*L71+G71*M71+I71*N71</f>
        <v>0</v>
      </c>
      <c r="P71">
        <f>C71*K71-O71</f>
        <v>0</v>
      </c>
    </row>
    <row r="72" spans="1:16">
      <c r="A72" t="s">
        <v>81</v>
      </c>
      <c r="B72">
        <v>42</v>
      </c>
      <c r="C72">
        <v>2</v>
      </c>
      <c r="D72" t="s">
        <v>131</v>
      </c>
      <c r="E72">
        <v>14</v>
      </c>
      <c r="F72" t="s">
        <v>140</v>
      </c>
      <c r="G72">
        <v>4</v>
      </c>
      <c r="H72" t="s">
        <v>60</v>
      </c>
      <c r="I72">
        <v>3</v>
      </c>
      <c r="J72" t="s">
        <v>26</v>
      </c>
      <c r="K72">
        <f>IFNA(VLOOKUP(D72,prices!A2:prices!C100,2,1),0)</f>
        <v>0</v>
      </c>
      <c r="L72">
        <f>IFNA(VLOOKUP(F72,prices!A2:prices!C100,2,1),0)</f>
        <v>0</v>
      </c>
      <c r="M72">
        <f>IFNA(VLOOKUP(H72,prices!A2:prices!C100,2,1),0)</f>
        <v>0</v>
      </c>
      <c r="N72">
        <f>IFNA(VLOOKUP(J72,prices!A2:prices!C100,2,1),0)</f>
        <v>0</v>
      </c>
      <c r="O72">
        <f>E72*L72+G72*M72+I72*N72</f>
        <v>0</v>
      </c>
      <c r="P72">
        <f>C72*K72-O72</f>
        <v>0</v>
      </c>
    </row>
    <row r="73" spans="1:16">
      <c r="A73" t="s">
        <v>81</v>
      </c>
      <c r="B73">
        <v>42</v>
      </c>
      <c r="C73">
        <v>2</v>
      </c>
      <c r="D73" t="s">
        <v>131</v>
      </c>
      <c r="E73">
        <v>18</v>
      </c>
      <c r="F73" t="s">
        <v>139</v>
      </c>
      <c r="G73">
        <v>4</v>
      </c>
      <c r="H73" t="s">
        <v>60</v>
      </c>
      <c r="I73">
        <v>3</v>
      </c>
      <c r="J73" t="s">
        <v>26</v>
      </c>
      <c r="K73">
        <f>IFNA(VLOOKUP(D73,prices!A2:prices!C100,2,1),0)</f>
        <v>0</v>
      </c>
      <c r="L73">
        <f>IFNA(VLOOKUP(F73,prices!A2:prices!C100,2,1),0)</f>
        <v>0</v>
      </c>
      <c r="M73">
        <f>IFNA(VLOOKUP(H73,prices!A2:prices!C100,2,1),0)</f>
        <v>0</v>
      </c>
      <c r="N73">
        <f>IFNA(VLOOKUP(J73,prices!A2:prices!C100,2,1),0)</f>
        <v>0</v>
      </c>
      <c r="O73">
        <f>E73*L73+G73*M73+I73*N73</f>
        <v>0</v>
      </c>
      <c r="P73">
        <f>C73*K73-O73</f>
        <v>0</v>
      </c>
    </row>
    <row r="74" spans="1:16">
      <c r="A74" t="s">
        <v>82</v>
      </c>
      <c r="B74">
        <v>75</v>
      </c>
      <c r="C74">
        <v>2</v>
      </c>
      <c r="D74" t="s">
        <v>13</v>
      </c>
      <c r="E74">
        <v>3</v>
      </c>
      <c r="F74" t="s">
        <v>133</v>
      </c>
      <c r="G74">
        <v>8</v>
      </c>
      <c r="H74" t="s">
        <v>14</v>
      </c>
      <c r="I74">
        <v>0</v>
      </c>
      <c r="K74">
        <f>IFNA(VLOOKUP(D74,prices!A2:prices!C100,2,1),0)</f>
        <v>0</v>
      </c>
      <c r="L74">
        <f>IFNA(VLOOKUP(F74,prices!A2:prices!C100,2,1),0)</f>
        <v>0</v>
      </c>
      <c r="M74">
        <f>IFNA(VLOOKUP(H74,prices!A2:prices!C100,2,1),0)</f>
        <v>0</v>
      </c>
      <c r="N74">
        <f>IFNA(VLOOKUP(J74,prices!A2:prices!C100,2,1),0)</f>
        <v>0</v>
      </c>
      <c r="O74">
        <f>E74*L74+G74*M74+I74*N74</f>
        <v>0</v>
      </c>
      <c r="P74">
        <f>C74*K74-O74</f>
        <v>0</v>
      </c>
    </row>
    <row r="75" spans="1:16">
      <c r="A75" t="s">
        <v>82</v>
      </c>
      <c r="B75">
        <v>75</v>
      </c>
      <c r="C75">
        <v>2</v>
      </c>
      <c r="D75" t="s">
        <v>13</v>
      </c>
      <c r="E75">
        <v>3</v>
      </c>
      <c r="F75" t="s">
        <v>131</v>
      </c>
      <c r="G75">
        <v>8</v>
      </c>
      <c r="H75" t="s">
        <v>14</v>
      </c>
      <c r="I75">
        <v>0</v>
      </c>
      <c r="K75">
        <f>IFNA(VLOOKUP(D75,prices!A2:prices!C100,2,1),0)</f>
        <v>0</v>
      </c>
      <c r="L75">
        <f>IFNA(VLOOKUP(F75,prices!A2:prices!C100,2,1),0)</f>
        <v>0</v>
      </c>
      <c r="M75">
        <f>IFNA(VLOOKUP(H75,prices!A2:prices!C100,2,1),0)</f>
        <v>0</v>
      </c>
      <c r="N75">
        <f>IFNA(VLOOKUP(J75,prices!A2:prices!C100,2,1),0)</f>
        <v>0</v>
      </c>
      <c r="O75">
        <f>E75*L75+G75*M75+I75*N75</f>
        <v>0</v>
      </c>
      <c r="P75">
        <f>C75*K75-O75</f>
        <v>0</v>
      </c>
    </row>
    <row r="76" spans="1:16">
      <c r="A76" t="s">
        <v>82</v>
      </c>
      <c r="B76">
        <v>75</v>
      </c>
      <c r="C76">
        <v>2</v>
      </c>
      <c r="D76" t="s">
        <v>13</v>
      </c>
      <c r="E76">
        <v>3</v>
      </c>
      <c r="F76" t="s">
        <v>133</v>
      </c>
      <c r="G76">
        <v>2</v>
      </c>
      <c r="H76" t="s">
        <v>10</v>
      </c>
      <c r="I76">
        <v>0</v>
      </c>
      <c r="K76">
        <f>IFNA(VLOOKUP(D76,prices!A2:prices!C100,2,1),0)</f>
        <v>0</v>
      </c>
      <c r="L76">
        <f>IFNA(VLOOKUP(F76,prices!A2:prices!C100,2,1),0)</f>
        <v>0</v>
      </c>
      <c r="M76">
        <f>IFNA(VLOOKUP(H76,prices!A2:prices!C100,2,1),0)</f>
        <v>0</v>
      </c>
      <c r="N76">
        <f>IFNA(VLOOKUP(J76,prices!A2:prices!C100,2,1),0)</f>
        <v>0</v>
      </c>
      <c r="O76">
        <f>E76*L76+G76*M76+I76*N76</f>
        <v>0</v>
      </c>
      <c r="P76">
        <f>C76*K76-O76</f>
        <v>0</v>
      </c>
    </row>
    <row r="77" spans="1:16">
      <c r="A77" t="s">
        <v>82</v>
      </c>
      <c r="B77">
        <v>75</v>
      </c>
      <c r="C77">
        <v>2</v>
      </c>
      <c r="D77" t="s">
        <v>13</v>
      </c>
      <c r="E77">
        <v>3</v>
      </c>
      <c r="F77" t="s">
        <v>131</v>
      </c>
      <c r="G77">
        <v>2</v>
      </c>
      <c r="H77" t="s">
        <v>10</v>
      </c>
      <c r="I77">
        <v>0</v>
      </c>
      <c r="K77">
        <f>IFNA(VLOOKUP(D77,prices!A2:prices!C100,2,1),0)</f>
        <v>0</v>
      </c>
      <c r="L77">
        <f>IFNA(VLOOKUP(F77,prices!A2:prices!C100,2,1),0)</f>
        <v>0</v>
      </c>
      <c r="M77">
        <f>IFNA(VLOOKUP(H77,prices!A2:prices!C100,2,1),0)</f>
        <v>0</v>
      </c>
      <c r="N77">
        <f>IFNA(VLOOKUP(J77,prices!A2:prices!C100,2,1),0)</f>
        <v>0</v>
      </c>
      <c r="O77">
        <f>E77*L77+G77*M77+I77*N77</f>
        <v>0</v>
      </c>
      <c r="P77">
        <f>C77*K77-O77</f>
        <v>0</v>
      </c>
    </row>
    <row r="78" spans="1:16">
      <c r="A78" t="s">
        <v>82</v>
      </c>
      <c r="B78">
        <v>126</v>
      </c>
      <c r="C78">
        <v>10</v>
      </c>
      <c r="D78" t="s">
        <v>132</v>
      </c>
      <c r="E78">
        <v>3</v>
      </c>
      <c r="F78" t="s">
        <v>10</v>
      </c>
      <c r="G78">
        <v>5</v>
      </c>
      <c r="H78" t="s">
        <v>24</v>
      </c>
      <c r="I78">
        <v>0</v>
      </c>
      <c r="K78">
        <f>IFNA(VLOOKUP(D78,prices!A2:prices!C100,2,1),0)</f>
        <v>0</v>
      </c>
      <c r="L78">
        <f>IFNA(VLOOKUP(F78,prices!A2:prices!C100,2,1),0)</f>
        <v>0</v>
      </c>
      <c r="M78">
        <f>IFNA(VLOOKUP(H78,prices!A2:prices!C100,2,1),0)</f>
        <v>0</v>
      </c>
      <c r="N78">
        <f>IFNA(VLOOKUP(J78,prices!A2:prices!C100,2,1),0)</f>
        <v>0</v>
      </c>
      <c r="O78">
        <f>E78*L78+G78*M78+I78*N78</f>
        <v>0</v>
      </c>
      <c r="P78">
        <f>C78*K78-O78</f>
        <v>0</v>
      </c>
    </row>
    <row r="79" spans="1:16">
      <c r="A79" t="s">
        <v>82</v>
      </c>
      <c r="B79">
        <v>126</v>
      </c>
      <c r="C79">
        <v>10</v>
      </c>
      <c r="D79" t="s">
        <v>132</v>
      </c>
      <c r="E79">
        <v>3</v>
      </c>
      <c r="F79" t="s">
        <v>5</v>
      </c>
      <c r="G79">
        <v>5</v>
      </c>
      <c r="H79" t="s">
        <v>24</v>
      </c>
      <c r="I79">
        <v>0</v>
      </c>
      <c r="K79">
        <f>IFNA(VLOOKUP(D79,prices!A2:prices!C100,2,1),0)</f>
        <v>0</v>
      </c>
      <c r="L79">
        <f>IFNA(VLOOKUP(F79,prices!A2:prices!C100,2,1),0)</f>
        <v>0</v>
      </c>
      <c r="M79">
        <f>IFNA(VLOOKUP(H79,prices!A2:prices!C100,2,1),0)</f>
        <v>0</v>
      </c>
      <c r="N79">
        <f>IFNA(VLOOKUP(J79,prices!A2:prices!C100,2,1),0)</f>
        <v>0</v>
      </c>
      <c r="O79">
        <f>E79*L79+G79*M79+I79*N79</f>
        <v>0</v>
      </c>
      <c r="P79">
        <f>C79*K79-O79</f>
        <v>0</v>
      </c>
    </row>
    <row r="80" spans="1:16">
      <c r="A80" t="s">
        <v>82</v>
      </c>
      <c r="B80">
        <v>126</v>
      </c>
      <c r="C80">
        <v>10</v>
      </c>
      <c r="D80" t="s">
        <v>132</v>
      </c>
      <c r="E80">
        <v>3</v>
      </c>
      <c r="F80" t="s">
        <v>42</v>
      </c>
      <c r="G80">
        <v>5</v>
      </c>
      <c r="H80" t="s">
        <v>24</v>
      </c>
      <c r="I80">
        <v>0</v>
      </c>
      <c r="K80">
        <f>IFNA(VLOOKUP(D80,prices!A2:prices!C100,2,1),0)</f>
        <v>0</v>
      </c>
      <c r="L80">
        <f>IFNA(VLOOKUP(F80,prices!A2:prices!C100,2,1),0)</f>
        <v>0</v>
      </c>
      <c r="M80">
        <f>IFNA(VLOOKUP(H80,prices!A2:prices!C100,2,1),0)</f>
        <v>0</v>
      </c>
      <c r="N80">
        <f>IFNA(VLOOKUP(J80,prices!A2:prices!C100,2,1),0)</f>
        <v>0</v>
      </c>
      <c r="O80">
        <f>E80*L80+G80*M80+I80*N80</f>
        <v>0</v>
      </c>
      <c r="P80">
        <f>C80*K80-O80</f>
        <v>0</v>
      </c>
    </row>
    <row r="81" spans="1:16">
      <c r="A81" t="s">
        <v>82</v>
      </c>
      <c r="B81">
        <v>126</v>
      </c>
      <c r="C81">
        <v>10</v>
      </c>
      <c r="D81" t="s">
        <v>132</v>
      </c>
      <c r="E81">
        <v>3</v>
      </c>
      <c r="F81" t="s">
        <v>10</v>
      </c>
      <c r="G81">
        <v>2</v>
      </c>
      <c r="H81" t="s">
        <v>133</v>
      </c>
      <c r="I81">
        <v>0</v>
      </c>
      <c r="K81">
        <f>IFNA(VLOOKUP(D81,prices!A2:prices!C100,2,1),0)</f>
        <v>0</v>
      </c>
      <c r="L81">
        <f>IFNA(VLOOKUP(F81,prices!A2:prices!C100,2,1),0)</f>
        <v>0</v>
      </c>
      <c r="M81">
        <f>IFNA(VLOOKUP(H81,prices!A2:prices!C100,2,1),0)</f>
        <v>0</v>
      </c>
      <c r="N81">
        <f>IFNA(VLOOKUP(J81,prices!A2:prices!C100,2,1),0)</f>
        <v>0</v>
      </c>
      <c r="O81">
        <f>E81*L81+G81*M81+I81*N81</f>
        <v>0</v>
      </c>
      <c r="P81">
        <f>C81*K81-O81</f>
        <v>0</v>
      </c>
    </row>
    <row r="82" spans="1:16">
      <c r="A82" t="s">
        <v>82</v>
      </c>
      <c r="B82">
        <v>126</v>
      </c>
      <c r="C82">
        <v>10</v>
      </c>
      <c r="D82" t="s">
        <v>132</v>
      </c>
      <c r="E82">
        <v>3</v>
      </c>
      <c r="F82" t="s">
        <v>5</v>
      </c>
      <c r="G82">
        <v>2</v>
      </c>
      <c r="H82" t="s">
        <v>133</v>
      </c>
      <c r="I82">
        <v>0</v>
      </c>
      <c r="K82">
        <f>IFNA(VLOOKUP(D82,prices!A2:prices!C100,2,1),0)</f>
        <v>0</v>
      </c>
      <c r="L82">
        <f>IFNA(VLOOKUP(F82,prices!A2:prices!C100,2,1),0)</f>
        <v>0</v>
      </c>
      <c r="M82">
        <f>IFNA(VLOOKUP(H82,prices!A2:prices!C100,2,1),0)</f>
        <v>0</v>
      </c>
      <c r="N82">
        <f>IFNA(VLOOKUP(J82,prices!A2:prices!C100,2,1),0)</f>
        <v>0</v>
      </c>
      <c r="O82">
        <f>E82*L82+G82*M82+I82*N82</f>
        <v>0</v>
      </c>
      <c r="P82">
        <f>C82*K82-O82</f>
        <v>0</v>
      </c>
    </row>
    <row r="83" spans="1:16">
      <c r="A83" t="s">
        <v>82</v>
      </c>
      <c r="B83">
        <v>126</v>
      </c>
      <c r="C83">
        <v>10</v>
      </c>
      <c r="D83" t="s">
        <v>132</v>
      </c>
      <c r="E83">
        <v>3</v>
      </c>
      <c r="F83" t="s">
        <v>42</v>
      </c>
      <c r="G83">
        <v>2</v>
      </c>
      <c r="H83" t="s">
        <v>133</v>
      </c>
      <c r="I83">
        <v>0</v>
      </c>
      <c r="K83">
        <f>IFNA(VLOOKUP(D83,prices!A2:prices!C100,2,1),0)</f>
        <v>0</v>
      </c>
      <c r="L83">
        <f>IFNA(VLOOKUP(F83,prices!A2:prices!C100,2,1),0)</f>
        <v>0</v>
      </c>
      <c r="M83">
        <f>IFNA(VLOOKUP(H83,prices!A2:prices!C100,2,1),0)</f>
        <v>0</v>
      </c>
      <c r="N83">
        <f>IFNA(VLOOKUP(J83,prices!A2:prices!C100,2,1),0)</f>
        <v>0</v>
      </c>
      <c r="O83">
        <f>E83*L83+G83*M83+I83*N83</f>
        <v>0</v>
      </c>
      <c r="P83">
        <f>C83*K83-O83</f>
        <v>0</v>
      </c>
    </row>
    <row r="84" spans="1:16">
      <c r="A84" t="s">
        <v>82</v>
      </c>
      <c r="B84">
        <v>126</v>
      </c>
      <c r="C84">
        <v>10</v>
      </c>
      <c r="D84" t="s">
        <v>132</v>
      </c>
      <c r="E84">
        <v>3</v>
      </c>
      <c r="F84" t="s">
        <v>10</v>
      </c>
      <c r="G84">
        <v>2</v>
      </c>
      <c r="H84" t="s">
        <v>131</v>
      </c>
      <c r="I84">
        <v>0</v>
      </c>
      <c r="K84">
        <f>IFNA(VLOOKUP(D84,prices!A2:prices!C100,2,1),0)</f>
        <v>0</v>
      </c>
      <c r="L84">
        <f>IFNA(VLOOKUP(F84,prices!A2:prices!C100,2,1),0)</f>
        <v>0</v>
      </c>
      <c r="M84">
        <f>IFNA(VLOOKUP(H84,prices!A2:prices!C100,2,1),0)</f>
        <v>0</v>
      </c>
      <c r="N84">
        <f>IFNA(VLOOKUP(J84,prices!A2:prices!C100,2,1),0)</f>
        <v>0</v>
      </c>
      <c r="O84">
        <f>E84*L84+G84*M84+I84*N84</f>
        <v>0</v>
      </c>
      <c r="P84">
        <f>C84*K84-O84</f>
        <v>0</v>
      </c>
    </row>
    <row r="85" spans="1:16">
      <c r="A85" t="s">
        <v>82</v>
      </c>
      <c r="B85">
        <v>126</v>
      </c>
      <c r="C85">
        <v>10</v>
      </c>
      <c r="D85" t="s">
        <v>132</v>
      </c>
      <c r="E85">
        <v>3</v>
      </c>
      <c r="F85" t="s">
        <v>5</v>
      </c>
      <c r="G85">
        <v>2</v>
      </c>
      <c r="H85" t="s">
        <v>131</v>
      </c>
      <c r="I85">
        <v>0</v>
      </c>
      <c r="K85">
        <f>IFNA(VLOOKUP(D85,prices!A2:prices!C100,2,1),0)</f>
        <v>0</v>
      </c>
      <c r="L85">
        <f>IFNA(VLOOKUP(F85,prices!A2:prices!C100,2,1),0)</f>
        <v>0</v>
      </c>
      <c r="M85">
        <f>IFNA(VLOOKUP(H85,prices!A2:prices!C100,2,1),0)</f>
        <v>0</v>
      </c>
      <c r="N85">
        <f>IFNA(VLOOKUP(J85,prices!A2:prices!C100,2,1),0)</f>
        <v>0</v>
      </c>
      <c r="O85">
        <f>E85*L85+G85*M85+I85*N85</f>
        <v>0</v>
      </c>
      <c r="P85">
        <f>C85*K85-O85</f>
        <v>0</v>
      </c>
    </row>
    <row r="86" spans="1:16">
      <c r="A86" t="s">
        <v>82</v>
      </c>
      <c r="B86">
        <v>126</v>
      </c>
      <c r="C86">
        <v>10</v>
      </c>
      <c r="D86" t="s">
        <v>132</v>
      </c>
      <c r="E86">
        <v>3</v>
      </c>
      <c r="F86" t="s">
        <v>42</v>
      </c>
      <c r="G86">
        <v>2</v>
      </c>
      <c r="H86" t="s">
        <v>131</v>
      </c>
      <c r="I86">
        <v>0</v>
      </c>
      <c r="K86">
        <f>IFNA(VLOOKUP(D86,prices!A2:prices!C100,2,1),0)</f>
        <v>0</v>
      </c>
      <c r="L86">
        <f>IFNA(VLOOKUP(F86,prices!A2:prices!C100,2,1),0)</f>
        <v>0</v>
      </c>
      <c r="M86">
        <f>IFNA(VLOOKUP(H86,prices!A2:prices!C100,2,1),0)</f>
        <v>0</v>
      </c>
      <c r="N86">
        <f>IFNA(VLOOKUP(J86,prices!A2:prices!C100,2,1),0)</f>
        <v>0</v>
      </c>
      <c r="O86">
        <f>E86*L86+G86*M86+I86*N86</f>
        <v>0</v>
      </c>
      <c r="P86">
        <f>C86*K86-O86</f>
        <v>0</v>
      </c>
    </row>
    <row r="87" spans="1:16">
      <c r="A87" t="s">
        <v>82</v>
      </c>
      <c r="B87">
        <v>84</v>
      </c>
      <c r="C87">
        <v>5</v>
      </c>
      <c r="D87" t="s">
        <v>17</v>
      </c>
      <c r="E87">
        <v>5</v>
      </c>
      <c r="F87" t="s">
        <v>14</v>
      </c>
      <c r="G87">
        <v>3</v>
      </c>
      <c r="H87" t="s">
        <v>60</v>
      </c>
      <c r="I87">
        <v>0</v>
      </c>
      <c r="K87">
        <f>IFNA(VLOOKUP(D87,prices!A2:prices!C100,2,1),0)</f>
        <v>0</v>
      </c>
      <c r="L87">
        <f>IFNA(VLOOKUP(F87,prices!A2:prices!C100,2,1),0)</f>
        <v>0</v>
      </c>
      <c r="M87">
        <f>IFNA(VLOOKUP(H87,prices!A2:prices!C100,2,1),0)</f>
        <v>0</v>
      </c>
      <c r="N87">
        <f>IFNA(VLOOKUP(J87,prices!A2:prices!C100,2,1),0)</f>
        <v>0</v>
      </c>
      <c r="O87">
        <f>E87*L87+G87*M87+I87*N87</f>
        <v>0</v>
      </c>
      <c r="P87">
        <f>C87*K87-O87</f>
        <v>0</v>
      </c>
    </row>
    <row r="88" spans="1:16">
      <c r="A88" t="s">
        <v>82</v>
      </c>
      <c r="B88">
        <v>84</v>
      </c>
      <c r="C88">
        <v>5</v>
      </c>
      <c r="D88" t="s">
        <v>17</v>
      </c>
      <c r="E88">
        <v>2</v>
      </c>
      <c r="F88" t="s">
        <v>19</v>
      </c>
      <c r="G88">
        <v>3</v>
      </c>
      <c r="H88" t="s">
        <v>60</v>
      </c>
      <c r="I88">
        <v>0</v>
      </c>
      <c r="K88">
        <f>IFNA(VLOOKUP(D88,prices!A2:prices!C100,2,1),0)</f>
        <v>0</v>
      </c>
      <c r="L88">
        <f>IFNA(VLOOKUP(F88,prices!A2:prices!C100,2,1),0)</f>
        <v>0</v>
      </c>
      <c r="M88">
        <f>IFNA(VLOOKUP(H88,prices!A2:prices!C100,2,1),0)</f>
        <v>0</v>
      </c>
      <c r="N88">
        <f>IFNA(VLOOKUP(J88,prices!A2:prices!C100,2,1),0)</f>
        <v>0</v>
      </c>
      <c r="O88">
        <f>E88*L88+G88*M88+I88*N88</f>
        <v>0</v>
      </c>
      <c r="P88">
        <f>C88*K88-O88</f>
        <v>0</v>
      </c>
    </row>
    <row r="89" spans="1:16">
      <c r="A89" t="s">
        <v>82</v>
      </c>
      <c r="B89">
        <v>84</v>
      </c>
      <c r="C89">
        <v>5</v>
      </c>
      <c r="D89" t="s">
        <v>17</v>
      </c>
      <c r="E89">
        <v>1</v>
      </c>
      <c r="F89" t="s">
        <v>8</v>
      </c>
      <c r="G89">
        <v>3</v>
      </c>
      <c r="H89" t="s">
        <v>60</v>
      </c>
      <c r="I89">
        <v>0</v>
      </c>
      <c r="K89">
        <f>IFNA(VLOOKUP(D89,prices!A2:prices!C100,2,1),0)</f>
        <v>0</v>
      </c>
      <c r="L89">
        <f>IFNA(VLOOKUP(F89,prices!A2:prices!C100,2,1),0)</f>
        <v>0</v>
      </c>
      <c r="M89">
        <f>IFNA(VLOOKUP(H89,prices!A2:prices!C100,2,1),0)</f>
        <v>0</v>
      </c>
      <c r="N89">
        <f>IFNA(VLOOKUP(J89,prices!A2:prices!C100,2,1),0)</f>
        <v>0</v>
      </c>
      <c r="O89">
        <f>E89*L89+G89*M89+I89*N89</f>
        <v>0</v>
      </c>
      <c r="P89">
        <f>C89*K89-O89</f>
        <v>0</v>
      </c>
    </row>
    <row r="90" spans="1:16">
      <c r="A90" t="s">
        <v>82</v>
      </c>
      <c r="B90">
        <v>84</v>
      </c>
      <c r="C90">
        <v>5</v>
      </c>
      <c r="D90" t="s">
        <v>17</v>
      </c>
      <c r="E90">
        <v>1</v>
      </c>
      <c r="F90" t="s">
        <v>142</v>
      </c>
      <c r="G90">
        <v>3</v>
      </c>
      <c r="H90" t="s">
        <v>60</v>
      </c>
      <c r="I90">
        <v>0</v>
      </c>
      <c r="K90">
        <f>IFNA(VLOOKUP(D90,prices!A2:prices!C100,2,1),0)</f>
        <v>0</v>
      </c>
      <c r="L90">
        <f>IFNA(VLOOKUP(F90,prices!A2:prices!C100,2,1),0)</f>
        <v>0</v>
      </c>
      <c r="M90">
        <f>IFNA(VLOOKUP(H90,prices!A2:prices!C100,2,1),0)</f>
        <v>0</v>
      </c>
      <c r="N90">
        <f>IFNA(VLOOKUP(J90,prices!A2:prices!C100,2,1),0)</f>
        <v>0</v>
      </c>
      <c r="O90">
        <f>E90*L90+G90*M90+I90*N90</f>
        <v>0</v>
      </c>
      <c r="P90">
        <f>C90*K90-O90</f>
        <v>0</v>
      </c>
    </row>
    <row r="91" spans="1:16">
      <c r="A91" t="s">
        <v>83</v>
      </c>
      <c r="B91">
        <v>63</v>
      </c>
      <c r="C91">
        <v>10</v>
      </c>
      <c r="D91" t="s">
        <v>33</v>
      </c>
      <c r="E91">
        <v>2</v>
      </c>
      <c r="F91" t="s">
        <v>19</v>
      </c>
      <c r="G91">
        <v>4</v>
      </c>
      <c r="H91" t="s">
        <v>42</v>
      </c>
      <c r="I91">
        <v>0</v>
      </c>
      <c r="K91">
        <f>IFNA(VLOOKUP(D91,prices!A2:prices!C100,2,1),0)</f>
        <v>0</v>
      </c>
      <c r="L91">
        <f>IFNA(VLOOKUP(F91,prices!A2:prices!C100,2,1),0)</f>
        <v>0</v>
      </c>
      <c r="M91">
        <f>IFNA(VLOOKUP(H91,prices!A2:prices!C100,2,1),0)</f>
        <v>0</v>
      </c>
      <c r="N91">
        <f>IFNA(VLOOKUP(J91,prices!A2:prices!C100,2,1),0)</f>
        <v>0</v>
      </c>
      <c r="O91">
        <f>E91*L91+G91*M91+I91*N91</f>
        <v>0</v>
      </c>
      <c r="P91">
        <f>C91*K91-O91</f>
        <v>0</v>
      </c>
    </row>
    <row r="92" spans="1:16">
      <c r="A92" t="s">
        <v>83</v>
      </c>
      <c r="B92">
        <v>63</v>
      </c>
      <c r="C92">
        <v>10</v>
      </c>
      <c r="D92" t="s">
        <v>33</v>
      </c>
      <c r="E92">
        <v>2</v>
      </c>
      <c r="F92" t="s">
        <v>12</v>
      </c>
      <c r="G92">
        <v>4</v>
      </c>
      <c r="H92" t="s">
        <v>42</v>
      </c>
      <c r="I92">
        <v>0</v>
      </c>
      <c r="K92">
        <f>IFNA(VLOOKUP(D92,prices!A2:prices!C100,2,1),0)</f>
        <v>0</v>
      </c>
      <c r="L92">
        <f>IFNA(VLOOKUP(F92,prices!A2:prices!C100,2,1),0)</f>
        <v>0</v>
      </c>
      <c r="M92">
        <f>IFNA(VLOOKUP(H92,prices!A2:prices!C100,2,1),0)</f>
        <v>0</v>
      </c>
      <c r="N92">
        <f>IFNA(VLOOKUP(J92,prices!A2:prices!C100,2,1),0)</f>
        <v>0</v>
      </c>
      <c r="O92">
        <f>E92*L92+G92*M92+I92*N92</f>
        <v>0</v>
      </c>
      <c r="P92">
        <f>C92*K92-O92</f>
        <v>0</v>
      </c>
    </row>
    <row r="93" spans="1:16">
      <c r="A93" t="s">
        <v>83</v>
      </c>
      <c r="B93">
        <v>63</v>
      </c>
      <c r="C93">
        <v>10</v>
      </c>
      <c r="D93" t="s">
        <v>33</v>
      </c>
      <c r="E93">
        <v>2</v>
      </c>
      <c r="F93" t="s">
        <v>19</v>
      </c>
      <c r="G93">
        <v>4</v>
      </c>
      <c r="H93" t="s">
        <v>29</v>
      </c>
      <c r="I93">
        <v>0</v>
      </c>
      <c r="K93">
        <f>IFNA(VLOOKUP(D93,prices!A2:prices!C100,2,1),0)</f>
        <v>0</v>
      </c>
      <c r="L93">
        <f>IFNA(VLOOKUP(F93,prices!A2:prices!C100,2,1),0)</f>
        <v>0</v>
      </c>
      <c r="M93">
        <f>IFNA(VLOOKUP(H93,prices!A2:prices!C100,2,1),0)</f>
        <v>0</v>
      </c>
      <c r="N93">
        <f>IFNA(VLOOKUP(J93,prices!A2:prices!C100,2,1),0)</f>
        <v>0</v>
      </c>
      <c r="O93">
        <f>E93*L93+G93*M93+I93*N93</f>
        <v>0</v>
      </c>
      <c r="P93">
        <f>C93*K93-O93</f>
        <v>0</v>
      </c>
    </row>
    <row r="94" spans="1:16">
      <c r="A94" t="s">
        <v>83</v>
      </c>
      <c r="B94">
        <v>63</v>
      </c>
      <c r="C94">
        <v>10</v>
      </c>
      <c r="D94" t="s">
        <v>33</v>
      </c>
      <c r="E94">
        <v>2</v>
      </c>
      <c r="F94" t="s">
        <v>12</v>
      </c>
      <c r="G94">
        <v>4</v>
      </c>
      <c r="H94" t="s">
        <v>29</v>
      </c>
      <c r="I94">
        <v>0</v>
      </c>
      <c r="K94">
        <f>IFNA(VLOOKUP(D94,prices!A2:prices!C100,2,1),0)</f>
        <v>0</v>
      </c>
      <c r="L94">
        <f>IFNA(VLOOKUP(F94,prices!A2:prices!C100,2,1),0)</f>
        <v>0</v>
      </c>
      <c r="M94">
        <f>IFNA(VLOOKUP(H94,prices!A2:prices!C100,2,1),0)</f>
        <v>0</v>
      </c>
      <c r="N94">
        <f>IFNA(VLOOKUP(J94,prices!A2:prices!C100,2,1),0)</f>
        <v>0</v>
      </c>
      <c r="O94">
        <f>E94*L94+G94*M94+I94*N94</f>
        <v>0</v>
      </c>
      <c r="P94">
        <f>C94*K94-O94</f>
        <v>0</v>
      </c>
    </row>
    <row r="95" spans="1:16">
      <c r="A95" t="s">
        <v>83</v>
      </c>
      <c r="B95">
        <v>168</v>
      </c>
      <c r="C95">
        <v>10</v>
      </c>
      <c r="D95" t="s">
        <v>38</v>
      </c>
      <c r="E95">
        <v>4</v>
      </c>
      <c r="F95" t="s">
        <v>42</v>
      </c>
      <c r="G95">
        <v>0</v>
      </c>
      <c r="I95">
        <v>0</v>
      </c>
      <c r="K95">
        <f>IFNA(VLOOKUP(D95,prices!A2:prices!C100,2,1),0)</f>
        <v>0</v>
      </c>
      <c r="L95">
        <f>IFNA(VLOOKUP(F95,prices!A2:prices!C100,2,1),0)</f>
        <v>0</v>
      </c>
      <c r="M95">
        <f>IFNA(VLOOKUP(H95,prices!A2:prices!C100,2,1),0)</f>
        <v>0</v>
      </c>
      <c r="N95">
        <f>IFNA(VLOOKUP(J95,prices!A2:prices!C100,2,1),0)</f>
        <v>0</v>
      </c>
      <c r="O95">
        <f>E95*L95+G95*M95+I95*N95</f>
        <v>0</v>
      </c>
      <c r="P95">
        <f>C95*K95-O95</f>
        <v>0</v>
      </c>
    </row>
    <row r="96" spans="1:16">
      <c r="A96" t="s">
        <v>83</v>
      </c>
      <c r="B96">
        <v>168</v>
      </c>
      <c r="C96">
        <v>10</v>
      </c>
      <c r="D96" t="s">
        <v>38</v>
      </c>
      <c r="E96">
        <v>4</v>
      </c>
      <c r="F96" t="s">
        <v>29</v>
      </c>
      <c r="G96">
        <v>0</v>
      </c>
      <c r="I96">
        <v>0</v>
      </c>
      <c r="K96">
        <f>IFNA(VLOOKUP(D96,prices!A2:prices!C100,2,1),0)</f>
        <v>0</v>
      </c>
      <c r="L96">
        <f>IFNA(VLOOKUP(F96,prices!A2:prices!C100,2,1),0)</f>
        <v>0</v>
      </c>
      <c r="M96">
        <f>IFNA(VLOOKUP(H96,prices!A2:prices!C100,2,1),0)</f>
        <v>0</v>
      </c>
      <c r="N96">
        <f>IFNA(VLOOKUP(J96,prices!A2:prices!C100,2,1),0)</f>
        <v>0</v>
      </c>
      <c r="O96">
        <f>E96*L96+G96*M96+I96*N96</f>
        <v>0</v>
      </c>
      <c r="P96">
        <f>C96*K96-O96</f>
        <v>0</v>
      </c>
    </row>
    <row r="97" spans="1:16">
      <c r="A97" t="s">
        <v>83</v>
      </c>
      <c r="B97">
        <v>126</v>
      </c>
      <c r="C97">
        <v>10</v>
      </c>
      <c r="D97" t="s">
        <v>132</v>
      </c>
      <c r="E97">
        <v>3</v>
      </c>
      <c r="F97" t="s">
        <v>10</v>
      </c>
      <c r="G97">
        <v>8</v>
      </c>
      <c r="H97" t="s">
        <v>24</v>
      </c>
      <c r="I97">
        <v>0</v>
      </c>
      <c r="K97">
        <f>IFNA(VLOOKUP(D97,prices!A2:prices!C100,2,1),0)</f>
        <v>0</v>
      </c>
      <c r="L97">
        <f>IFNA(VLOOKUP(F97,prices!A2:prices!C100,2,1),0)</f>
        <v>0</v>
      </c>
      <c r="M97">
        <f>IFNA(VLOOKUP(H97,prices!A2:prices!C100,2,1),0)</f>
        <v>0</v>
      </c>
      <c r="N97">
        <f>IFNA(VLOOKUP(J97,prices!A2:prices!C100,2,1),0)</f>
        <v>0</v>
      </c>
      <c r="O97">
        <f>E97*L97+G97*M97+I97*N97</f>
        <v>0</v>
      </c>
      <c r="P97">
        <f>C97*K97-O97</f>
        <v>0</v>
      </c>
    </row>
    <row r="98" spans="1:16">
      <c r="A98" t="s">
        <v>83</v>
      </c>
      <c r="B98">
        <v>126</v>
      </c>
      <c r="C98">
        <v>10</v>
      </c>
      <c r="D98" t="s">
        <v>132</v>
      </c>
      <c r="E98">
        <v>3</v>
      </c>
      <c r="F98" t="s">
        <v>5</v>
      </c>
      <c r="G98">
        <v>8</v>
      </c>
      <c r="H98" t="s">
        <v>24</v>
      </c>
      <c r="I98">
        <v>0</v>
      </c>
      <c r="K98">
        <f>IFNA(VLOOKUP(D98,prices!A2:prices!C100,2,1),0)</f>
        <v>0</v>
      </c>
      <c r="L98">
        <f>IFNA(VLOOKUP(F98,prices!A2:prices!C100,2,1),0)</f>
        <v>0</v>
      </c>
      <c r="M98">
        <f>IFNA(VLOOKUP(H98,prices!A2:prices!C100,2,1),0)</f>
        <v>0</v>
      </c>
      <c r="N98">
        <f>IFNA(VLOOKUP(J98,prices!A2:prices!C100,2,1),0)</f>
        <v>0</v>
      </c>
      <c r="O98">
        <f>E98*L98+G98*M98+I98*N98</f>
        <v>0</v>
      </c>
      <c r="P98">
        <f>C98*K98-O98</f>
        <v>0</v>
      </c>
    </row>
    <row r="99" spans="1:16">
      <c r="A99" t="s">
        <v>83</v>
      </c>
      <c r="B99">
        <v>126</v>
      </c>
      <c r="C99">
        <v>10</v>
      </c>
      <c r="D99" t="s">
        <v>132</v>
      </c>
      <c r="E99">
        <v>3</v>
      </c>
      <c r="F99" t="s">
        <v>42</v>
      </c>
      <c r="G99">
        <v>8</v>
      </c>
      <c r="H99" t="s">
        <v>24</v>
      </c>
      <c r="I99">
        <v>0</v>
      </c>
      <c r="K99">
        <f>IFNA(VLOOKUP(D99,prices!A2:prices!C100,2,1),0)</f>
        <v>0</v>
      </c>
      <c r="L99">
        <f>IFNA(VLOOKUP(F99,prices!A2:prices!C100,2,1),0)</f>
        <v>0</v>
      </c>
      <c r="M99">
        <f>IFNA(VLOOKUP(H99,prices!A2:prices!C100,2,1),0)</f>
        <v>0</v>
      </c>
      <c r="N99">
        <f>IFNA(VLOOKUP(J99,prices!A2:prices!C100,2,1),0)</f>
        <v>0</v>
      </c>
      <c r="O99">
        <f>E99*L99+G99*M99+I99*N99</f>
        <v>0</v>
      </c>
      <c r="P99">
        <f>C99*K99-O99</f>
        <v>0</v>
      </c>
    </row>
    <row r="100" spans="1:16">
      <c r="A100" t="s">
        <v>83</v>
      </c>
      <c r="B100">
        <v>126</v>
      </c>
      <c r="C100">
        <v>10</v>
      </c>
      <c r="D100" t="s">
        <v>132</v>
      </c>
      <c r="E100">
        <v>3</v>
      </c>
      <c r="F100" t="s">
        <v>10</v>
      </c>
      <c r="G100">
        <v>3</v>
      </c>
      <c r="H100" t="s">
        <v>133</v>
      </c>
      <c r="I100">
        <v>0</v>
      </c>
      <c r="K100">
        <f>IFNA(VLOOKUP(D100,prices!A2:prices!C100,2,1),0)</f>
        <v>0</v>
      </c>
      <c r="L100">
        <f>IFNA(VLOOKUP(F100,prices!A2:prices!C100,2,1),0)</f>
        <v>0</v>
      </c>
      <c r="M100">
        <f>IFNA(VLOOKUP(H100,prices!A2:prices!C100,2,1),0)</f>
        <v>0</v>
      </c>
      <c r="N100">
        <f>IFNA(VLOOKUP(J100,prices!A2:prices!C100,2,1),0)</f>
        <v>0</v>
      </c>
      <c r="O100">
        <f>E100*L100+G100*M100+I100*N100</f>
        <v>0</v>
      </c>
      <c r="P100">
        <f>C100*K100-O100</f>
        <v>0</v>
      </c>
    </row>
    <row r="101" spans="1:16">
      <c r="A101" t="s">
        <v>83</v>
      </c>
      <c r="B101">
        <v>126</v>
      </c>
      <c r="C101">
        <v>10</v>
      </c>
      <c r="D101" t="s">
        <v>132</v>
      </c>
      <c r="E101">
        <v>3</v>
      </c>
      <c r="F101" t="s">
        <v>5</v>
      </c>
      <c r="G101">
        <v>3</v>
      </c>
      <c r="H101" t="s">
        <v>133</v>
      </c>
      <c r="I101">
        <v>0</v>
      </c>
      <c r="K101">
        <f>IFNA(VLOOKUP(D101,prices!A2:prices!C100,2,1),0)</f>
        <v>0</v>
      </c>
      <c r="L101">
        <f>IFNA(VLOOKUP(F101,prices!A2:prices!C100,2,1),0)</f>
        <v>0</v>
      </c>
      <c r="M101">
        <f>IFNA(VLOOKUP(H101,prices!A2:prices!C100,2,1),0)</f>
        <v>0</v>
      </c>
      <c r="N101">
        <f>IFNA(VLOOKUP(J101,prices!A2:prices!C100,2,1),0)</f>
        <v>0</v>
      </c>
      <c r="O101">
        <f>E101*L101+G101*M101+I101*N101</f>
        <v>0</v>
      </c>
      <c r="P101">
        <f>C101*K101-O101</f>
        <v>0</v>
      </c>
    </row>
    <row r="102" spans="1:16">
      <c r="A102" t="s">
        <v>83</v>
      </c>
      <c r="B102">
        <v>126</v>
      </c>
      <c r="C102">
        <v>10</v>
      </c>
      <c r="D102" t="s">
        <v>132</v>
      </c>
      <c r="E102">
        <v>3</v>
      </c>
      <c r="F102" t="s">
        <v>42</v>
      </c>
      <c r="G102">
        <v>3</v>
      </c>
      <c r="H102" t="s">
        <v>133</v>
      </c>
      <c r="I102">
        <v>0</v>
      </c>
      <c r="K102">
        <f>IFNA(VLOOKUP(D102,prices!A2:prices!C100,2,1),0)</f>
        <v>0</v>
      </c>
      <c r="L102">
        <f>IFNA(VLOOKUP(F102,prices!A2:prices!C100,2,1),0)</f>
        <v>0</v>
      </c>
      <c r="M102">
        <f>IFNA(VLOOKUP(H102,prices!A2:prices!C100,2,1),0)</f>
        <v>0</v>
      </c>
      <c r="N102">
        <f>IFNA(VLOOKUP(J102,prices!A2:prices!C100,2,1),0)</f>
        <v>0</v>
      </c>
      <c r="O102">
        <f>E102*L102+G102*M102+I102*N102</f>
        <v>0</v>
      </c>
      <c r="P102">
        <f>C102*K102-O102</f>
        <v>0</v>
      </c>
    </row>
    <row r="103" spans="1:16">
      <c r="A103" t="s">
        <v>83</v>
      </c>
      <c r="B103">
        <v>126</v>
      </c>
      <c r="C103">
        <v>10</v>
      </c>
      <c r="D103" t="s">
        <v>132</v>
      </c>
      <c r="E103">
        <v>3</v>
      </c>
      <c r="F103" t="s">
        <v>10</v>
      </c>
      <c r="G103">
        <v>3</v>
      </c>
      <c r="H103" t="s">
        <v>131</v>
      </c>
      <c r="I103">
        <v>0</v>
      </c>
      <c r="K103">
        <f>IFNA(VLOOKUP(D103,prices!A2:prices!C100,2,1),0)</f>
        <v>0</v>
      </c>
      <c r="L103">
        <f>IFNA(VLOOKUP(F103,prices!A2:prices!C100,2,1),0)</f>
        <v>0</v>
      </c>
      <c r="M103">
        <f>IFNA(VLOOKUP(H103,prices!A2:prices!C100,2,1),0)</f>
        <v>0</v>
      </c>
      <c r="N103">
        <f>IFNA(VLOOKUP(J103,prices!A2:prices!C100,2,1),0)</f>
        <v>0</v>
      </c>
      <c r="O103">
        <f>E103*L103+G103*M103+I103*N103</f>
        <v>0</v>
      </c>
      <c r="P103">
        <f>C103*K103-O103</f>
        <v>0</v>
      </c>
    </row>
    <row r="104" spans="1:16">
      <c r="A104" t="s">
        <v>83</v>
      </c>
      <c r="B104">
        <v>126</v>
      </c>
      <c r="C104">
        <v>10</v>
      </c>
      <c r="D104" t="s">
        <v>132</v>
      </c>
      <c r="E104">
        <v>3</v>
      </c>
      <c r="F104" t="s">
        <v>5</v>
      </c>
      <c r="G104">
        <v>3</v>
      </c>
      <c r="H104" t="s">
        <v>131</v>
      </c>
      <c r="I104">
        <v>0</v>
      </c>
      <c r="K104">
        <f>IFNA(VLOOKUP(D104,prices!A2:prices!C100,2,1),0)</f>
        <v>0</v>
      </c>
      <c r="L104">
        <f>IFNA(VLOOKUP(F104,prices!A2:prices!C100,2,1),0)</f>
        <v>0</v>
      </c>
      <c r="M104">
        <f>IFNA(VLOOKUP(H104,prices!A2:prices!C100,2,1),0)</f>
        <v>0</v>
      </c>
      <c r="N104">
        <f>IFNA(VLOOKUP(J104,prices!A2:prices!C100,2,1),0)</f>
        <v>0</v>
      </c>
      <c r="O104">
        <f>E104*L104+G104*M104+I104*N104</f>
        <v>0</v>
      </c>
      <c r="P104">
        <f>C104*K104-O104</f>
        <v>0</v>
      </c>
    </row>
    <row r="105" spans="1:16">
      <c r="A105" t="s">
        <v>83</v>
      </c>
      <c r="B105">
        <v>126</v>
      </c>
      <c r="C105">
        <v>10</v>
      </c>
      <c r="D105" t="s">
        <v>132</v>
      </c>
      <c r="E105">
        <v>3</v>
      </c>
      <c r="F105" t="s">
        <v>42</v>
      </c>
      <c r="G105">
        <v>3</v>
      </c>
      <c r="H105" t="s">
        <v>131</v>
      </c>
      <c r="I105">
        <v>0</v>
      </c>
      <c r="K105">
        <f>IFNA(VLOOKUP(D105,prices!A2:prices!C100,2,1),0)</f>
        <v>0</v>
      </c>
      <c r="L105">
        <f>IFNA(VLOOKUP(F105,prices!A2:prices!C100,2,1),0)</f>
        <v>0</v>
      </c>
      <c r="M105">
        <f>IFNA(VLOOKUP(H105,prices!A2:prices!C100,2,1),0)</f>
        <v>0</v>
      </c>
      <c r="N105">
        <f>IFNA(VLOOKUP(J105,prices!A2:prices!C100,2,1),0)</f>
        <v>0</v>
      </c>
      <c r="O105">
        <f>E105*L105+G105*M105+I105*N105</f>
        <v>0</v>
      </c>
      <c r="P105">
        <f>C105*K105-O105</f>
        <v>0</v>
      </c>
    </row>
    <row r="106" spans="1:16">
      <c r="A106" t="s">
        <v>84</v>
      </c>
      <c r="B106">
        <v>63</v>
      </c>
      <c r="C106">
        <v>10</v>
      </c>
      <c r="D106" t="s">
        <v>37</v>
      </c>
      <c r="E106">
        <v>7</v>
      </c>
      <c r="F106" t="s">
        <v>44</v>
      </c>
      <c r="G106">
        <v>0</v>
      </c>
      <c r="I106">
        <v>0</v>
      </c>
      <c r="K106">
        <f>IFNA(VLOOKUP(D106,prices!A2:prices!C100,2,1),0)</f>
        <v>0</v>
      </c>
      <c r="L106">
        <f>IFNA(VLOOKUP(F106,prices!A2:prices!C100,2,1),0)</f>
        <v>0</v>
      </c>
      <c r="M106">
        <f>IFNA(VLOOKUP(H106,prices!A2:prices!C100,2,1),0)</f>
        <v>0</v>
      </c>
      <c r="N106">
        <f>IFNA(VLOOKUP(J106,prices!A2:prices!C100,2,1),0)</f>
        <v>0</v>
      </c>
      <c r="O106">
        <f>E106*L106+G106*M106+I106*N106</f>
        <v>0</v>
      </c>
      <c r="P106">
        <f>C106*K106-O106</f>
        <v>0</v>
      </c>
    </row>
    <row r="107" spans="1:16">
      <c r="A107" t="s">
        <v>84</v>
      </c>
      <c r="B107">
        <v>63</v>
      </c>
      <c r="C107">
        <v>10</v>
      </c>
      <c r="D107" t="s">
        <v>37</v>
      </c>
      <c r="E107">
        <v>7</v>
      </c>
      <c r="F107" t="s">
        <v>20</v>
      </c>
      <c r="G107">
        <v>0</v>
      </c>
      <c r="I107">
        <v>0</v>
      </c>
      <c r="K107">
        <f>IFNA(VLOOKUP(D107,prices!A2:prices!C100,2,1),0)</f>
        <v>0</v>
      </c>
      <c r="L107">
        <f>IFNA(VLOOKUP(F107,prices!A2:prices!C100,2,1),0)</f>
        <v>0</v>
      </c>
      <c r="M107">
        <f>IFNA(VLOOKUP(H107,prices!A2:prices!C100,2,1),0)</f>
        <v>0</v>
      </c>
      <c r="N107">
        <f>IFNA(VLOOKUP(J107,prices!A2:prices!C100,2,1),0)</f>
        <v>0</v>
      </c>
      <c r="O107">
        <f>E107*L107+G107*M107+I107*N107</f>
        <v>0</v>
      </c>
      <c r="P107">
        <f>C107*K107-O107</f>
        <v>0</v>
      </c>
    </row>
    <row r="108" spans="1:16">
      <c r="A108" t="s">
        <v>84</v>
      </c>
      <c r="B108">
        <v>63</v>
      </c>
      <c r="C108">
        <v>10</v>
      </c>
      <c r="D108" t="s">
        <v>37</v>
      </c>
      <c r="E108">
        <v>7</v>
      </c>
      <c r="F108" t="s">
        <v>35</v>
      </c>
      <c r="G108">
        <v>0</v>
      </c>
      <c r="I108">
        <v>0</v>
      </c>
      <c r="K108">
        <f>IFNA(VLOOKUP(D108,prices!A2:prices!C100,2,1),0)</f>
        <v>0</v>
      </c>
      <c r="L108">
        <f>IFNA(VLOOKUP(F108,prices!A2:prices!C100,2,1),0)</f>
        <v>0</v>
      </c>
      <c r="M108">
        <f>IFNA(VLOOKUP(H108,prices!A2:prices!C100,2,1),0)</f>
        <v>0</v>
      </c>
      <c r="N108">
        <f>IFNA(VLOOKUP(J108,prices!A2:prices!C100,2,1),0)</f>
        <v>0</v>
      </c>
      <c r="O108">
        <f>E108*L108+G108*M108+I108*N108</f>
        <v>0</v>
      </c>
      <c r="P108">
        <f>C108*K108-O108</f>
        <v>0</v>
      </c>
    </row>
    <row r="109" spans="1:16">
      <c r="A109" t="s">
        <v>84</v>
      </c>
      <c r="B109">
        <v>63</v>
      </c>
      <c r="C109">
        <v>10</v>
      </c>
      <c r="D109" t="s">
        <v>37</v>
      </c>
      <c r="E109">
        <v>7</v>
      </c>
      <c r="F109" t="s">
        <v>26</v>
      </c>
      <c r="G109">
        <v>0</v>
      </c>
      <c r="I109">
        <v>0</v>
      </c>
      <c r="K109">
        <f>IFNA(VLOOKUP(D109,prices!A2:prices!C100,2,1),0)</f>
        <v>0</v>
      </c>
      <c r="L109">
        <f>IFNA(VLOOKUP(F109,prices!A2:prices!C100,2,1),0)</f>
        <v>0</v>
      </c>
      <c r="M109">
        <f>IFNA(VLOOKUP(H109,prices!A2:prices!C100,2,1),0)</f>
        <v>0</v>
      </c>
      <c r="N109">
        <f>IFNA(VLOOKUP(J109,prices!A2:prices!C100,2,1),0)</f>
        <v>0</v>
      </c>
      <c r="O109">
        <f>E109*L109+G109*M109+I109*N109</f>
        <v>0</v>
      </c>
      <c r="P109">
        <f>C109*K109-O109</f>
        <v>0</v>
      </c>
    </row>
    <row r="110" spans="1:16">
      <c r="A110" t="s">
        <v>84</v>
      </c>
      <c r="B110">
        <v>42</v>
      </c>
      <c r="C110">
        <v>2</v>
      </c>
      <c r="D110" t="s">
        <v>10</v>
      </c>
      <c r="E110">
        <v>5</v>
      </c>
      <c r="F110" t="s">
        <v>14</v>
      </c>
      <c r="G110">
        <v>0</v>
      </c>
      <c r="I110">
        <v>0</v>
      </c>
      <c r="K110">
        <f>IFNA(VLOOKUP(D110,prices!A2:prices!C100,2,1),0)</f>
        <v>0</v>
      </c>
      <c r="L110">
        <f>IFNA(VLOOKUP(F110,prices!A2:prices!C100,2,1),0)</f>
        <v>0</v>
      </c>
      <c r="M110">
        <f>IFNA(VLOOKUP(H110,prices!A2:prices!C100,2,1),0)</f>
        <v>0</v>
      </c>
      <c r="N110">
        <f>IFNA(VLOOKUP(J110,prices!A2:prices!C100,2,1),0)</f>
        <v>0</v>
      </c>
      <c r="O110">
        <f>E110*L110+G110*M110+I110*N110</f>
        <v>0</v>
      </c>
      <c r="P110">
        <f>C110*K110-O110</f>
        <v>0</v>
      </c>
    </row>
    <row r="111" spans="1:16">
      <c r="A111" t="s">
        <v>84</v>
      </c>
      <c r="B111">
        <v>84</v>
      </c>
      <c r="C111">
        <v>10</v>
      </c>
      <c r="D111" t="s">
        <v>33</v>
      </c>
      <c r="E111">
        <v>3</v>
      </c>
      <c r="F111" t="s">
        <v>19</v>
      </c>
      <c r="G111">
        <v>5</v>
      </c>
      <c r="H111" t="s">
        <v>42</v>
      </c>
      <c r="I111">
        <v>0</v>
      </c>
      <c r="K111">
        <f>IFNA(VLOOKUP(D111,prices!A2:prices!C100,2,1),0)</f>
        <v>0</v>
      </c>
      <c r="L111">
        <f>IFNA(VLOOKUP(F111,prices!A2:prices!C100,2,1),0)</f>
        <v>0</v>
      </c>
      <c r="M111">
        <f>IFNA(VLOOKUP(H111,prices!A2:prices!C100,2,1),0)</f>
        <v>0</v>
      </c>
      <c r="N111">
        <f>IFNA(VLOOKUP(J111,prices!A2:prices!C100,2,1),0)</f>
        <v>0</v>
      </c>
      <c r="O111">
        <f>E111*L111+G111*M111+I111*N111</f>
        <v>0</v>
      </c>
      <c r="P111">
        <f>C111*K111-O111</f>
        <v>0</v>
      </c>
    </row>
    <row r="112" spans="1:16">
      <c r="A112" t="s">
        <v>84</v>
      </c>
      <c r="B112">
        <v>84</v>
      </c>
      <c r="C112">
        <v>10</v>
      </c>
      <c r="D112" t="s">
        <v>33</v>
      </c>
      <c r="E112">
        <v>3</v>
      </c>
      <c r="F112" t="s">
        <v>12</v>
      </c>
      <c r="G112">
        <v>5</v>
      </c>
      <c r="H112" t="s">
        <v>42</v>
      </c>
      <c r="I112">
        <v>0</v>
      </c>
      <c r="K112">
        <f>IFNA(VLOOKUP(D112,prices!A2:prices!C100,2,1),0)</f>
        <v>0</v>
      </c>
      <c r="L112">
        <f>IFNA(VLOOKUP(F112,prices!A2:prices!C100,2,1),0)</f>
        <v>0</v>
      </c>
      <c r="M112">
        <f>IFNA(VLOOKUP(H112,prices!A2:prices!C100,2,1),0)</f>
        <v>0</v>
      </c>
      <c r="N112">
        <f>IFNA(VLOOKUP(J112,prices!A2:prices!C100,2,1),0)</f>
        <v>0</v>
      </c>
      <c r="O112">
        <f>E112*L112+G112*M112+I112*N112</f>
        <v>0</v>
      </c>
      <c r="P112">
        <f>C112*K112-O112</f>
        <v>0</v>
      </c>
    </row>
    <row r="113" spans="1:16">
      <c r="A113" t="s">
        <v>84</v>
      </c>
      <c r="B113">
        <v>84</v>
      </c>
      <c r="C113">
        <v>10</v>
      </c>
      <c r="D113" t="s">
        <v>33</v>
      </c>
      <c r="E113">
        <v>3</v>
      </c>
      <c r="F113" t="s">
        <v>19</v>
      </c>
      <c r="G113">
        <v>5</v>
      </c>
      <c r="H113" t="s">
        <v>29</v>
      </c>
      <c r="I113">
        <v>0</v>
      </c>
      <c r="K113">
        <f>IFNA(VLOOKUP(D113,prices!A2:prices!C100,2,1),0)</f>
        <v>0</v>
      </c>
      <c r="L113">
        <f>IFNA(VLOOKUP(F113,prices!A2:prices!C100,2,1),0)</f>
        <v>0</v>
      </c>
      <c r="M113">
        <f>IFNA(VLOOKUP(H113,prices!A2:prices!C100,2,1),0)</f>
        <v>0</v>
      </c>
      <c r="N113">
        <f>IFNA(VLOOKUP(J113,prices!A2:prices!C100,2,1),0)</f>
        <v>0</v>
      </c>
      <c r="O113">
        <f>E113*L113+G113*M113+I113*N113</f>
        <v>0</v>
      </c>
      <c r="P113">
        <f>C113*K113-O113</f>
        <v>0</v>
      </c>
    </row>
    <row r="114" spans="1:16">
      <c r="A114" t="s">
        <v>84</v>
      </c>
      <c r="B114">
        <v>84</v>
      </c>
      <c r="C114">
        <v>10</v>
      </c>
      <c r="D114" t="s">
        <v>33</v>
      </c>
      <c r="E114">
        <v>3</v>
      </c>
      <c r="F114" t="s">
        <v>12</v>
      </c>
      <c r="G114">
        <v>5</v>
      </c>
      <c r="H114" t="s">
        <v>29</v>
      </c>
      <c r="I114">
        <v>0</v>
      </c>
      <c r="K114">
        <f>IFNA(VLOOKUP(D114,prices!A2:prices!C100,2,1),0)</f>
        <v>0</v>
      </c>
      <c r="L114">
        <f>IFNA(VLOOKUP(F114,prices!A2:prices!C100,2,1),0)</f>
        <v>0</v>
      </c>
      <c r="M114">
        <f>IFNA(VLOOKUP(H114,prices!A2:prices!C100,2,1),0)</f>
        <v>0</v>
      </c>
      <c r="N114">
        <f>IFNA(VLOOKUP(J114,prices!A2:prices!C100,2,1),0)</f>
        <v>0</v>
      </c>
      <c r="O114">
        <f>E114*L114+G114*M114+I114*N114</f>
        <v>0</v>
      </c>
      <c r="P114">
        <f>C114*K114-O114</f>
        <v>0</v>
      </c>
    </row>
    <row r="115" spans="1:16">
      <c r="A115" t="s">
        <v>85</v>
      </c>
      <c r="B115">
        <v>126</v>
      </c>
      <c r="C115">
        <v>10</v>
      </c>
      <c r="D115" t="s">
        <v>49</v>
      </c>
      <c r="E115">
        <v>4</v>
      </c>
      <c r="F115" t="s">
        <v>45</v>
      </c>
      <c r="G115">
        <v>6</v>
      </c>
      <c r="H115" t="s">
        <v>37</v>
      </c>
      <c r="I115">
        <v>0</v>
      </c>
      <c r="K115">
        <f>IFNA(VLOOKUP(D115,prices!A2:prices!C100,2,1),0)</f>
        <v>0</v>
      </c>
      <c r="L115">
        <f>IFNA(VLOOKUP(F115,prices!A2:prices!C100,2,1),0)</f>
        <v>0</v>
      </c>
      <c r="M115">
        <f>IFNA(VLOOKUP(H115,prices!A2:prices!C100,2,1),0)</f>
        <v>0</v>
      </c>
      <c r="N115">
        <f>IFNA(VLOOKUP(J115,prices!A2:prices!C100,2,1),0)</f>
        <v>0</v>
      </c>
      <c r="O115">
        <f>E115*L115+G115*M115+I115*N115</f>
        <v>0</v>
      </c>
      <c r="P115">
        <f>C115*K115-O115</f>
        <v>0</v>
      </c>
    </row>
    <row r="116" spans="1:16">
      <c r="A116" t="s">
        <v>85</v>
      </c>
      <c r="B116">
        <v>126</v>
      </c>
      <c r="C116">
        <v>10</v>
      </c>
      <c r="D116" t="s">
        <v>49</v>
      </c>
      <c r="E116">
        <v>4</v>
      </c>
      <c r="F116" t="s">
        <v>12</v>
      </c>
      <c r="G116">
        <v>6</v>
      </c>
      <c r="H116" t="s">
        <v>37</v>
      </c>
      <c r="I116">
        <v>0</v>
      </c>
      <c r="K116">
        <f>IFNA(VLOOKUP(D116,prices!A2:prices!C100,2,1),0)</f>
        <v>0</v>
      </c>
      <c r="L116">
        <f>IFNA(VLOOKUP(F116,prices!A2:prices!C100,2,1),0)</f>
        <v>0</v>
      </c>
      <c r="M116">
        <f>IFNA(VLOOKUP(H116,prices!A2:prices!C100,2,1),0)</f>
        <v>0</v>
      </c>
      <c r="N116">
        <f>IFNA(VLOOKUP(J116,prices!A2:prices!C100,2,1),0)</f>
        <v>0</v>
      </c>
      <c r="O116">
        <f>E116*L116+G116*M116+I116*N116</f>
        <v>0</v>
      </c>
      <c r="P116">
        <f>C116*K116-O116</f>
        <v>0</v>
      </c>
    </row>
    <row r="117" spans="1:16">
      <c r="A117" t="s">
        <v>85</v>
      </c>
      <c r="B117">
        <v>126</v>
      </c>
      <c r="C117">
        <v>10</v>
      </c>
      <c r="D117" t="s">
        <v>49</v>
      </c>
      <c r="E117">
        <v>4</v>
      </c>
      <c r="F117" t="s">
        <v>9</v>
      </c>
      <c r="G117">
        <v>6</v>
      </c>
      <c r="H117" t="s">
        <v>37</v>
      </c>
      <c r="I117">
        <v>0</v>
      </c>
      <c r="K117">
        <f>IFNA(VLOOKUP(D117,prices!A2:prices!C100,2,1),0)</f>
        <v>0</v>
      </c>
      <c r="L117">
        <f>IFNA(VLOOKUP(F117,prices!A2:prices!C100,2,1),0)</f>
        <v>0</v>
      </c>
      <c r="M117">
        <f>IFNA(VLOOKUP(H117,prices!A2:prices!C100,2,1),0)</f>
        <v>0</v>
      </c>
      <c r="N117">
        <f>IFNA(VLOOKUP(J117,prices!A2:prices!C100,2,1),0)</f>
        <v>0</v>
      </c>
      <c r="O117">
        <f>E117*L117+G117*M117+I117*N117</f>
        <v>0</v>
      </c>
      <c r="P117">
        <f>C117*K117-O117</f>
        <v>0</v>
      </c>
    </row>
    <row r="118" spans="1:16">
      <c r="A118" t="s">
        <v>85</v>
      </c>
      <c r="B118">
        <v>126</v>
      </c>
      <c r="C118">
        <v>10</v>
      </c>
      <c r="D118" t="s">
        <v>49</v>
      </c>
      <c r="E118">
        <v>4</v>
      </c>
      <c r="F118" t="s">
        <v>62</v>
      </c>
      <c r="G118">
        <v>6</v>
      </c>
      <c r="H118" t="s">
        <v>37</v>
      </c>
      <c r="I118">
        <v>0</v>
      </c>
      <c r="K118">
        <f>IFNA(VLOOKUP(D118,prices!A2:prices!C100,2,1),0)</f>
        <v>0</v>
      </c>
      <c r="L118">
        <f>IFNA(VLOOKUP(F118,prices!A2:prices!C100,2,1),0)</f>
        <v>0</v>
      </c>
      <c r="M118">
        <f>IFNA(VLOOKUP(H118,prices!A2:prices!C100,2,1),0)</f>
        <v>0</v>
      </c>
      <c r="N118">
        <f>IFNA(VLOOKUP(J118,prices!A2:prices!C100,2,1),0)</f>
        <v>0</v>
      </c>
      <c r="O118">
        <f>E118*L118+G118*M118+I118*N118</f>
        <v>0</v>
      </c>
      <c r="P118">
        <f>C118*K118-O118</f>
        <v>0</v>
      </c>
    </row>
    <row r="119" spans="1:16">
      <c r="A119" t="s">
        <v>85</v>
      </c>
      <c r="B119">
        <v>126</v>
      </c>
      <c r="C119">
        <v>10</v>
      </c>
      <c r="D119" t="s">
        <v>49</v>
      </c>
      <c r="E119">
        <v>4</v>
      </c>
      <c r="F119" t="s">
        <v>6</v>
      </c>
      <c r="G119">
        <v>6</v>
      </c>
      <c r="H119" t="s">
        <v>37</v>
      </c>
      <c r="I119">
        <v>0</v>
      </c>
      <c r="K119">
        <f>IFNA(VLOOKUP(D119,prices!A2:prices!C100,2,1),0)</f>
        <v>0</v>
      </c>
      <c r="L119">
        <f>IFNA(VLOOKUP(F119,prices!A2:prices!C100,2,1),0)</f>
        <v>0</v>
      </c>
      <c r="M119">
        <f>IFNA(VLOOKUP(H119,prices!A2:prices!C100,2,1),0)</f>
        <v>0</v>
      </c>
      <c r="N119">
        <f>IFNA(VLOOKUP(J119,prices!A2:prices!C100,2,1),0)</f>
        <v>0</v>
      </c>
      <c r="O119">
        <f>E119*L119+G119*M119+I119*N119</f>
        <v>0</v>
      </c>
      <c r="P119">
        <f>C119*K119-O119</f>
        <v>0</v>
      </c>
    </row>
    <row r="120" spans="1:16">
      <c r="A120" t="s">
        <v>85</v>
      </c>
      <c r="B120">
        <v>126</v>
      </c>
      <c r="C120">
        <v>10</v>
      </c>
      <c r="D120" t="s">
        <v>49</v>
      </c>
      <c r="E120">
        <v>4</v>
      </c>
      <c r="F120" t="s">
        <v>43</v>
      </c>
      <c r="G120">
        <v>6</v>
      </c>
      <c r="H120" t="s">
        <v>37</v>
      </c>
      <c r="I120">
        <v>0</v>
      </c>
      <c r="K120">
        <f>IFNA(VLOOKUP(D120,prices!A2:prices!C100,2,1),0)</f>
        <v>0</v>
      </c>
      <c r="L120">
        <f>IFNA(VLOOKUP(F120,prices!A2:prices!C100,2,1),0)</f>
        <v>0</v>
      </c>
      <c r="M120">
        <f>IFNA(VLOOKUP(H120,prices!A2:prices!C100,2,1),0)</f>
        <v>0</v>
      </c>
      <c r="N120">
        <f>IFNA(VLOOKUP(J120,prices!A2:prices!C100,2,1),0)</f>
        <v>0</v>
      </c>
      <c r="O120">
        <f>E120*L120+G120*M120+I120*N120</f>
        <v>0</v>
      </c>
      <c r="P120">
        <f>C120*K120-O120</f>
        <v>0</v>
      </c>
    </row>
    <row r="121" spans="1:16">
      <c r="A121" t="s">
        <v>85</v>
      </c>
      <c r="B121">
        <v>126</v>
      </c>
      <c r="C121">
        <v>10</v>
      </c>
      <c r="D121" t="s">
        <v>61</v>
      </c>
      <c r="E121">
        <v>4</v>
      </c>
      <c r="F121" t="s">
        <v>51</v>
      </c>
      <c r="G121">
        <v>3</v>
      </c>
      <c r="H121" t="s">
        <v>9</v>
      </c>
      <c r="I121">
        <v>0</v>
      </c>
      <c r="K121">
        <f>IFNA(VLOOKUP(D121,prices!A2:prices!C100,2,1),0)</f>
        <v>0</v>
      </c>
      <c r="L121">
        <f>IFNA(VLOOKUP(F121,prices!A2:prices!C100,2,1),0)</f>
        <v>0</v>
      </c>
      <c r="M121">
        <f>IFNA(VLOOKUP(H121,prices!A2:prices!C100,2,1),0)</f>
        <v>0</v>
      </c>
      <c r="N121">
        <f>IFNA(VLOOKUP(J121,prices!A2:prices!C100,2,1),0)</f>
        <v>0</v>
      </c>
      <c r="O121">
        <f>E121*L121+G121*M121+I121*N121</f>
        <v>0</v>
      </c>
      <c r="P121">
        <f>C121*K121-O121</f>
        <v>0</v>
      </c>
    </row>
    <row r="122" spans="1:16">
      <c r="A122" t="s">
        <v>85</v>
      </c>
      <c r="B122">
        <v>126</v>
      </c>
      <c r="C122">
        <v>10</v>
      </c>
      <c r="D122" t="s">
        <v>61</v>
      </c>
      <c r="E122">
        <v>4</v>
      </c>
      <c r="F122" t="s">
        <v>35</v>
      </c>
      <c r="G122">
        <v>3</v>
      </c>
      <c r="H122" t="s">
        <v>9</v>
      </c>
      <c r="I122">
        <v>0</v>
      </c>
      <c r="K122">
        <f>IFNA(VLOOKUP(D122,prices!A2:prices!C100,2,1),0)</f>
        <v>0</v>
      </c>
      <c r="L122">
        <f>IFNA(VLOOKUP(F122,prices!A2:prices!C100,2,1),0)</f>
        <v>0</v>
      </c>
      <c r="M122">
        <f>IFNA(VLOOKUP(H122,prices!A2:prices!C100,2,1),0)</f>
        <v>0</v>
      </c>
      <c r="N122">
        <f>IFNA(VLOOKUP(J122,prices!A2:prices!C100,2,1),0)</f>
        <v>0</v>
      </c>
      <c r="O122">
        <f>E122*L122+G122*M122+I122*N122</f>
        <v>0</v>
      </c>
      <c r="P122">
        <f>C122*K122-O122</f>
        <v>0</v>
      </c>
    </row>
    <row r="123" spans="1:16">
      <c r="A123" t="s">
        <v>85</v>
      </c>
      <c r="B123">
        <v>126</v>
      </c>
      <c r="C123">
        <v>10</v>
      </c>
      <c r="D123" t="s">
        <v>61</v>
      </c>
      <c r="E123">
        <v>4</v>
      </c>
      <c r="F123" t="s">
        <v>6</v>
      </c>
      <c r="G123">
        <v>3</v>
      </c>
      <c r="H123" t="s">
        <v>9</v>
      </c>
      <c r="I123">
        <v>0</v>
      </c>
      <c r="K123">
        <f>IFNA(VLOOKUP(D123,prices!A2:prices!C100,2,1),0)</f>
        <v>0</v>
      </c>
      <c r="L123">
        <f>IFNA(VLOOKUP(F123,prices!A2:prices!C100,2,1),0)</f>
        <v>0</v>
      </c>
      <c r="M123">
        <f>IFNA(VLOOKUP(H123,prices!A2:prices!C100,2,1),0)</f>
        <v>0</v>
      </c>
      <c r="N123">
        <f>IFNA(VLOOKUP(J123,prices!A2:prices!C100,2,1),0)</f>
        <v>0</v>
      </c>
      <c r="O123">
        <f>E123*L123+G123*M123+I123*N123</f>
        <v>0</v>
      </c>
      <c r="P123">
        <f>C123*K123-O123</f>
        <v>0</v>
      </c>
    </row>
    <row r="124" spans="1:16">
      <c r="A124" t="s">
        <v>85</v>
      </c>
      <c r="B124">
        <v>126</v>
      </c>
      <c r="C124">
        <v>10</v>
      </c>
      <c r="D124" t="s">
        <v>61</v>
      </c>
      <c r="E124">
        <v>4</v>
      </c>
      <c r="F124" t="s">
        <v>62</v>
      </c>
      <c r="G124">
        <v>3</v>
      </c>
      <c r="H124" t="s">
        <v>9</v>
      </c>
      <c r="I124">
        <v>0</v>
      </c>
      <c r="K124">
        <f>IFNA(VLOOKUP(D124,prices!A2:prices!C100,2,1),0)</f>
        <v>0</v>
      </c>
      <c r="L124">
        <f>IFNA(VLOOKUP(F124,prices!A2:prices!C100,2,1),0)</f>
        <v>0</v>
      </c>
      <c r="M124">
        <f>IFNA(VLOOKUP(H124,prices!A2:prices!C100,2,1),0)</f>
        <v>0</v>
      </c>
      <c r="N124">
        <f>IFNA(VLOOKUP(J124,prices!A2:prices!C100,2,1),0)</f>
        <v>0</v>
      </c>
      <c r="O124">
        <f>E124*L124+G124*M124+I124*N124</f>
        <v>0</v>
      </c>
      <c r="P124">
        <f>C124*K124-O124</f>
        <v>0</v>
      </c>
    </row>
    <row r="125" spans="1:16">
      <c r="A125" t="s">
        <v>85</v>
      </c>
      <c r="B125">
        <v>126</v>
      </c>
      <c r="C125">
        <v>10</v>
      </c>
      <c r="D125" t="s">
        <v>61</v>
      </c>
      <c r="E125">
        <v>4</v>
      </c>
      <c r="F125" t="s">
        <v>51</v>
      </c>
      <c r="G125">
        <v>3</v>
      </c>
      <c r="H125" t="s">
        <v>12</v>
      </c>
      <c r="I125">
        <v>0</v>
      </c>
      <c r="K125">
        <f>IFNA(VLOOKUP(D125,prices!A2:prices!C100,2,1),0)</f>
        <v>0</v>
      </c>
      <c r="L125">
        <f>IFNA(VLOOKUP(F125,prices!A2:prices!C100,2,1),0)</f>
        <v>0</v>
      </c>
      <c r="M125">
        <f>IFNA(VLOOKUP(H125,prices!A2:prices!C100,2,1),0)</f>
        <v>0</v>
      </c>
      <c r="N125">
        <f>IFNA(VLOOKUP(J125,prices!A2:prices!C100,2,1),0)</f>
        <v>0</v>
      </c>
      <c r="O125">
        <f>E125*L125+G125*M125+I125*N125</f>
        <v>0</v>
      </c>
      <c r="P125">
        <f>C125*K125-O125</f>
        <v>0</v>
      </c>
    </row>
    <row r="126" spans="1:16">
      <c r="A126" t="s">
        <v>85</v>
      </c>
      <c r="B126">
        <v>126</v>
      </c>
      <c r="C126">
        <v>10</v>
      </c>
      <c r="D126" t="s">
        <v>61</v>
      </c>
      <c r="E126">
        <v>4</v>
      </c>
      <c r="F126" t="s">
        <v>35</v>
      </c>
      <c r="G126">
        <v>3</v>
      </c>
      <c r="H126" t="s">
        <v>12</v>
      </c>
      <c r="I126">
        <v>0</v>
      </c>
      <c r="K126">
        <f>IFNA(VLOOKUP(D126,prices!A2:prices!C100,2,1),0)</f>
        <v>0</v>
      </c>
      <c r="L126">
        <f>IFNA(VLOOKUP(F126,prices!A2:prices!C100,2,1),0)</f>
        <v>0</v>
      </c>
      <c r="M126">
        <f>IFNA(VLOOKUP(H126,prices!A2:prices!C100,2,1),0)</f>
        <v>0</v>
      </c>
      <c r="N126">
        <f>IFNA(VLOOKUP(J126,prices!A2:prices!C100,2,1),0)</f>
        <v>0</v>
      </c>
      <c r="O126">
        <f>E126*L126+G126*M126+I126*N126</f>
        <v>0</v>
      </c>
      <c r="P126">
        <f>C126*K126-O126</f>
        <v>0</v>
      </c>
    </row>
    <row r="127" spans="1:16">
      <c r="A127" t="s">
        <v>85</v>
      </c>
      <c r="B127">
        <v>126</v>
      </c>
      <c r="C127">
        <v>10</v>
      </c>
      <c r="D127" t="s">
        <v>61</v>
      </c>
      <c r="E127">
        <v>4</v>
      </c>
      <c r="F127" t="s">
        <v>6</v>
      </c>
      <c r="G127">
        <v>3</v>
      </c>
      <c r="H127" t="s">
        <v>12</v>
      </c>
      <c r="I127">
        <v>0</v>
      </c>
      <c r="K127">
        <f>IFNA(VLOOKUP(D127,prices!A2:prices!C100,2,1),0)</f>
        <v>0</v>
      </c>
      <c r="L127">
        <f>IFNA(VLOOKUP(F127,prices!A2:prices!C100,2,1),0)</f>
        <v>0</v>
      </c>
      <c r="M127">
        <f>IFNA(VLOOKUP(H127,prices!A2:prices!C100,2,1),0)</f>
        <v>0</v>
      </c>
      <c r="N127">
        <f>IFNA(VLOOKUP(J127,prices!A2:prices!C100,2,1),0)</f>
        <v>0</v>
      </c>
      <c r="O127">
        <f>E127*L127+G127*M127+I127*N127</f>
        <v>0</v>
      </c>
      <c r="P127">
        <f>C127*K127-O127</f>
        <v>0</v>
      </c>
    </row>
    <row r="128" spans="1:16">
      <c r="A128" t="s">
        <v>85</v>
      </c>
      <c r="B128">
        <v>126</v>
      </c>
      <c r="C128">
        <v>10</v>
      </c>
      <c r="D128" t="s">
        <v>61</v>
      </c>
      <c r="E128">
        <v>4</v>
      </c>
      <c r="F128" t="s">
        <v>62</v>
      </c>
      <c r="G128">
        <v>3</v>
      </c>
      <c r="H128" t="s">
        <v>12</v>
      </c>
      <c r="I128">
        <v>0</v>
      </c>
      <c r="K128">
        <f>IFNA(VLOOKUP(D128,prices!A2:prices!C100,2,1),0)</f>
        <v>0</v>
      </c>
      <c r="L128">
        <f>IFNA(VLOOKUP(F128,prices!A2:prices!C100,2,1),0)</f>
        <v>0</v>
      </c>
      <c r="M128">
        <f>IFNA(VLOOKUP(H128,prices!A2:prices!C100,2,1),0)</f>
        <v>0</v>
      </c>
      <c r="N128">
        <f>IFNA(VLOOKUP(J128,prices!A2:prices!C100,2,1),0)</f>
        <v>0</v>
      </c>
      <c r="O128">
        <f>E128*L128+G128*M128+I128*N128</f>
        <v>0</v>
      </c>
      <c r="P128">
        <f>C128*K128-O128</f>
        <v>0</v>
      </c>
    </row>
    <row r="129" spans="1:16">
      <c r="A129" t="s">
        <v>85</v>
      </c>
      <c r="B129">
        <v>126</v>
      </c>
      <c r="C129">
        <v>10</v>
      </c>
      <c r="D129" t="s">
        <v>61</v>
      </c>
      <c r="E129">
        <v>4</v>
      </c>
      <c r="F129" t="s">
        <v>51</v>
      </c>
      <c r="G129">
        <v>3</v>
      </c>
      <c r="H129" t="s">
        <v>20</v>
      </c>
      <c r="I129">
        <v>0</v>
      </c>
      <c r="K129">
        <f>IFNA(VLOOKUP(D129,prices!A2:prices!C100,2,1),0)</f>
        <v>0</v>
      </c>
      <c r="L129">
        <f>IFNA(VLOOKUP(F129,prices!A2:prices!C100,2,1),0)</f>
        <v>0</v>
      </c>
      <c r="M129">
        <f>IFNA(VLOOKUP(H129,prices!A2:prices!C100,2,1),0)</f>
        <v>0</v>
      </c>
      <c r="N129">
        <f>IFNA(VLOOKUP(J129,prices!A2:prices!C100,2,1),0)</f>
        <v>0</v>
      </c>
      <c r="O129">
        <f>E129*L129+G129*M129+I129*N129</f>
        <v>0</v>
      </c>
      <c r="P129">
        <f>C129*K129-O129</f>
        <v>0</v>
      </c>
    </row>
    <row r="130" spans="1:16">
      <c r="A130" t="s">
        <v>85</v>
      </c>
      <c r="B130">
        <v>126</v>
      </c>
      <c r="C130">
        <v>10</v>
      </c>
      <c r="D130" t="s">
        <v>61</v>
      </c>
      <c r="E130">
        <v>4</v>
      </c>
      <c r="F130" t="s">
        <v>35</v>
      </c>
      <c r="G130">
        <v>3</v>
      </c>
      <c r="H130" t="s">
        <v>20</v>
      </c>
      <c r="I130">
        <v>0</v>
      </c>
      <c r="K130">
        <f>IFNA(VLOOKUP(D130,prices!A2:prices!C100,2,1),0)</f>
        <v>0</v>
      </c>
      <c r="L130">
        <f>IFNA(VLOOKUP(F130,prices!A2:prices!C100,2,1),0)</f>
        <v>0</v>
      </c>
      <c r="M130">
        <f>IFNA(VLOOKUP(H130,prices!A2:prices!C100,2,1),0)</f>
        <v>0</v>
      </c>
      <c r="N130">
        <f>IFNA(VLOOKUP(J130,prices!A2:prices!C100,2,1),0)</f>
        <v>0</v>
      </c>
      <c r="O130">
        <f>E130*L130+G130*M130+I130*N130</f>
        <v>0</v>
      </c>
      <c r="P130">
        <f>C130*K130-O130</f>
        <v>0</v>
      </c>
    </row>
    <row r="131" spans="1:16">
      <c r="A131" t="s">
        <v>85</v>
      </c>
      <c r="B131">
        <v>126</v>
      </c>
      <c r="C131">
        <v>10</v>
      </c>
      <c r="D131" t="s">
        <v>61</v>
      </c>
      <c r="E131">
        <v>4</v>
      </c>
      <c r="F131" t="s">
        <v>6</v>
      </c>
      <c r="G131">
        <v>3</v>
      </c>
      <c r="H131" t="s">
        <v>20</v>
      </c>
      <c r="I131">
        <v>0</v>
      </c>
      <c r="K131">
        <f>IFNA(VLOOKUP(D131,prices!A2:prices!C100,2,1),0)</f>
        <v>0</v>
      </c>
      <c r="L131">
        <f>IFNA(VLOOKUP(F131,prices!A2:prices!C100,2,1),0)</f>
        <v>0</v>
      </c>
      <c r="M131">
        <f>IFNA(VLOOKUP(H131,prices!A2:prices!C100,2,1),0)</f>
        <v>0</v>
      </c>
      <c r="N131">
        <f>IFNA(VLOOKUP(J131,prices!A2:prices!C100,2,1),0)</f>
        <v>0</v>
      </c>
      <c r="O131">
        <f>E131*L131+G131*M131+I131*N131</f>
        <v>0</v>
      </c>
      <c r="P131">
        <f>C131*K131-O131</f>
        <v>0</v>
      </c>
    </row>
    <row r="132" spans="1:16">
      <c r="A132" t="s">
        <v>85</v>
      </c>
      <c r="B132">
        <v>126</v>
      </c>
      <c r="C132">
        <v>10</v>
      </c>
      <c r="D132" t="s">
        <v>61</v>
      </c>
      <c r="E132">
        <v>4</v>
      </c>
      <c r="F132" t="s">
        <v>62</v>
      </c>
      <c r="G132">
        <v>3</v>
      </c>
      <c r="H132" t="s">
        <v>20</v>
      </c>
      <c r="I132">
        <v>0</v>
      </c>
      <c r="K132">
        <f>IFNA(VLOOKUP(D132,prices!A2:prices!C100,2,1),0)</f>
        <v>0</v>
      </c>
      <c r="L132">
        <f>IFNA(VLOOKUP(F132,prices!A2:prices!C100,2,1),0)</f>
        <v>0</v>
      </c>
      <c r="M132">
        <f>IFNA(VLOOKUP(H132,prices!A2:prices!C100,2,1),0)</f>
        <v>0</v>
      </c>
      <c r="N132">
        <f>IFNA(VLOOKUP(J132,prices!A2:prices!C100,2,1),0)</f>
        <v>0</v>
      </c>
      <c r="O132">
        <f>E132*L132+G132*M132+I132*N132</f>
        <v>0</v>
      </c>
      <c r="P132">
        <f>C132*K132-O132</f>
        <v>0</v>
      </c>
    </row>
    <row r="133" spans="1:16">
      <c r="A133" t="s">
        <v>85</v>
      </c>
      <c r="B133">
        <v>126</v>
      </c>
      <c r="C133">
        <v>10</v>
      </c>
      <c r="D133" t="s">
        <v>61</v>
      </c>
      <c r="E133">
        <v>4</v>
      </c>
      <c r="F133" t="s">
        <v>51</v>
      </c>
      <c r="G133">
        <v>3</v>
      </c>
      <c r="H133" t="s">
        <v>43</v>
      </c>
      <c r="I133">
        <v>0</v>
      </c>
      <c r="K133">
        <f>IFNA(VLOOKUP(D133,prices!A2:prices!C100,2,1),0)</f>
        <v>0</v>
      </c>
      <c r="L133">
        <f>IFNA(VLOOKUP(F133,prices!A2:prices!C100,2,1),0)</f>
        <v>0</v>
      </c>
      <c r="M133">
        <f>IFNA(VLOOKUP(H133,prices!A2:prices!C100,2,1),0)</f>
        <v>0</v>
      </c>
      <c r="N133">
        <f>IFNA(VLOOKUP(J133,prices!A2:prices!C100,2,1),0)</f>
        <v>0</v>
      </c>
      <c r="O133">
        <f>E133*L133+G133*M133+I133*N133</f>
        <v>0</v>
      </c>
      <c r="P133">
        <f>C133*K133-O133</f>
        <v>0</v>
      </c>
    </row>
    <row r="134" spans="1:16">
      <c r="A134" t="s">
        <v>85</v>
      </c>
      <c r="B134">
        <v>126</v>
      </c>
      <c r="C134">
        <v>10</v>
      </c>
      <c r="D134" t="s">
        <v>61</v>
      </c>
      <c r="E134">
        <v>4</v>
      </c>
      <c r="F134" t="s">
        <v>35</v>
      </c>
      <c r="G134">
        <v>3</v>
      </c>
      <c r="H134" t="s">
        <v>43</v>
      </c>
      <c r="I134">
        <v>0</v>
      </c>
      <c r="K134">
        <f>IFNA(VLOOKUP(D134,prices!A2:prices!C100,2,1),0)</f>
        <v>0</v>
      </c>
      <c r="L134">
        <f>IFNA(VLOOKUP(F134,prices!A2:prices!C100,2,1),0)</f>
        <v>0</v>
      </c>
      <c r="M134">
        <f>IFNA(VLOOKUP(H134,prices!A2:prices!C100,2,1),0)</f>
        <v>0</v>
      </c>
      <c r="N134">
        <f>IFNA(VLOOKUP(J134,prices!A2:prices!C100,2,1),0)</f>
        <v>0</v>
      </c>
      <c r="O134">
        <f>E134*L134+G134*M134+I134*N134</f>
        <v>0</v>
      </c>
      <c r="P134">
        <f>C134*K134-O134</f>
        <v>0</v>
      </c>
    </row>
    <row r="135" spans="1:16">
      <c r="A135" t="s">
        <v>85</v>
      </c>
      <c r="B135">
        <v>126</v>
      </c>
      <c r="C135">
        <v>10</v>
      </c>
      <c r="D135" t="s">
        <v>61</v>
      </c>
      <c r="E135">
        <v>4</v>
      </c>
      <c r="F135" t="s">
        <v>6</v>
      </c>
      <c r="G135">
        <v>3</v>
      </c>
      <c r="H135" t="s">
        <v>43</v>
      </c>
      <c r="I135">
        <v>0</v>
      </c>
      <c r="K135">
        <f>IFNA(VLOOKUP(D135,prices!A2:prices!C100,2,1),0)</f>
        <v>0</v>
      </c>
      <c r="L135">
        <f>IFNA(VLOOKUP(F135,prices!A2:prices!C100,2,1),0)</f>
        <v>0</v>
      </c>
      <c r="M135">
        <f>IFNA(VLOOKUP(H135,prices!A2:prices!C100,2,1),0)</f>
        <v>0</v>
      </c>
      <c r="N135">
        <f>IFNA(VLOOKUP(J135,prices!A2:prices!C100,2,1),0)</f>
        <v>0</v>
      </c>
      <c r="O135">
        <f>E135*L135+G135*M135+I135*N135</f>
        <v>0</v>
      </c>
      <c r="P135">
        <f>C135*K135-O135</f>
        <v>0</v>
      </c>
    </row>
    <row r="136" spans="1:16">
      <c r="A136" t="s">
        <v>85</v>
      </c>
      <c r="B136">
        <v>126</v>
      </c>
      <c r="C136">
        <v>10</v>
      </c>
      <c r="D136" t="s">
        <v>61</v>
      </c>
      <c r="E136">
        <v>4</v>
      </c>
      <c r="F136" t="s">
        <v>62</v>
      </c>
      <c r="G136">
        <v>3</v>
      </c>
      <c r="H136" t="s">
        <v>43</v>
      </c>
      <c r="I136">
        <v>0</v>
      </c>
      <c r="K136">
        <f>IFNA(VLOOKUP(D136,prices!A2:prices!C100,2,1),0)</f>
        <v>0</v>
      </c>
      <c r="L136">
        <f>IFNA(VLOOKUP(F136,prices!A2:prices!C100,2,1),0)</f>
        <v>0</v>
      </c>
      <c r="M136">
        <f>IFNA(VLOOKUP(H136,prices!A2:prices!C100,2,1),0)</f>
        <v>0</v>
      </c>
      <c r="N136">
        <f>IFNA(VLOOKUP(J136,prices!A2:prices!C100,2,1),0)</f>
        <v>0</v>
      </c>
      <c r="O136">
        <f>E136*L136+G136*M136+I136*N136</f>
        <v>0</v>
      </c>
      <c r="P136">
        <f>C136*K136-O136</f>
        <v>0</v>
      </c>
    </row>
    <row r="137" spans="1:16">
      <c r="A137" t="s">
        <v>85</v>
      </c>
      <c r="B137">
        <v>126</v>
      </c>
      <c r="C137">
        <v>10</v>
      </c>
      <c r="D137" t="s">
        <v>61</v>
      </c>
      <c r="E137">
        <v>4</v>
      </c>
      <c r="F137" t="s">
        <v>51</v>
      </c>
      <c r="G137">
        <v>2</v>
      </c>
      <c r="H137" t="s">
        <v>21</v>
      </c>
      <c r="I137">
        <v>0</v>
      </c>
      <c r="K137">
        <f>IFNA(VLOOKUP(D137,prices!A2:prices!C100,2,1),0)</f>
        <v>0</v>
      </c>
      <c r="L137">
        <f>IFNA(VLOOKUP(F137,prices!A2:prices!C100,2,1),0)</f>
        <v>0</v>
      </c>
      <c r="M137">
        <f>IFNA(VLOOKUP(H137,prices!A2:prices!C100,2,1),0)</f>
        <v>0</v>
      </c>
      <c r="N137">
        <f>IFNA(VLOOKUP(J137,prices!A2:prices!C100,2,1),0)</f>
        <v>0</v>
      </c>
      <c r="O137">
        <f>E137*L137+G137*M137+I137*N137</f>
        <v>0</v>
      </c>
      <c r="P137">
        <f>C137*K137-O137</f>
        <v>0</v>
      </c>
    </row>
    <row r="138" spans="1:16">
      <c r="A138" t="s">
        <v>85</v>
      </c>
      <c r="B138">
        <v>126</v>
      </c>
      <c r="C138">
        <v>10</v>
      </c>
      <c r="D138" t="s">
        <v>61</v>
      </c>
      <c r="E138">
        <v>4</v>
      </c>
      <c r="F138" t="s">
        <v>35</v>
      </c>
      <c r="G138">
        <v>2</v>
      </c>
      <c r="H138" t="s">
        <v>21</v>
      </c>
      <c r="I138">
        <v>0</v>
      </c>
      <c r="K138">
        <f>IFNA(VLOOKUP(D138,prices!A2:prices!C100,2,1),0)</f>
        <v>0</v>
      </c>
      <c r="L138">
        <f>IFNA(VLOOKUP(F138,prices!A2:prices!C100,2,1),0)</f>
        <v>0</v>
      </c>
      <c r="M138">
        <f>IFNA(VLOOKUP(H138,prices!A2:prices!C100,2,1),0)</f>
        <v>0</v>
      </c>
      <c r="N138">
        <f>IFNA(VLOOKUP(J138,prices!A2:prices!C100,2,1),0)</f>
        <v>0</v>
      </c>
      <c r="O138">
        <f>E138*L138+G138*M138+I138*N138</f>
        <v>0</v>
      </c>
      <c r="P138">
        <f>C138*K138-O138</f>
        <v>0</v>
      </c>
    </row>
    <row r="139" spans="1:16">
      <c r="A139" t="s">
        <v>85</v>
      </c>
      <c r="B139">
        <v>126</v>
      </c>
      <c r="C139">
        <v>10</v>
      </c>
      <c r="D139" t="s">
        <v>61</v>
      </c>
      <c r="E139">
        <v>4</v>
      </c>
      <c r="F139" t="s">
        <v>6</v>
      </c>
      <c r="G139">
        <v>2</v>
      </c>
      <c r="H139" t="s">
        <v>21</v>
      </c>
      <c r="I139">
        <v>0</v>
      </c>
      <c r="K139">
        <f>IFNA(VLOOKUP(D139,prices!A2:prices!C100,2,1),0)</f>
        <v>0</v>
      </c>
      <c r="L139">
        <f>IFNA(VLOOKUP(F139,prices!A2:prices!C100,2,1),0)</f>
        <v>0</v>
      </c>
      <c r="M139">
        <f>IFNA(VLOOKUP(H139,prices!A2:prices!C100,2,1),0)</f>
        <v>0</v>
      </c>
      <c r="N139">
        <f>IFNA(VLOOKUP(J139,prices!A2:prices!C100,2,1),0)</f>
        <v>0</v>
      </c>
      <c r="O139">
        <f>E139*L139+G139*M139+I139*N139</f>
        <v>0</v>
      </c>
      <c r="P139">
        <f>C139*K139-O139</f>
        <v>0</v>
      </c>
    </row>
    <row r="140" spans="1:16">
      <c r="A140" t="s">
        <v>85</v>
      </c>
      <c r="B140">
        <v>126</v>
      </c>
      <c r="C140">
        <v>10</v>
      </c>
      <c r="D140" t="s">
        <v>61</v>
      </c>
      <c r="E140">
        <v>4</v>
      </c>
      <c r="F140" t="s">
        <v>62</v>
      </c>
      <c r="G140">
        <v>2</v>
      </c>
      <c r="H140" t="s">
        <v>21</v>
      </c>
      <c r="I140">
        <v>0</v>
      </c>
      <c r="K140">
        <f>IFNA(VLOOKUP(D140,prices!A2:prices!C100,2,1),0)</f>
        <v>0</v>
      </c>
      <c r="L140">
        <f>IFNA(VLOOKUP(F140,prices!A2:prices!C100,2,1),0)</f>
        <v>0</v>
      </c>
      <c r="M140">
        <f>IFNA(VLOOKUP(H140,prices!A2:prices!C100,2,1),0)</f>
        <v>0</v>
      </c>
      <c r="N140">
        <f>IFNA(VLOOKUP(J140,prices!A2:prices!C100,2,1),0)</f>
        <v>0</v>
      </c>
      <c r="O140">
        <f>E140*L140+G140*M140+I140*N140</f>
        <v>0</v>
      </c>
      <c r="P140">
        <f>C140*K140-O140</f>
        <v>0</v>
      </c>
    </row>
    <row r="141" spans="1:16">
      <c r="A141" t="s">
        <v>85</v>
      </c>
      <c r="B141">
        <v>42</v>
      </c>
      <c r="C141">
        <v>2</v>
      </c>
      <c r="D141" t="s">
        <v>133</v>
      </c>
      <c r="E141">
        <v>5</v>
      </c>
      <c r="F141" t="s">
        <v>14</v>
      </c>
      <c r="G141">
        <v>5</v>
      </c>
      <c r="H141" t="s">
        <v>144</v>
      </c>
      <c r="I141">
        <v>0</v>
      </c>
      <c r="K141">
        <f>IFNA(VLOOKUP(D141,prices!A2:prices!C100,2,1),0)</f>
        <v>0</v>
      </c>
      <c r="L141">
        <f>IFNA(VLOOKUP(F141,prices!A2:prices!C100,2,1),0)</f>
        <v>0</v>
      </c>
      <c r="M141">
        <f>IFNA(VLOOKUP(H141,prices!A2:prices!C100,2,1),0)</f>
        <v>0</v>
      </c>
      <c r="N141">
        <f>IFNA(VLOOKUP(J141,prices!A2:prices!C100,2,1),0)</f>
        <v>0</v>
      </c>
      <c r="O141">
        <f>E141*L141+G141*M141+I141*N141</f>
        <v>0</v>
      </c>
      <c r="P141">
        <f>C141*K141-O141</f>
        <v>0</v>
      </c>
    </row>
    <row r="142" spans="1:16">
      <c r="A142" t="s">
        <v>85</v>
      </c>
      <c r="B142">
        <v>42</v>
      </c>
      <c r="C142">
        <v>2</v>
      </c>
      <c r="D142" t="s">
        <v>133</v>
      </c>
      <c r="E142">
        <v>2</v>
      </c>
      <c r="F142" t="s">
        <v>19</v>
      </c>
      <c r="G142">
        <v>5</v>
      </c>
      <c r="H142" t="s">
        <v>144</v>
      </c>
      <c r="I142">
        <v>0</v>
      </c>
      <c r="K142">
        <f>IFNA(VLOOKUP(D142,prices!A2:prices!C100,2,1),0)</f>
        <v>0</v>
      </c>
      <c r="L142">
        <f>IFNA(VLOOKUP(F142,prices!A2:prices!C100,2,1),0)</f>
        <v>0</v>
      </c>
      <c r="M142">
        <f>IFNA(VLOOKUP(H142,prices!A2:prices!C100,2,1),0)</f>
        <v>0</v>
      </c>
      <c r="N142">
        <f>IFNA(VLOOKUP(J142,prices!A2:prices!C100,2,1),0)</f>
        <v>0</v>
      </c>
      <c r="O142">
        <f>E142*L142+G142*M142+I142*N142</f>
        <v>0</v>
      </c>
      <c r="P142">
        <f>C142*K142-O142</f>
        <v>0</v>
      </c>
    </row>
    <row r="143" spans="1:16">
      <c r="A143" t="s">
        <v>85</v>
      </c>
      <c r="B143">
        <v>42</v>
      </c>
      <c r="C143">
        <v>2</v>
      </c>
      <c r="D143" t="s">
        <v>133</v>
      </c>
      <c r="E143">
        <v>1</v>
      </c>
      <c r="F143" t="s">
        <v>8</v>
      </c>
      <c r="G143">
        <v>5</v>
      </c>
      <c r="H143" t="s">
        <v>144</v>
      </c>
      <c r="I143">
        <v>0</v>
      </c>
      <c r="K143">
        <f>IFNA(VLOOKUP(D143,prices!A2:prices!C100,2,1),0)</f>
        <v>0</v>
      </c>
      <c r="L143">
        <f>IFNA(VLOOKUP(F143,prices!A2:prices!C100,2,1),0)</f>
        <v>0</v>
      </c>
      <c r="M143">
        <f>IFNA(VLOOKUP(H143,prices!A2:prices!C100,2,1),0)</f>
        <v>0</v>
      </c>
      <c r="N143">
        <f>IFNA(VLOOKUP(J143,prices!A2:prices!C100,2,1),0)</f>
        <v>0</v>
      </c>
      <c r="O143">
        <f>E143*L143+G143*M143+I143*N143</f>
        <v>0</v>
      </c>
      <c r="P143">
        <f>C143*K143-O143</f>
        <v>0</v>
      </c>
    </row>
    <row r="144" spans="1:16">
      <c r="A144" t="s">
        <v>85</v>
      </c>
      <c r="B144">
        <v>42</v>
      </c>
      <c r="C144">
        <v>2</v>
      </c>
      <c r="D144" t="s">
        <v>133</v>
      </c>
      <c r="E144">
        <v>1</v>
      </c>
      <c r="F144" t="s">
        <v>142</v>
      </c>
      <c r="G144">
        <v>5</v>
      </c>
      <c r="H144" t="s">
        <v>144</v>
      </c>
      <c r="I144">
        <v>0</v>
      </c>
      <c r="K144">
        <f>IFNA(VLOOKUP(D144,prices!A2:prices!C100,2,1),0)</f>
        <v>0</v>
      </c>
      <c r="L144">
        <f>IFNA(VLOOKUP(F144,prices!A2:prices!C100,2,1),0)</f>
        <v>0</v>
      </c>
      <c r="M144">
        <f>IFNA(VLOOKUP(H144,prices!A2:prices!C100,2,1),0)</f>
        <v>0</v>
      </c>
      <c r="N144">
        <f>IFNA(VLOOKUP(J144,prices!A2:prices!C100,2,1),0)</f>
        <v>0</v>
      </c>
      <c r="O144">
        <f>E144*L144+G144*M144+I144*N144</f>
        <v>0</v>
      </c>
      <c r="P144">
        <f>C144*K144-O144</f>
        <v>0</v>
      </c>
    </row>
    <row r="145" spans="1:16">
      <c r="A145" t="s">
        <v>85</v>
      </c>
      <c r="B145">
        <v>42</v>
      </c>
      <c r="C145">
        <v>2</v>
      </c>
      <c r="D145" t="s">
        <v>133</v>
      </c>
      <c r="E145">
        <v>5</v>
      </c>
      <c r="F145" t="s">
        <v>14</v>
      </c>
      <c r="G145">
        <v>5</v>
      </c>
      <c r="H145" t="s">
        <v>29</v>
      </c>
      <c r="I145">
        <v>0</v>
      </c>
      <c r="K145">
        <f>IFNA(VLOOKUP(D145,prices!A2:prices!C100,2,1),0)</f>
        <v>0</v>
      </c>
      <c r="L145">
        <f>IFNA(VLOOKUP(F145,prices!A2:prices!C100,2,1),0)</f>
        <v>0</v>
      </c>
      <c r="M145">
        <f>IFNA(VLOOKUP(H145,prices!A2:prices!C100,2,1),0)</f>
        <v>0</v>
      </c>
      <c r="N145">
        <f>IFNA(VLOOKUP(J145,prices!A2:prices!C100,2,1),0)</f>
        <v>0</v>
      </c>
      <c r="O145">
        <f>E145*L145+G145*M145+I145*N145</f>
        <v>0</v>
      </c>
      <c r="P145">
        <f>C145*K145-O145</f>
        <v>0</v>
      </c>
    </row>
    <row r="146" spans="1:16">
      <c r="A146" t="s">
        <v>85</v>
      </c>
      <c r="B146">
        <v>42</v>
      </c>
      <c r="C146">
        <v>2</v>
      </c>
      <c r="D146" t="s">
        <v>133</v>
      </c>
      <c r="E146">
        <v>2</v>
      </c>
      <c r="F146" t="s">
        <v>19</v>
      </c>
      <c r="G146">
        <v>5</v>
      </c>
      <c r="H146" t="s">
        <v>29</v>
      </c>
      <c r="I146">
        <v>0</v>
      </c>
      <c r="K146">
        <f>IFNA(VLOOKUP(D146,prices!A2:prices!C100,2,1),0)</f>
        <v>0</v>
      </c>
      <c r="L146">
        <f>IFNA(VLOOKUP(F146,prices!A2:prices!C100,2,1),0)</f>
        <v>0</v>
      </c>
      <c r="M146">
        <f>IFNA(VLOOKUP(H146,prices!A2:prices!C100,2,1),0)</f>
        <v>0</v>
      </c>
      <c r="N146">
        <f>IFNA(VLOOKUP(J146,prices!A2:prices!C100,2,1),0)</f>
        <v>0</v>
      </c>
      <c r="O146">
        <f>E146*L146+G146*M146+I146*N146</f>
        <v>0</v>
      </c>
      <c r="P146">
        <f>C146*K146-O146</f>
        <v>0</v>
      </c>
    </row>
    <row r="147" spans="1:16">
      <c r="A147" t="s">
        <v>85</v>
      </c>
      <c r="B147">
        <v>42</v>
      </c>
      <c r="C147">
        <v>2</v>
      </c>
      <c r="D147" t="s">
        <v>133</v>
      </c>
      <c r="E147">
        <v>1</v>
      </c>
      <c r="F147" t="s">
        <v>8</v>
      </c>
      <c r="G147">
        <v>5</v>
      </c>
      <c r="H147" t="s">
        <v>29</v>
      </c>
      <c r="I147">
        <v>0</v>
      </c>
      <c r="K147">
        <f>IFNA(VLOOKUP(D147,prices!A2:prices!C100,2,1),0)</f>
        <v>0</v>
      </c>
      <c r="L147">
        <f>IFNA(VLOOKUP(F147,prices!A2:prices!C100,2,1),0)</f>
        <v>0</v>
      </c>
      <c r="M147">
        <f>IFNA(VLOOKUP(H147,prices!A2:prices!C100,2,1),0)</f>
        <v>0</v>
      </c>
      <c r="N147">
        <f>IFNA(VLOOKUP(J147,prices!A2:prices!C100,2,1),0)</f>
        <v>0</v>
      </c>
      <c r="O147">
        <f>E147*L147+G147*M147+I147*N147</f>
        <v>0</v>
      </c>
      <c r="P147">
        <f>C147*K147-O147</f>
        <v>0</v>
      </c>
    </row>
    <row r="148" spans="1:16">
      <c r="A148" t="s">
        <v>85</v>
      </c>
      <c r="B148">
        <v>42</v>
      </c>
      <c r="C148">
        <v>2</v>
      </c>
      <c r="D148" t="s">
        <v>133</v>
      </c>
      <c r="E148">
        <v>1</v>
      </c>
      <c r="F148" t="s">
        <v>142</v>
      </c>
      <c r="G148">
        <v>5</v>
      </c>
      <c r="H148" t="s">
        <v>29</v>
      </c>
      <c r="I148">
        <v>0</v>
      </c>
      <c r="K148">
        <f>IFNA(VLOOKUP(D148,prices!A2:prices!C100,2,1),0)</f>
        <v>0</v>
      </c>
      <c r="L148">
        <f>IFNA(VLOOKUP(F148,prices!A2:prices!C100,2,1),0)</f>
        <v>0</v>
      </c>
      <c r="M148">
        <f>IFNA(VLOOKUP(H148,prices!A2:prices!C100,2,1),0)</f>
        <v>0</v>
      </c>
      <c r="N148">
        <f>IFNA(VLOOKUP(J148,prices!A2:prices!C100,2,1),0)</f>
        <v>0</v>
      </c>
      <c r="O148">
        <f>E148*L148+G148*M148+I148*N148</f>
        <v>0</v>
      </c>
      <c r="P148">
        <f>C148*K148-O148</f>
        <v>0</v>
      </c>
    </row>
    <row r="149" spans="1:16">
      <c r="A149" t="s">
        <v>86</v>
      </c>
      <c r="B149">
        <v>105</v>
      </c>
      <c r="C149">
        <v>10</v>
      </c>
      <c r="D149" t="s">
        <v>18</v>
      </c>
      <c r="E149">
        <v>2</v>
      </c>
      <c r="F149" t="s">
        <v>17</v>
      </c>
      <c r="G149">
        <v>2</v>
      </c>
      <c r="H149" t="s">
        <v>139</v>
      </c>
      <c r="I149">
        <v>2</v>
      </c>
      <c r="J149" t="s">
        <v>45</v>
      </c>
      <c r="K149">
        <f>IFNA(VLOOKUP(D149,prices!A2:prices!C100,2,1),0)</f>
        <v>0</v>
      </c>
      <c r="L149">
        <f>IFNA(VLOOKUP(F149,prices!A2:prices!C100,2,1),0)</f>
        <v>0</v>
      </c>
      <c r="M149">
        <f>IFNA(VLOOKUP(H149,prices!A2:prices!C100,2,1),0)</f>
        <v>0</v>
      </c>
      <c r="N149">
        <f>IFNA(VLOOKUP(J149,prices!A2:prices!C100,2,1),0)</f>
        <v>0</v>
      </c>
      <c r="O149">
        <f>E149*L149+G149*M149+I149*N149</f>
        <v>0</v>
      </c>
      <c r="P149">
        <f>C149*K149-O149</f>
        <v>0</v>
      </c>
    </row>
    <row r="150" spans="1:16">
      <c r="A150" t="s">
        <v>86</v>
      </c>
      <c r="B150">
        <v>105</v>
      </c>
      <c r="C150">
        <v>10</v>
      </c>
      <c r="D150" t="s">
        <v>18</v>
      </c>
      <c r="E150">
        <v>1</v>
      </c>
      <c r="F150" t="s">
        <v>4</v>
      </c>
      <c r="G150">
        <v>2</v>
      </c>
      <c r="H150" t="s">
        <v>139</v>
      </c>
      <c r="I150">
        <v>2</v>
      </c>
      <c r="J150" t="s">
        <v>45</v>
      </c>
      <c r="K150">
        <f>IFNA(VLOOKUP(D150,prices!A2:prices!C100,2,1),0)</f>
        <v>0</v>
      </c>
      <c r="L150">
        <f>IFNA(VLOOKUP(F150,prices!A2:prices!C100,2,1),0)</f>
        <v>0</v>
      </c>
      <c r="M150">
        <f>IFNA(VLOOKUP(H150,prices!A2:prices!C100,2,1),0)</f>
        <v>0</v>
      </c>
      <c r="N150">
        <f>IFNA(VLOOKUP(J150,prices!A2:prices!C100,2,1),0)</f>
        <v>0</v>
      </c>
      <c r="O150">
        <f>E150*L150+G150*M150+I150*N150</f>
        <v>0</v>
      </c>
      <c r="P150">
        <f>C150*K150-O150</f>
        <v>0</v>
      </c>
    </row>
    <row r="151" spans="1:16">
      <c r="A151" t="s">
        <v>86</v>
      </c>
      <c r="B151">
        <v>105</v>
      </c>
      <c r="C151">
        <v>10</v>
      </c>
      <c r="D151" t="s">
        <v>18</v>
      </c>
      <c r="E151">
        <v>2</v>
      </c>
      <c r="F151" t="s">
        <v>33</v>
      </c>
      <c r="G151">
        <v>2</v>
      </c>
      <c r="H151" t="s">
        <v>139</v>
      </c>
      <c r="I151">
        <v>2</v>
      </c>
      <c r="J151" t="s">
        <v>45</v>
      </c>
      <c r="K151">
        <f>IFNA(VLOOKUP(D151,prices!A2:prices!C100,2,1),0)</f>
        <v>0</v>
      </c>
      <c r="L151">
        <f>IFNA(VLOOKUP(F151,prices!A2:prices!C100,2,1),0)</f>
        <v>0</v>
      </c>
      <c r="M151">
        <f>IFNA(VLOOKUP(H151,prices!A2:prices!C100,2,1),0)</f>
        <v>0</v>
      </c>
      <c r="N151">
        <f>IFNA(VLOOKUP(J151,prices!A2:prices!C100,2,1),0)</f>
        <v>0</v>
      </c>
      <c r="O151">
        <f>E151*L151+G151*M151+I151*N151</f>
        <v>0</v>
      </c>
      <c r="P151">
        <f>C151*K151-O151</f>
        <v>0</v>
      </c>
    </row>
    <row r="152" spans="1:16">
      <c r="A152" t="s">
        <v>86</v>
      </c>
      <c r="B152">
        <v>105</v>
      </c>
      <c r="C152">
        <v>10</v>
      </c>
      <c r="D152" t="s">
        <v>18</v>
      </c>
      <c r="E152">
        <v>2</v>
      </c>
      <c r="F152" t="s">
        <v>17</v>
      </c>
      <c r="G152">
        <v>3</v>
      </c>
      <c r="H152" t="s">
        <v>140</v>
      </c>
      <c r="I152">
        <v>2</v>
      </c>
      <c r="J152" t="s">
        <v>45</v>
      </c>
      <c r="K152">
        <f>IFNA(VLOOKUP(D152,prices!A2:prices!C100,2,1),0)</f>
        <v>0</v>
      </c>
      <c r="L152">
        <f>IFNA(VLOOKUP(F152,prices!A2:prices!C100,2,1),0)</f>
        <v>0</v>
      </c>
      <c r="M152">
        <f>IFNA(VLOOKUP(H152,prices!A2:prices!C100,2,1),0)</f>
        <v>0</v>
      </c>
      <c r="N152">
        <f>IFNA(VLOOKUP(J152,prices!A2:prices!C100,2,1),0)</f>
        <v>0</v>
      </c>
      <c r="O152">
        <f>E152*L152+G152*M152+I152*N152</f>
        <v>0</v>
      </c>
      <c r="P152">
        <f>C152*K152-O152</f>
        <v>0</v>
      </c>
    </row>
    <row r="153" spans="1:16">
      <c r="A153" t="s">
        <v>86</v>
      </c>
      <c r="B153">
        <v>105</v>
      </c>
      <c r="C153">
        <v>10</v>
      </c>
      <c r="D153" t="s">
        <v>18</v>
      </c>
      <c r="E153">
        <v>1</v>
      </c>
      <c r="F153" t="s">
        <v>4</v>
      </c>
      <c r="G153">
        <v>3</v>
      </c>
      <c r="H153" t="s">
        <v>140</v>
      </c>
      <c r="I153">
        <v>2</v>
      </c>
      <c r="J153" t="s">
        <v>45</v>
      </c>
      <c r="K153">
        <f>IFNA(VLOOKUP(D153,prices!A2:prices!C100,2,1),0)</f>
        <v>0</v>
      </c>
      <c r="L153">
        <f>IFNA(VLOOKUP(F153,prices!A2:prices!C100,2,1),0)</f>
        <v>0</v>
      </c>
      <c r="M153">
        <f>IFNA(VLOOKUP(H153,prices!A2:prices!C100,2,1),0)</f>
        <v>0</v>
      </c>
      <c r="N153">
        <f>IFNA(VLOOKUP(J153,prices!A2:prices!C100,2,1),0)</f>
        <v>0</v>
      </c>
      <c r="O153">
        <f>E153*L153+G153*M153+I153*N153</f>
        <v>0</v>
      </c>
      <c r="P153">
        <f>C153*K153-O153</f>
        <v>0</v>
      </c>
    </row>
    <row r="154" spans="1:16">
      <c r="A154" t="s">
        <v>86</v>
      </c>
      <c r="B154">
        <v>105</v>
      </c>
      <c r="C154">
        <v>10</v>
      </c>
      <c r="D154" t="s">
        <v>18</v>
      </c>
      <c r="E154">
        <v>2</v>
      </c>
      <c r="F154" t="s">
        <v>33</v>
      </c>
      <c r="G154">
        <v>3</v>
      </c>
      <c r="H154" t="s">
        <v>140</v>
      </c>
      <c r="I154">
        <v>2</v>
      </c>
      <c r="J154" t="s">
        <v>45</v>
      </c>
      <c r="K154">
        <f>IFNA(VLOOKUP(D154,prices!A2:prices!C100,2,1),0)</f>
        <v>0</v>
      </c>
      <c r="L154">
        <f>IFNA(VLOOKUP(F154,prices!A2:prices!C100,2,1),0)</f>
        <v>0</v>
      </c>
      <c r="M154">
        <f>IFNA(VLOOKUP(H154,prices!A2:prices!C100,2,1),0)</f>
        <v>0</v>
      </c>
      <c r="N154">
        <f>IFNA(VLOOKUP(J154,prices!A2:prices!C100,2,1),0)</f>
        <v>0</v>
      </c>
      <c r="O154">
        <f>E154*L154+G154*M154+I154*N154</f>
        <v>0</v>
      </c>
      <c r="P154">
        <f>C154*K154-O154</f>
        <v>0</v>
      </c>
    </row>
    <row r="155" spans="1:16">
      <c r="A155" t="s">
        <v>86</v>
      </c>
      <c r="B155">
        <v>105</v>
      </c>
      <c r="C155">
        <v>10</v>
      </c>
      <c r="D155" t="s">
        <v>18</v>
      </c>
      <c r="E155">
        <v>2</v>
      </c>
      <c r="F155" t="s">
        <v>17</v>
      </c>
      <c r="G155">
        <v>4</v>
      </c>
      <c r="H155" t="s">
        <v>141</v>
      </c>
      <c r="I155">
        <v>2</v>
      </c>
      <c r="J155" t="s">
        <v>45</v>
      </c>
      <c r="K155">
        <f>IFNA(VLOOKUP(D155,prices!A2:prices!C100,2,1),0)</f>
        <v>0</v>
      </c>
      <c r="L155">
        <f>IFNA(VLOOKUP(F155,prices!A2:prices!C100,2,1),0)</f>
        <v>0</v>
      </c>
      <c r="M155">
        <f>IFNA(VLOOKUP(H155,prices!A2:prices!C100,2,1),0)</f>
        <v>0</v>
      </c>
      <c r="N155">
        <f>IFNA(VLOOKUP(J155,prices!A2:prices!C100,2,1),0)</f>
        <v>0</v>
      </c>
      <c r="O155">
        <f>E155*L155+G155*M155+I155*N155</f>
        <v>0</v>
      </c>
      <c r="P155">
        <f>C155*K155-O155</f>
        <v>0</v>
      </c>
    </row>
    <row r="156" spans="1:16">
      <c r="A156" t="s">
        <v>86</v>
      </c>
      <c r="B156">
        <v>105</v>
      </c>
      <c r="C156">
        <v>10</v>
      </c>
      <c r="D156" t="s">
        <v>18</v>
      </c>
      <c r="E156">
        <v>1</v>
      </c>
      <c r="F156" t="s">
        <v>4</v>
      </c>
      <c r="G156">
        <v>4</v>
      </c>
      <c r="H156" t="s">
        <v>141</v>
      </c>
      <c r="I156">
        <v>2</v>
      </c>
      <c r="J156" t="s">
        <v>45</v>
      </c>
      <c r="K156">
        <f>IFNA(VLOOKUP(D156,prices!A2:prices!C100,2,1),0)</f>
        <v>0</v>
      </c>
      <c r="L156">
        <f>IFNA(VLOOKUP(F156,prices!A2:prices!C100,2,1),0)</f>
        <v>0</v>
      </c>
      <c r="M156">
        <f>IFNA(VLOOKUP(H156,prices!A2:prices!C100,2,1),0)</f>
        <v>0</v>
      </c>
      <c r="N156">
        <f>IFNA(VLOOKUP(J156,prices!A2:prices!C100,2,1),0)</f>
        <v>0</v>
      </c>
      <c r="O156">
        <f>E156*L156+G156*M156+I156*N156</f>
        <v>0</v>
      </c>
      <c r="P156">
        <f>C156*K156-O156</f>
        <v>0</v>
      </c>
    </row>
    <row r="157" spans="1:16">
      <c r="A157" t="s">
        <v>86</v>
      </c>
      <c r="B157">
        <v>105</v>
      </c>
      <c r="C157">
        <v>10</v>
      </c>
      <c r="D157" t="s">
        <v>18</v>
      </c>
      <c r="E157">
        <v>2</v>
      </c>
      <c r="F157" t="s">
        <v>33</v>
      </c>
      <c r="G157">
        <v>4</v>
      </c>
      <c r="H157" t="s">
        <v>141</v>
      </c>
      <c r="I157">
        <v>2</v>
      </c>
      <c r="J157" t="s">
        <v>45</v>
      </c>
      <c r="K157">
        <f>IFNA(VLOOKUP(D157,prices!A2:prices!C100,2,1),0)</f>
        <v>0</v>
      </c>
      <c r="L157">
        <f>IFNA(VLOOKUP(F157,prices!A2:prices!C100,2,1),0)</f>
        <v>0</v>
      </c>
      <c r="M157">
        <f>IFNA(VLOOKUP(H157,prices!A2:prices!C100,2,1),0)</f>
        <v>0</v>
      </c>
      <c r="N157">
        <f>IFNA(VLOOKUP(J157,prices!A2:prices!C100,2,1),0)</f>
        <v>0</v>
      </c>
      <c r="O157">
        <f>E157*L157+G157*M157+I157*N157</f>
        <v>0</v>
      </c>
      <c r="P157">
        <f>C157*K157-O157</f>
        <v>0</v>
      </c>
    </row>
    <row r="158" spans="1:16">
      <c r="A158" t="s">
        <v>86</v>
      </c>
      <c r="B158">
        <v>105</v>
      </c>
      <c r="C158">
        <v>10</v>
      </c>
      <c r="D158" t="s">
        <v>18</v>
      </c>
      <c r="E158">
        <v>2</v>
      </c>
      <c r="F158" t="s">
        <v>17</v>
      </c>
      <c r="G158">
        <v>2</v>
      </c>
      <c r="H158" t="s">
        <v>139</v>
      </c>
      <c r="I158">
        <v>2</v>
      </c>
      <c r="J158" t="s">
        <v>16</v>
      </c>
      <c r="K158">
        <f>IFNA(VLOOKUP(D158,prices!A2:prices!C100,2,1),0)</f>
        <v>0</v>
      </c>
      <c r="L158">
        <f>IFNA(VLOOKUP(F158,prices!A2:prices!C100,2,1),0)</f>
        <v>0</v>
      </c>
      <c r="M158">
        <f>IFNA(VLOOKUP(H158,prices!A2:prices!C100,2,1),0)</f>
        <v>0</v>
      </c>
      <c r="N158">
        <f>IFNA(VLOOKUP(J158,prices!A2:prices!C100,2,1),0)</f>
        <v>0</v>
      </c>
      <c r="O158">
        <f>E158*L158+G158*M158+I158*N158</f>
        <v>0</v>
      </c>
      <c r="P158">
        <f>C158*K158-O158</f>
        <v>0</v>
      </c>
    </row>
    <row r="159" spans="1:16">
      <c r="A159" t="s">
        <v>86</v>
      </c>
      <c r="B159">
        <v>105</v>
      </c>
      <c r="C159">
        <v>10</v>
      </c>
      <c r="D159" t="s">
        <v>18</v>
      </c>
      <c r="E159">
        <v>1</v>
      </c>
      <c r="F159" t="s">
        <v>4</v>
      </c>
      <c r="G159">
        <v>2</v>
      </c>
      <c r="H159" t="s">
        <v>139</v>
      </c>
      <c r="I159">
        <v>2</v>
      </c>
      <c r="J159" t="s">
        <v>16</v>
      </c>
      <c r="K159">
        <f>IFNA(VLOOKUP(D159,prices!A2:prices!C100,2,1),0)</f>
        <v>0</v>
      </c>
      <c r="L159">
        <f>IFNA(VLOOKUP(F159,prices!A2:prices!C100,2,1),0)</f>
        <v>0</v>
      </c>
      <c r="M159">
        <f>IFNA(VLOOKUP(H159,prices!A2:prices!C100,2,1),0)</f>
        <v>0</v>
      </c>
      <c r="N159">
        <f>IFNA(VLOOKUP(J159,prices!A2:prices!C100,2,1),0)</f>
        <v>0</v>
      </c>
      <c r="O159">
        <f>E159*L159+G159*M159+I159*N159</f>
        <v>0</v>
      </c>
      <c r="P159">
        <f>C159*K159-O159</f>
        <v>0</v>
      </c>
    </row>
    <row r="160" spans="1:16">
      <c r="A160" t="s">
        <v>86</v>
      </c>
      <c r="B160">
        <v>105</v>
      </c>
      <c r="C160">
        <v>10</v>
      </c>
      <c r="D160" t="s">
        <v>18</v>
      </c>
      <c r="E160">
        <v>2</v>
      </c>
      <c r="F160" t="s">
        <v>33</v>
      </c>
      <c r="G160">
        <v>2</v>
      </c>
      <c r="H160" t="s">
        <v>139</v>
      </c>
      <c r="I160">
        <v>2</v>
      </c>
      <c r="J160" t="s">
        <v>16</v>
      </c>
      <c r="K160">
        <f>IFNA(VLOOKUP(D160,prices!A2:prices!C100,2,1),0)</f>
        <v>0</v>
      </c>
      <c r="L160">
        <f>IFNA(VLOOKUP(F160,prices!A2:prices!C100,2,1),0)</f>
        <v>0</v>
      </c>
      <c r="M160">
        <f>IFNA(VLOOKUP(H160,prices!A2:prices!C100,2,1),0)</f>
        <v>0</v>
      </c>
      <c r="N160">
        <f>IFNA(VLOOKUP(J160,prices!A2:prices!C100,2,1),0)</f>
        <v>0</v>
      </c>
      <c r="O160">
        <f>E160*L160+G160*M160+I160*N160</f>
        <v>0</v>
      </c>
      <c r="P160">
        <f>C160*K160-O160</f>
        <v>0</v>
      </c>
    </row>
    <row r="161" spans="1:16">
      <c r="A161" t="s">
        <v>86</v>
      </c>
      <c r="B161">
        <v>105</v>
      </c>
      <c r="C161">
        <v>10</v>
      </c>
      <c r="D161" t="s">
        <v>18</v>
      </c>
      <c r="E161">
        <v>2</v>
      </c>
      <c r="F161" t="s">
        <v>17</v>
      </c>
      <c r="G161">
        <v>3</v>
      </c>
      <c r="H161" t="s">
        <v>140</v>
      </c>
      <c r="I161">
        <v>2</v>
      </c>
      <c r="J161" t="s">
        <v>16</v>
      </c>
      <c r="K161">
        <f>IFNA(VLOOKUP(D161,prices!A2:prices!C100,2,1),0)</f>
        <v>0</v>
      </c>
      <c r="L161">
        <f>IFNA(VLOOKUP(F161,prices!A2:prices!C100,2,1),0)</f>
        <v>0</v>
      </c>
      <c r="M161">
        <f>IFNA(VLOOKUP(H161,prices!A2:prices!C100,2,1),0)</f>
        <v>0</v>
      </c>
      <c r="N161">
        <f>IFNA(VLOOKUP(J161,prices!A2:prices!C100,2,1),0)</f>
        <v>0</v>
      </c>
      <c r="O161">
        <f>E161*L161+G161*M161+I161*N161</f>
        <v>0</v>
      </c>
      <c r="P161">
        <f>C161*K161-O161</f>
        <v>0</v>
      </c>
    </row>
    <row r="162" spans="1:16">
      <c r="A162" t="s">
        <v>86</v>
      </c>
      <c r="B162">
        <v>105</v>
      </c>
      <c r="C162">
        <v>10</v>
      </c>
      <c r="D162" t="s">
        <v>18</v>
      </c>
      <c r="E162">
        <v>1</v>
      </c>
      <c r="F162" t="s">
        <v>4</v>
      </c>
      <c r="G162">
        <v>3</v>
      </c>
      <c r="H162" t="s">
        <v>140</v>
      </c>
      <c r="I162">
        <v>2</v>
      </c>
      <c r="J162" t="s">
        <v>16</v>
      </c>
      <c r="K162">
        <f>IFNA(VLOOKUP(D162,prices!A2:prices!C100,2,1),0)</f>
        <v>0</v>
      </c>
      <c r="L162">
        <f>IFNA(VLOOKUP(F162,prices!A2:prices!C100,2,1),0)</f>
        <v>0</v>
      </c>
      <c r="M162">
        <f>IFNA(VLOOKUP(H162,prices!A2:prices!C100,2,1),0)</f>
        <v>0</v>
      </c>
      <c r="N162">
        <f>IFNA(VLOOKUP(J162,prices!A2:prices!C100,2,1),0)</f>
        <v>0</v>
      </c>
      <c r="O162">
        <f>E162*L162+G162*M162+I162*N162</f>
        <v>0</v>
      </c>
      <c r="P162">
        <f>C162*K162-O162</f>
        <v>0</v>
      </c>
    </row>
    <row r="163" spans="1:16">
      <c r="A163" t="s">
        <v>86</v>
      </c>
      <c r="B163">
        <v>105</v>
      </c>
      <c r="C163">
        <v>10</v>
      </c>
      <c r="D163" t="s">
        <v>18</v>
      </c>
      <c r="E163">
        <v>2</v>
      </c>
      <c r="F163" t="s">
        <v>33</v>
      </c>
      <c r="G163">
        <v>3</v>
      </c>
      <c r="H163" t="s">
        <v>140</v>
      </c>
      <c r="I163">
        <v>2</v>
      </c>
      <c r="J163" t="s">
        <v>16</v>
      </c>
      <c r="K163">
        <f>IFNA(VLOOKUP(D163,prices!A2:prices!C100,2,1),0)</f>
        <v>0</v>
      </c>
      <c r="L163">
        <f>IFNA(VLOOKUP(F163,prices!A2:prices!C100,2,1),0)</f>
        <v>0</v>
      </c>
      <c r="M163">
        <f>IFNA(VLOOKUP(H163,prices!A2:prices!C100,2,1),0)</f>
        <v>0</v>
      </c>
      <c r="N163">
        <f>IFNA(VLOOKUP(J163,prices!A2:prices!C100,2,1),0)</f>
        <v>0</v>
      </c>
      <c r="O163">
        <f>E163*L163+G163*M163+I163*N163</f>
        <v>0</v>
      </c>
      <c r="P163">
        <f>C163*K163-O163</f>
        <v>0</v>
      </c>
    </row>
    <row r="164" spans="1:16">
      <c r="A164" t="s">
        <v>86</v>
      </c>
      <c r="B164">
        <v>105</v>
      </c>
      <c r="C164">
        <v>10</v>
      </c>
      <c r="D164" t="s">
        <v>18</v>
      </c>
      <c r="E164">
        <v>2</v>
      </c>
      <c r="F164" t="s">
        <v>17</v>
      </c>
      <c r="G164">
        <v>4</v>
      </c>
      <c r="H164" t="s">
        <v>141</v>
      </c>
      <c r="I164">
        <v>2</v>
      </c>
      <c r="J164" t="s">
        <v>16</v>
      </c>
      <c r="K164">
        <f>IFNA(VLOOKUP(D164,prices!A2:prices!C100,2,1),0)</f>
        <v>0</v>
      </c>
      <c r="L164">
        <f>IFNA(VLOOKUP(F164,prices!A2:prices!C100,2,1),0)</f>
        <v>0</v>
      </c>
      <c r="M164">
        <f>IFNA(VLOOKUP(H164,prices!A2:prices!C100,2,1),0)</f>
        <v>0</v>
      </c>
      <c r="N164">
        <f>IFNA(VLOOKUP(J164,prices!A2:prices!C100,2,1),0)</f>
        <v>0</v>
      </c>
      <c r="O164">
        <f>E164*L164+G164*M164+I164*N164</f>
        <v>0</v>
      </c>
      <c r="P164">
        <f>C164*K164-O164</f>
        <v>0</v>
      </c>
    </row>
    <row r="165" spans="1:16">
      <c r="A165" t="s">
        <v>86</v>
      </c>
      <c r="B165">
        <v>105</v>
      </c>
      <c r="C165">
        <v>10</v>
      </c>
      <c r="D165" t="s">
        <v>18</v>
      </c>
      <c r="E165">
        <v>1</v>
      </c>
      <c r="F165" t="s">
        <v>4</v>
      </c>
      <c r="G165">
        <v>4</v>
      </c>
      <c r="H165" t="s">
        <v>141</v>
      </c>
      <c r="I165">
        <v>2</v>
      </c>
      <c r="J165" t="s">
        <v>16</v>
      </c>
      <c r="K165">
        <f>IFNA(VLOOKUP(D165,prices!A2:prices!C100,2,1),0)</f>
        <v>0</v>
      </c>
      <c r="L165">
        <f>IFNA(VLOOKUP(F165,prices!A2:prices!C100,2,1),0)</f>
        <v>0</v>
      </c>
      <c r="M165">
        <f>IFNA(VLOOKUP(H165,prices!A2:prices!C100,2,1),0)</f>
        <v>0</v>
      </c>
      <c r="N165">
        <f>IFNA(VLOOKUP(J165,prices!A2:prices!C100,2,1),0)</f>
        <v>0</v>
      </c>
      <c r="O165">
        <f>E165*L165+G165*M165+I165*N165</f>
        <v>0</v>
      </c>
      <c r="P165">
        <f>C165*K165-O165</f>
        <v>0</v>
      </c>
    </row>
    <row r="166" spans="1:16">
      <c r="A166" t="s">
        <v>86</v>
      </c>
      <c r="B166">
        <v>105</v>
      </c>
      <c r="C166">
        <v>10</v>
      </c>
      <c r="D166" t="s">
        <v>18</v>
      </c>
      <c r="E166">
        <v>2</v>
      </c>
      <c r="F166" t="s">
        <v>33</v>
      </c>
      <c r="G166">
        <v>4</v>
      </c>
      <c r="H166" t="s">
        <v>141</v>
      </c>
      <c r="I166">
        <v>2</v>
      </c>
      <c r="J166" t="s">
        <v>16</v>
      </c>
      <c r="K166">
        <f>IFNA(VLOOKUP(D166,prices!A2:prices!C100,2,1),0)</f>
        <v>0</v>
      </c>
      <c r="L166">
        <f>IFNA(VLOOKUP(F166,prices!A2:prices!C100,2,1),0)</f>
        <v>0</v>
      </c>
      <c r="M166">
        <f>IFNA(VLOOKUP(H166,prices!A2:prices!C100,2,1),0)</f>
        <v>0</v>
      </c>
      <c r="N166">
        <f>IFNA(VLOOKUP(J166,prices!A2:prices!C100,2,1),0)</f>
        <v>0</v>
      </c>
      <c r="O166">
        <f>E166*L166+G166*M166+I166*N166</f>
        <v>0</v>
      </c>
      <c r="P166">
        <f>C166*K166-O166</f>
        <v>0</v>
      </c>
    </row>
    <row r="167" spans="1:16">
      <c r="A167" t="s">
        <v>86</v>
      </c>
      <c r="B167">
        <v>105</v>
      </c>
      <c r="C167">
        <v>10</v>
      </c>
      <c r="D167" t="s">
        <v>18</v>
      </c>
      <c r="E167">
        <v>2</v>
      </c>
      <c r="F167" t="s">
        <v>17</v>
      </c>
      <c r="G167">
        <v>2</v>
      </c>
      <c r="H167" t="s">
        <v>139</v>
      </c>
      <c r="I167">
        <v>2</v>
      </c>
      <c r="J167" t="s">
        <v>54</v>
      </c>
      <c r="K167">
        <f>IFNA(VLOOKUP(D167,prices!A2:prices!C100,2,1),0)</f>
        <v>0</v>
      </c>
      <c r="L167">
        <f>IFNA(VLOOKUP(F167,prices!A2:prices!C100,2,1),0)</f>
        <v>0</v>
      </c>
      <c r="M167">
        <f>IFNA(VLOOKUP(H167,prices!A2:prices!C100,2,1),0)</f>
        <v>0</v>
      </c>
      <c r="N167">
        <f>IFNA(VLOOKUP(J167,prices!A2:prices!C100,2,1),0)</f>
        <v>0</v>
      </c>
      <c r="O167">
        <f>E167*L167+G167*M167+I167*N167</f>
        <v>0</v>
      </c>
      <c r="P167">
        <f>C167*K167-O167</f>
        <v>0</v>
      </c>
    </row>
    <row r="168" spans="1:16">
      <c r="A168" t="s">
        <v>86</v>
      </c>
      <c r="B168">
        <v>105</v>
      </c>
      <c r="C168">
        <v>10</v>
      </c>
      <c r="D168" t="s">
        <v>18</v>
      </c>
      <c r="E168">
        <v>1</v>
      </c>
      <c r="F168" t="s">
        <v>4</v>
      </c>
      <c r="G168">
        <v>2</v>
      </c>
      <c r="H168" t="s">
        <v>139</v>
      </c>
      <c r="I168">
        <v>2</v>
      </c>
      <c r="J168" t="s">
        <v>54</v>
      </c>
      <c r="K168">
        <f>IFNA(VLOOKUP(D168,prices!A2:prices!C100,2,1),0)</f>
        <v>0</v>
      </c>
      <c r="L168">
        <f>IFNA(VLOOKUP(F168,prices!A2:prices!C100,2,1),0)</f>
        <v>0</v>
      </c>
      <c r="M168">
        <f>IFNA(VLOOKUP(H168,prices!A2:prices!C100,2,1),0)</f>
        <v>0</v>
      </c>
      <c r="N168">
        <f>IFNA(VLOOKUP(J168,prices!A2:prices!C100,2,1),0)</f>
        <v>0</v>
      </c>
      <c r="O168">
        <f>E168*L168+G168*M168+I168*N168</f>
        <v>0</v>
      </c>
      <c r="P168">
        <f>C168*K168-O168</f>
        <v>0</v>
      </c>
    </row>
    <row r="169" spans="1:16">
      <c r="A169" t="s">
        <v>86</v>
      </c>
      <c r="B169">
        <v>105</v>
      </c>
      <c r="C169">
        <v>10</v>
      </c>
      <c r="D169" t="s">
        <v>18</v>
      </c>
      <c r="E169">
        <v>2</v>
      </c>
      <c r="F169" t="s">
        <v>33</v>
      </c>
      <c r="G169">
        <v>2</v>
      </c>
      <c r="H169" t="s">
        <v>139</v>
      </c>
      <c r="I169">
        <v>2</v>
      </c>
      <c r="J169" t="s">
        <v>54</v>
      </c>
      <c r="K169">
        <f>IFNA(VLOOKUP(D169,prices!A2:prices!C100,2,1),0)</f>
        <v>0</v>
      </c>
      <c r="L169">
        <f>IFNA(VLOOKUP(F169,prices!A2:prices!C100,2,1),0)</f>
        <v>0</v>
      </c>
      <c r="M169">
        <f>IFNA(VLOOKUP(H169,prices!A2:prices!C100,2,1),0)</f>
        <v>0</v>
      </c>
      <c r="N169">
        <f>IFNA(VLOOKUP(J169,prices!A2:prices!C100,2,1),0)</f>
        <v>0</v>
      </c>
      <c r="O169">
        <f>E169*L169+G169*M169+I169*N169</f>
        <v>0</v>
      </c>
      <c r="P169">
        <f>C169*K169-O169</f>
        <v>0</v>
      </c>
    </row>
    <row r="170" spans="1:16">
      <c r="A170" t="s">
        <v>86</v>
      </c>
      <c r="B170">
        <v>105</v>
      </c>
      <c r="C170">
        <v>10</v>
      </c>
      <c r="D170" t="s">
        <v>18</v>
      </c>
      <c r="E170">
        <v>2</v>
      </c>
      <c r="F170" t="s">
        <v>17</v>
      </c>
      <c r="G170">
        <v>3</v>
      </c>
      <c r="H170" t="s">
        <v>140</v>
      </c>
      <c r="I170">
        <v>2</v>
      </c>
      <c r="J170" t="s">
        <v>54</v>
      </c>
      <c r="K170">
        <f>IFNA(VLOOKUP(D170,prices!A2:prices!C100,2,1),0)</f>
        <v>0</v>
      </c>
      <c r="L170">
        <f>IFNA(VLOOKUP(F170,prices!A2:prices!C100,2,1),0)</f>
        <v>0</v>
      </c>
      <c r="M170">
        <f>IFNA(VLOOKUP(H170,prices!A2:prices!C100,2,1),0)</f>
        <v>0</v>
      </c>
      <c r="N170">
        <f>IFNA(VLOOKUP(J170,prices!A2:prices!C100,2,1),0)</f>
        <v>0</v>
      </c>
      <c r="O170">
        <f>E170*L170+G170*M170+I170*N170</f>
        <v>0</v>
      </c>
      <c r="P170">
        <f>C170*K170-O170</f>
        <v>0</v>
      </c>
    </row>
    <row r="171" spans="1:16">
      <c r="A171" t="s">
        <v>86</v>
      </c>
      <c r="B171">
        <v>105</v>
      </c>
      <c r="C171">
        <v>10</v>
      </c>
      <c r="D171" t="s">
        <v>18</v>
      </c>
      <c r="E171">
        <v>1</v>
      </c>
      <c r="F171" t="s">
        <v>4</v>
      </c>
      <c r="G171">
        <v>3</v>
      </c>
      <c r="H171" t="s">
        <v>140</v>
      </c>
      <c r="I171">
        <v>2</v>
      </c>
      <c r="J171" t="s">
        <v>54</v>
      </c>
      <c r="K171">
        <f>IFNA(VLOOKUP(D171,prices!A2:prices!C100,2,1),0)</f>
        <v>0</v>
      </c>
      <c r="L171">
        <f>IFNA(VLOOKUP(F171,prices!A2:prices!C100,2,1),0)</f>
        <v>0</v>
      </c>
      <c r="M171">
        <f>IFNA(VLOOKUP(H171,prices!A2:prices!C100,2,1),0)</f>
        <v>0</v>
      </c>
      <c r="N171">
        <f>IFNA(VLOOKUP(J171,prices!A2:prices!C100,2,1),0)</f>
        <v>0</v>
      </c>
      <c r="O171">
        <f>E171*L171+G171*M171+I171*N171</f>
        <v>0</v>
      </c>
      <c r="P171">
        <f>C171*K171-O171</f>
        <v>0</v>
      </c>
    </row>
    <row r="172" spans="1:16">
      <c r="A172" t="s">
        <v>86</v>
      </c>
      <c r="B172">
        <v>105</v>
      </c>
      <c r="C172">
        <v>10</v>
      </c>
      <c r="D172" t="s">
        <v>18</v>
      </c>
      <c r="E172">
        <v>2</v>
      </c>
      <c r="F172" t="s">
        <v>33</v>
      </c>
      <c r="G172">
        <v>3</v>
      </c>
      <c r="H172" t="s">
        <v>140</v>
      </c>
      <c r="I172">
        <v>2</v>
      </c>
      <c r="J172" t="s">
        <v>54</v>
      </c>
      <c r="K172">
        <f>IFNA(VLOOKUP(D172,prices!A2:prices!C100,2,1),0)</f>
        <v>0</v>
      </c>
      <c r="L172">
        <f>IFNA(VLOOKUP(F172,prices!A2:prices!C100,2,1),0)</f>
        <v>0</v>
      </c>
      <c r="M172">
        <f>IFNA(VLOOKUP(H172,prices!A2:prices!C100,2,1),0)</f>
        <v>0</v>
      </c>
      <c r="N172">
        <f>IFNA(VLOOKUP(J172,prices!A2:prices!C100,2,1),0)</f>
        <v>0</v>
      </c>
      <c r="O172">
        <f>E172*L172+G172*M172+I172*N172</f>
        <v>0</v>
      </c>
      <c r="P172">
        <f>C172*K172-O172</f>
        <v>0</v>
      </c>
    </row>
    <row r="173" spans="1:16">
      <c r="A173" t="s">
        <v>86</v>
      </c>
      <c r="B173">
        <v>105</v>
      </c>
      <c r="C173">
        <v>10</v>
      </c>
      <c r="D173" t="s">
        <v>18</v>
      </c>
      <c r="E173">
        <v>2</v>
      </c>
      <c r="F173" t="s">
        <v>17</v>
      </c>
      <c r="G173">
        <v>4</v>
      </c>
      <c r="H173" t="s">
        <v>141</v>
      </c>
      <c r="I173">
        <v>2</v>
      </c>
      <c r="J173" t="s">
        <v>54</v>
      </c>
      <c r="K173">
        <f>IFNA(VLOOKUP(D173,prices!A2:prices!C100,2,1),0)</f>
        <v>0</v>
      </c>
      <c r="L173">
        <f>IFNA(VLOOKUP(F173,prices!A2:prices!C100,2,1),0)</f>
        <v>0</v>
      </c>
      <c r="M173">
        <f>IFNA(VLOOKUP(H173,prices!A2:prices!C100,2,1),0)</f>
        <v>0</v>
      </c>
      <c r="N173">
        <f>IFNA(VLOOKUP(J173,prices!A2:prices!C100,2,1),0)</f>
        <v>0</v>
      </c>
      <c r="O173">
        <f>E173*L173+G173*M173+I173*N173</f>
        <v>0</v>
      </c>
      <c r="P173">
        <f>C173*K173-O173</f>
        <v>0</v>
      </c>
    </row>
    <row r="174" spans="1:16">
      <c r="A174" t="s">
        <v>86</v>
      </c>
      <c r="B174">
        <v>105</v>
      </c>
      <c r="C174">
        <v>10</v>
      </c>
      <c r="D174" t="s">
        <v>18</v>
      </c>
      <c r="E174">
        <v>1</v>
      </c>
      <c r="F174" t="s">
        <v>4</v>
      </c>
      <c r="G174">
        <v>4</v>
      </c>
      <c r="H174" t="s">
        <v>141</v>
      </c>
      <c r="I174">
        <v>2</v>
      </c>
      <c r="J174" t="s">
        <v>54</v>
      </c>
      <c r="K174">
        <f>IFNA(VLOOKUP(D174,prices!A2:prices!C100,2,1),0)</f>
        <v>0</v>
      </c>
      <c r="L174">
        <f>IFNA(VLOOKUP(F174,prices!A2:prices!C100,2,1),0)</f>
        <v>0</v>
      </c>
      <c r="M174">
        <f>IFNA(VLOOKUP(H174,prices!A2:prices!C100,2,1),0)</f>
        <v>0</v>
      </c>
      <c r="N174">
        <f>IFNA(VLOOKUP(J174,prices!A2:prices!C100,2,1),0)</f>
        <v>0</v>
      </c>
      <c r="O174">
        <f>E174*L174+G174*M174+I174*N174</f>
        <v>0</v>
      </c>
      <c r="P174">
        <f>C174*K174-O174</f>
        <v>0</v>
      </c>
    </row>
    <row r="175" spans="1:16">
      <c r="A175" t="s">
        <v>86</v>
      </c>
      <c r="B175">
        <v>105</v>
      </c>
      <c r="C175">
        <v>10</v>
      </c>
      <c r="D175" t="s">
        <v>18</v>
      </c>
      <c r="E175">
        <v>2</v>
      </c>
      <c r="F175" t="s">
        <v>33</v>
      </c>
      <c r="G175">
        <v>4</v>
      </c>
      <c r="H175" t="s">
        <v>141</v>
      </c>
      <c r="I175">
        <v>2</v>
      </c>
      <c r="J175" t="s">
        <v>54</v>
      </c>
      <c r="K175">
        <f>IFNA(VLOOKUP(D175,prices!A2:prices!C100,2,1),0)</f>
        <v>0</v>
      </c>
      <c r="L175">
        <f>IFNA(VLOOKUP(F175,prices!A2:prices!C100,2,1),0)</f>
        <v>0</v>
      </c>
      <c r="M175">
        <f>IFNA(VLOOKUP(H175,prices!A2:prices!C100,2,1),0)</f>
        <v>0</v>
      </c>
      <c r="N175">
        <f>IFNA(VLOOKUP(J175,prices!A2:prices!C100,2,1),0)</f>
        <v>0</v>
      </c>
      <c r="O175">
        <f>E175*L175+G175*M175+I175*N175</f>
        <v>0</v>
      </c>
      <c r="P175">
        <f>C175*K175-O175</f>
        <v>0</v>
      </c>
    </row>
    <row r="176" spans="1:16">
      <c r="A176" t="s">
        <v>86</v>
      </c>
      <c r="B176">
        <v>105</v>
      </c>
      <c r="C176">
        <v>10</v>
      </c>
      <c r="D176" t="s">
        <v>18</v>
      </c>
      <c r="E176">
        <v>2</v>
      </c>
      <c r="F176" t="s">
        <v>17</v>
      </c>
      <c r="G176">
        <v>2</v>
      </c>
      <c r="H176" t="s">
        <v>139</v>
      </c>
      <c r="I176">
        <v>2</v>
      </c>
      <c r="J176" t="s">
        <v>20</v>
      </c>
      <c r="K176">
        <f>IFNA(VLOOKUP(D176,prices!A2:prices!C100,2,1),0)</f>
        <v>0</v>
      </c>
      <c r="L176">
        <f>IFNA(VLOOKUP(F176,prices!A2:prices!C100,2,1),0)</f>
        <v>0</v>
      </c>
      <c r="M176">
        <f>IFNA(VLOOKUP(H176,prices!A2:prices!C100,2,1),0)</f>
        <v>0</v>
      </c>
      <c r="N176">
        <f>IFNA(VLOOKUP(J176,prices!A2:prices!C100,2,1),0)</f>
        <v>0</v>
      </c>
      <c r="O176">
        <f>E176*L176+G176*M176+I176*N176</f>
        <v>0</v>
      </c>
      <c r="P176">
        <f>C176*K176-O176</f>
        <v>0</v>
      </c>
    </row>
    <row r="177" spans="1:16">
      <c r="A177" t="s">
        <v>86</v>
      </c>
      <c r="B177">
        <v>105</v>
      </c>
      <c r="C177">
        <v>10</v>
      </c>
      <c r="D177" t="s">
        <v>18</v>
      </c>
      <c r="E177">
        <v>1</v>
      </c>
      <c r="F177" t="s">
        <v>4</v>
      </c>
      <c r="G177">
        <v>2</v>
      </c>
      <c r="H177" t="s">
        <v>139</v>
      </c>
      <c r="I177">
        <v>2</v>
      </c>
      <c r="J177" t="s">
        <v>20</v>
      </c>
      <c r="K177">
        <f>IFNA(VLOOKUP(D177,prices!A2:prices!C100,2,1),0)</f>
        <v>0</v>
      </c>
      <c r="L177">
        <f>IFNA(VLOOKUP(F177,prices!A2:prices!C100,2,1),0)</f>
        <v>0</v>
      </c>
      <c r="M177">
        <f>IFNA(VLOOKUP(H177,prices!A2:prices!C100,2,1),0)</f>
        <v>0</v>
      </c>
      <c r="N177">
        <f>IFNA(VLOOKUP(J177,prices!A2:prices!C100,2,1),0)</f>
        <v>0</v>
      </c>
      <c r="O177">
        <f>E177*L177+G177*M177+I177*N177</f>
        <v>0</v>
      </c>
      <c r="P177">
        <f>C177*K177-O177</f>
        <v>0</v>
      </c>
    </row>
    <row r="178" spans="1:16">
      <c r="A178" t="s">
        <v>86</v>
      </c>
      <c r="B178">
        <v>105</v>
      </c>
      <c r="C178">
        <v>10</v>
      </c>
      <c r="D178" t="s">
        <v>18</v>
      </c>
      <c r="E178">
        <v>2</v>
      </c>
      <c r="F178" t="s">
        <v>33</v>
      </c>
      <c r="G178">
        <v>2</v>
      </c>
      <c r="H178" t="s">
        <v>139</v>
      </c>
      <c r="I178">
        <v>2</v>
      </c>
      <c r="J178" t="s">
        <v>20</v>
      </c>
      <c r="K178">
        <f>IFNA(VLOOKUP(D178,prices!A2:prices!C100,2,1),0)</f>
        <v>0</v>
      </c>
      <c r="L178">
        <f>IFNA(VLOOKUP(F178,prices!A2:prices!C100,2,1),0)</f>
        <v>0</v>
      </c>
      <c r="M178">
        <f>IFNA(VLOOKUP(H178,prices!A2:prices!C100,2,1),0)</f>
        <v>0</v>
      </c>
      <c r="N178">
        <f>IFNA(VLOOKUP(J178,prices!A2:prices!C100,2,1),0)</f>
        <v>0</v>
      </c>
      <c r="O178">
        <f>E178*L178+G178*M178+I178*N178</f>
        <v>0</v>
      </c>
      <c r="P178">
        <f>C178*K178-O178</f>
        <v>0</v>
      </c>
    </row>
    <row r="179" spans="1:16">
      <c r="A179" t="s">
        <v>86</v>
      </c>
      <c r="B179">
        <v>105</v>
      </c>
      <c r="C179">
        <v>10</v>
      </c>
      <c r="D179" t="s">
        <v>18</v>
      </c>
      <c r="E179">
        <v>2</v>
      </c>
      <c r="F179" t="s">
        <v>17</v>
      </c>
      <c r="G179">
        <v>3</v>
      </c>
      <c r="H179" t="s">
        <v>140</v>
      </c>
      <c r="I179">
        <v>2</v>
      </c>
      <c r="J179" t="s">
        <v>20</v>
      </c>
      <c r="K179">
        <f>IFNA(VLOOKUP(D179,prices!A2:prices!C100,2,1),0)</f>
        <v>0</v>
      </c>
      <c r="L179">
        <f>IFNA(VLOOKUP(F179,prices!A2:prices!C100,2,1),0)</f>
        <v>0</v>
      </c>
      <c r="M179">
        <f>IFNA(VLOOKUP(H179,prices!A2:prices!C100,2,1),0)</f>
        <v>0</v>
      </c>
      <c r="N179">
        <f>IFNA(VLOOKUP(J179,prices!A2:prices!C100,2,1),0)</f>
        <v>0</v>
      </c>
      <c r="O179">
        <f>E179*L179+G179*M179+I179*N179</f>
        <v>0</v>
      </c>
      <c r="P179">
        <f>C179*K179-O179</f>
        <v>0</v>
      </c>
    </row>
    <row r="180" spans="1:16">
      <c r="A180" t="s">
        <v>86</v>
      </c>
      <c r="B180">
        <v>105</v>
      </c>
      <c r="C180">
        <v>10</v>
      </c>
      <c r="D180" t="s">
        <v>18</v>
      </c>
      <c r="E180">
        <v>1</v>
      </c>
      <c r="F180" t="s">
        <v>4</v>
      </c>
      <c r="G180">
        <v>3</v>
      </c>
      <c r="H180" t="s">
        <v>140</v>
      </c>
      <c r="I180">
        <v>2</v>
      </c>
      <c r="J180" t="s">
        <v>20</v>
      </c>
      <c r="K180">
        <f>IFNA(VLOOKUP(D180,prices!A2:prices!C100,2,1),0)</f>
        <v>0</v>
      </c>
      <c r="L180">
        <f>IFNA(VLOOKUP(F180,prices!A2:prices!C100,2,1),0)</f>
        <v>0</v>
      </c>
      <c r="M180">
        <f>IFNA(VLOOKUP(H180,prices!A2:prices!C100,2,1),0)</f>
        <v>0</v>
      </c>
      <c r="N180">
        <f>IFNA(VLOOKUP(J180,prices!A2:prices!C100,2,1),0)</f>
        <v>0</v>
      </c>
      <c r="O180">
        <f>E180*L180+G180*M180+I180*N180</f>
        <v>0</v>
      </c>
      <c r="P180">
        <f>C180*K180-O180</f>
        <v>0</v>
      </c>
    </row>
    <row r="181" spans="1:16">
      <c r="A181" t="s">
        <v>86</v>
      </c>
      <c r="B181">
        <v>105</v>
      </c>
      <c r="C181">
        <v>10</v>
      </c>
      <c r="D181" t="s">
        <v>18</v>
      </c>
      <c r="E181">
        <v>2</v>
      </c>
      <c r="F181" t="s">
        <v>33</v>
      </c>
      <c r="G181">
        <v>3</v>
      </c>
      <c r="H181" t="s">
        <v>140</v>
      </c>
      <c r="I181">
        <v>2</v>
      </c>
      <c r="J181" t="s">
        <v>20</v>
      </c>
      <c r="K181">
        <f>IFNA(VLOOKUP(D181,prices!A2:prices!C100,2,1),0)</f>
        <v>0</v>
      </c>
      <c r="L181">
        <f>IFNA(VLOOKUP(F181,prices!A2:prices!C100,2,1),0)</f>
        <v>0</v>
      </c>
      <c r="M181">
        <f>IFNA(VLOOKUP(H181,prices!A2:prices!C100,2,1),0)</f>
        <v>0</v>
      </c>
      <c r="N181">
        <f>IFNA(VLOOKUP(J181,prices!A2:prices!C100,2,1),0)</f>
        <v>0</v>
      </c>
      <c r="O181">
        <f>E181*L181+G181*M181+I181*N181</f>
        <v>0</v>
      </c>
      <c r="P181">
        <f>C181*K181-O181</f>
        <v>0</v>
      </c>
    </row>
    <row r="182" spans="1:16">
      <c r="A182" t="s">
        <v>86</v>
      </c>
      <c r="B182">
        <v>105</v>
      </c>
      <c r="C182">
        <v>10</v>
      </c>
      <c r="D182" t="s">
        <v>18</v>
      </c>
      <c r="E182">
        <v>2</v>
      </c>
      <c r="F182" t="s">
        <v>17</v>
      </c>
      <c r="G182">
        <v>4</v>
      </c>
      <c r="H182" t="s">
        <v>141</v>
      </c>
      <c r="I182">
        <v>2</v>
      </c>
      <c r="J182" t="s">
        <v>20</v>
      </c>
      <c r="K182">
        <f>IFNA(VLOOKUP(D182,prices!A2:prices!C100,2,1),0)</f>
        <v>0</v>
      </c>
      <c r="L182">
        <f>IFNA(VLOOKUP(F182,prices!A2:prices!C100,2,1),0)</f>
        <v>0</v>
      </c>
      <c r="M182">
        <f>IFNA(VLOOKUP(H182,prices!A2:prices!C100,2,1),0)</f>
        <v>0</v>
      </c>
      <c r="N182">
        <f>IFNA(VLOOKUP(J182,prices!A2:prices!C100,2,1),0)</f>
        <v>0</v>
      </c>
      <c r="O182">
        <f>E182*L182+G182*M182+I182*N182</f>
        <v>0</v>
      </c>
      <c r="P182">
        <f>C182*K182-O182</f>
        <v>0</v>
      </c>
    </row>
    <row r="183" spans="1:16">
      <c r="A183" t="s">
        <v>86</v>
      </c>
      <c r="B183">
        <v>105</v>
      </c>
      <c r="C183">
        <v>10</v>
      </c>
      <c r="D183" t="s">
        <v>18</v>
      </c>
      <c r="E183">
        <v>1</v>
      </c>
      <c r="F183" t="s">
        <v>4</v>
      </c>
      <c r="G183">
        <v>4</v>
      </c>
      <c r="H183" t="s">
        <v>141</v>
      </c>
      <c r="I183">
        <v>2</v>
      </c>
      <c r="J183" t="s">
        <v>20</v>
      </c>
      <c r="K183">
        <f>IFNA(VLOOKUP(D183,prices!A2:prices!C100,2,1),0)</f>
        <v>0</v>
      </c>
      <c r="L183">
        <f>IFNA(VLOOKUP(F183,prices!A2:prices!C100,2,1),0)</f>
        <v>0</v>
      </c>
      <c r="M183">
        <f>IFNA(VLOOKUP(H183,prices!A2:prices!C100,2,1),0)</f>
        <v>0</v>
      </c>
      <c r="N183">
        <f>IFNA(VLOOKUP(J183,prices!A2:prices!C100,2,1),0)</f>
        <v>0</v>
      </c>
      <c r="O183">
        <f>E183*L183+G183*M183+I183*N183</f>
        <v>0</v>
      </c>
      <c r="P183">
        <f>C183*K183-O183</f>
        <v>0</v>
      </c>
    </row>
    <row r="184" spans="1:16">
      <c r="A184" t="s">
        <v>86</v>
      </c>
      <c r="B184">
        <v>105</v>
      </c>
      <c r="C184">
        <v>10</v>
      </c>
      <c r="D184" t="s">
        <v>18</v>
      </c>
      <c r="E184">
        <v>2</v>
      </c>
      <c r="F184" t="s">
        <v>33</v>
      </c>
      <c r="G184">
        <v>4</v>
      </c>
      <c r="H184" t="s">
        <v>141</v>
      </c>
      <c r="I184">
        <v>2</v>
      </c>
      <c r="J184" t="s">
        <v>20</v>
      </c>
      <c r="K184">
        <f>IFNA(VLOOKUP(D184,prices!A2:prices!C100,2,1),0)</f>
        <v>0</v>
      </c>
      <c r="L184">
        <f>IFNA(VLOOKUP(F184,prices!A2:prices!C100,2,1),0)</f>
        <v>0</v>
      </c>
      <c r="M184">
        <f>IFNA(VLOOKUP(H184,prices!A2:prices!C100,2,1),0)</f>
        <v>0</v>
      </c>
      <c r="N184">
        <f>IFNA(VLOOKUP(J184,prices!A2:prices!C100,2,1),0)</f>
        <v>0</v>
      </c>
      <c r="O184">
        <f>E184*L184+G184*M184+I184*N184</f>
        <v>0</v>
      </c>
      <c r="P184">
        <f>C184*K184-O184</f>
        <v>0</v>
      </c>
    </row>
    <row r="185" spans="1:16">
      <c r="A185" t="s">
        <v>86</v>
      </c>
      <c r="B185">
        <v>105</v>
      </c>
      <c r="C185">
        <v>10</v>
      </c>
      <c r="D185" t="s">
        <v>18</v>
      </c>
      <c r="E185">
        <v>2</v>
      </c>
      <c r="F185" t="s">
        <v>17</v>
      </c>
      <c r="G185">
        <v>2</v>
      </c>
      <c r="H185" t="s">
        <v>139</v>
      </c>
      <c r="I185">
        <v>2</v>
      </c>
      <c r="J185" t="s">
        <v>35</v>
      </c>
      <c r="K185">
        <f>IFNA(VLOOKUP(D185,prices!A2:prices!C100,2,1),0)</f>
        <v>0</v>
      </c>
      <c r="L185">
        <f>IFNA(VLOOKUP(F185,prices!A2:prices!C100,2,1),0)</f>
        <v>0</v>
      </c>
      <c r="M185">
        <f>IFNA(VLOOKUP(H185,prices!A2:prices!C100,2,1),0)</f>
        <v>0</v>
      </c>
      <c r="N185">
        <f>IFNA(VLOOKUP(J185,prices!A2:prices!C100,2,1),0)</f>
        <v>0</v>
      </c>
      <c r="O185">
        <f>E185*L185+G185*M185+I185*N185</f>
        <v>0</v>
      </c>
      <c r="P185">
        <f>C185*K185-O185</f>
        <v>0</v>
      </c>
    </row>
    <row r="186" spans="1:16">
      <c r="A186" t="s">
        <v>86</v>
      </c>
      <c r="B186">
        <v>105</v>
      </c>
      <c r="C186">
        <v>10</v>
      </c>
      <c r="D186" t="s">
        <v>18</v>
      </c>
      <c r="E186">
        <v>1</v>
      </c>
      <c r="F186" t="s">
        <v>4</v>
      </c>
      <c r="G186">
        <v>2</v>
      </c>
      <c r="H186" t="s">
        <v>139</v>
      </c>
      <c r="I186">
        <v>2</v>
      </c>
      <c r="J186" t="s">
        <v>35</v>
      </c>
      <c r="K186">
        <f>IFNA(VLOOKUP(D186,prices!A2:prices!C100,2,1),0)</f>
        <v>0</v>
      </c>
      <c r="L186">
        <f>IFNA(VLOOKUP(F186,prices!A2:prices!C100,2,1),0)</f>
        <v>0</v>
      </c>
      <c r="M186">
        <f>IFNA(VLOOKUP(H186,prices!A2:prices!C100,2,1),0)</f>
        <v>0</v>
      </c>
      <c r="N186">
        <f>IFNA(VLOOKUP(J186,prices!A2:prices!C100,2,1),0)</f>
        <v>0</v>
      </c>
      <c r="O186">
        <f>E186*L186+G186*M186+I186*N186</f>
        <v>0</v>
      </c>
      <c r="P186">
        <f>C186*K186-O186</f>
        <v>0</v>
      </c>
    </row>
    <row r="187" spans="1:16">
      <c r="A187" t="s">
        <v>86</v>
      </c>
      <c r="B187">
        <v>105</v>
      </c>
      <c r="C187">
        <v>10</v>
      </c>
      <c r="D187" t="s">
        <v>18</v>
      </c>
      <c r="E187">
        <v>2</v>
      </c>
      <c r="F187" t="s">
        <v>33</v>
      </c>
      <c r="G187">
        <v>2</v>
      </c>
      <c r="H187" t="s">
        <v>139</v>
      </c>
      <c r="I187">
        <v>2</v>
      </c>
      <c r="J187" t="s">
        <v>35</v>
      </c>
      <c r="K187">
        <f>IFNA(VLOOKUP(D187,prices!A2:prices!C100,2,1),0)</f>
        <v>0</v>
      </c>
      <c r="L187">
        <f>IFNA(VLOOKUP(F187,prices!A2:prices!C100,2,1),0)</f>
        <v>0</v>
      </c>
      <c r="M187">
        <f>IFNA(VLOOKUP(H187,prices!A2:prices!C100,2,1),0)</f>
        <v>0</v>
      </c>
      <c r="N187">
        <f>IFNA(VLOOKUP(J187,prices!A2:prices!C100,2,1),0)</f>
        <v>0</v>
      </c>
      <c r="O187">
        <f>E187*L187+G187*M187+I187*N187</f>
        <v>0</v>
      </c>
      <c r="P187">
        <f>C187*K187-O187</f>
        <v>0</v>
      </c>
    </row>
    <row r="188" spans="1:16">
      <c r="A188" t="s">
        <v>86</v>
      </c>
      <c r="B188">
        <v>105</v>
      </c>
      <c r="C188">
        <v>10</v>
      </c>
      <c r="D188" t="s">
        <v>18</v>
      </c>
      <c r="E188">
        <v>2</v>
      </c>
      <c r="F188" t="s">
        <v>17</v>
      </c>
      <c r="G188">
        <v>3</v>
      </c>
      <c r="H188" t="s">
        <v>140</v>
      </c>
      <c r="I188">
        <v>2</v>
      </c>
      <c r="J188" t="s">
        <v>35</v>
      </c>
      <c r="K188">
        <f>IFNA(VLOOKUP(D188,prices!A2:prices!C100,2,1),0)</f>
        <v>0</v>
      </c>
      <c r="L188">
        <f>IFNA(VLOOKUP(F188,prices!A2:prices!C100,2,1),0)</f>
        <v>0</v>
      </c>
      <c r="M188">
        <f>IFNA(VLOOKUP(H188,prices!A2:prices!C100,2,1),0)</f>
        <v>0</v>
      </c>
      <c r="N188">
        <f>IFNA(VLOOKUP(J188,prices!A2:prices!C100,2,1),0)</f>
        <v>0</v>
      </c>
      <c r="O188">
        <f>E188*L188+G188*M188+I188*N188</f>
        <v>0</v>
      </c>
      <c r="P188">
        <f>C188*K188-O188</f>
        <v>0</v>
      </c>
    </row>
    <row r="189" spans="1:16">
      <c r="A189" t="s">
        <v>86</v>
      </c>
      <c r="B189">
        <v>105</v>
      </c>
      <c r="C189">
        <v>10</v>
      </c>
      <c r="D189" t="s">
        <v>18</v>
      </c>
      <c r="E189">
        <v>1</v>
      </c>
      <c r="F189" t="s">
        <v>4</v>
      </c>
      <c r="G189">
        <v>3</v>
      </c>
      <c r="H189" t="s">
        <v>140</v>
      </c>
      <c r="I189">
        <v>2</v>
      </c>
      <c r="J189" t="s">
        <v>35</v>
      </c>
      <c r="K189">
        <f>IFNA(VLOOKUP(D189,prices!A2:prices!C100,2,1),0)</f>
        <v>0</v>
      </c>
      <c r="L189">
        <f>IFNA(VLOOKUP(F189,prices!A2:prices!C100,2,1),0)</f>
        <v>0</v>
      </c>
      <c r="M189">
        <f>IFNA(VLOOKUP(H189,prices!A2:prices!C100,2,1),0)</f>
        <v>0</v>
      </c>
      <c r="N189">
        <f>IFNA(VLOOKUP(J189,prices!A2:prices!C100,2,1),0)</f>
        <v>0</v>
      </c>
      <c r="O189">
        <f>E189*L189+G189*M189+I189*N189</f>
        <v>0</v>
      </c>
      <c r="P189">
        <f>C189*K189-O189</f>
        <v>0</v>
      </c>
    </row>
    <row r="190" spans="1:16">
      <c r="A190" t="s">
        <v>86</v>
      </c>
      <c r="B190">
        <v>105</v>
      </c>
      <c r="C190">
        <v>10</v>
      </c>
      <c r="D190" t="s">
        <v>18</v>
      </c>
      <c r="E190">
        <v>2</v>
      </c>
      <c r="F190" t="s">
        <v>33</v>
      </c>
      <c r="G190">
        <v>3</v>
      </c>
      <c r="H190" t="s">
        <v>140</v>
      </c>
      <c r="I190">
        <v>2</v>
      </c>
      <c r="J190" t="s">
        <v>35</v>
      </c>
      <c r="K190">
        <f>IFNA(VLOOKUP(D190,prices!A2:prices!C100,2,1),0)</f>
        <v>0</v>
      </c>
      <c r="L190">
        <f>IFNA(VLOOKUP(F190,prices!A2:prices!C100,2,1),0)</f>
        <v>0</v>
      </c>
      <c r="M190">
        <f>IFNA(VLOOKUP(H190,prices!A2:prices!C100,2,1),0)</f>
        <v>0</v>
      </c>
      <c r="N190">
        <f>IFNA(VLOOKUP(J190,prices!A2:prices!C100,2,1),0)</f>
        <v>0</v>
      </c>
      <c r="O190">
        <f>E190*L190+G190*M190+I190*N190</f>
        <v>0</v>
      </c>
      <c r="P190">
        <f>C190*K190-O190</f>
        <v>0</v>
      </c>
    </row>
    <row r="191" spans="1:16">
      <c r="A191" t="s">
        <v>86</v>
      </c>
      <c r="B191">
        <v>105</v>
      </c>
      <c r="C191">
        <v>10</v>
      </c>
      <c r="D191" t="s">
        <v>18</v>
      </c>
      <c r="E191">
        <v>2</v>
      </c>
      <c r="F191" t="s">
        <v>17</v>
      </c>
      <c r="G191">
        <v>4</v>
      </c>
      <c r="H191" t="s">
        <v>141</v>
      </c>
      <c r="I191">
        <v>2</v>
      </c>
      <c r="J191" t="s">
        <v>35</v>
      </c>
      <c r="K191">
        <f>IFNA(VLOOKUP(D191,prices!A2:prices!C100,2,1),0)</f>
        <v>0</v>
      </c>
      <c r="L191">
        <f>IFNA(VLOOKUP(F191,prices!A2:prices!C100,2,1),0)</f>
        <v>0</v>
      </c>
      <c r="M191">
        <f>IFNA(VLOOKUP(H191,prices!A2:prices!C100,2,1),0)</f>
        <v>0</v>
      </c>
      <c r="N191">
        <f>IFNA(VLOOKUP(J191,prices!A2:prices!C100,2,1),0)</f>
        <v>0</v>
      </c>
      <c r="O191">
        <f>E191*L191+G191*M191+I191*N191</f>
        <v>0</v>
      </c>
      <c r="P191">
        <f>C191*K191-O191</f>
        <v>0</v>
      </c>
    </row>
    <row r="192" spans="1:16">
      <c r="A192" t="s">
        <v>86</v>
      </c>
      <c r="B192">
        <v>105</v>
      </c>
      <c r="C192">
        <v>10</v>
      </c>
      <c r="D192" t="s">
        <v>18</v>
      </c>
      <c r="E192">
        <v>1</v>
      </c>
      <c r="F192" t="s">
        <v>4</v>
      </c>
      <c r="G192">
        <v>4</v>
      </c>
      <c r="H192" t="s">
        <v>141</v>
      </c>
      <c r="I192">
        <v>2</v>
      </c>
      <c r="J192" t="s">
        <v>35</v>
      </c>
      <c r="K192">
        <f>IFNA(VLOOKUP(D192,prices!A2:prices!C100,2,1),0)</f>
        <v>0</v>
      </c>
      <c r="L192">
        <f>IFNA(VLOOKUP(F192,prices!A2:prices!C100,2,1),0)</f>
        <v>0</v>
      </c>
      <c r="M192">
        <f>IFNA(VLOOKUP(H192,prices!A2:prices!C100,2,1),0)</f>
        <v>0</v>
      </c>
      <c r="N192">
        <f>IFNA(VLOOKUP(J192,prices!A2:prices!C100,2,1),0)</f>
        <v>0</v>
      </c>
      <c r="O192">
        <f>E192*L192+G192*M192+I192*N192</f>
        <v>0</v>
      </c>
      <c r="P192">
        <f>C192*K192-O192</f>
        <v>0</v>
      </c>
    </row>
    <row r="193" spans="1:16">
      <c r="A193" t="s">
        <v>86</v>
      </c>
      <c r="B193">
        <v>105</v>
      </c>
      <c r="C193">
        <v>10</v>
      </c>
      <c r="D193" t="s">
        <v>18</v>
      </c>
      <c r="E193">
        <v>2</v>
      </c>
      <c r="F193" t="s">
        <v>33</v>
      </c>
      <c r="G193">
        <v>4</v>
      </c>
      <c r="H193" t="s">
        <v>141</v>
      </c>
      <c r="I193">
        <v>2</v>
      </c>
      <c r="J193" t="s">
        <v>35</v>
      </c>
      <c r="K193">
        <f>IFNA(VLOOKUP(D193,prices!A2:prices!C100,2,1),0)</f>
        <v>0</v>
      </c>
      <c r="L193">
        <f>IFNA(VLOOKUP(F193,prices!A2:prices!C100,2,1),0)</f>
        <v>0</v>
      </c>
      <c r="M193">
        <f>IFNA(VLOOKUP(H193,prices!A2:prices!C100,2,1),0)</f>
        <v>0</v>
      </c>
      <c r="N193">
        <f>IFNA(VLOOKUP(J193,prices!A2:prices!C100,2,1),0)</f>
        <v>0</v>
      </c>
      <c r="O193">
        <f>E193*L193+G193*M193+I193*N193</f>
        <v>0</v>
      </c>
      <c r="P193">
        <f>C193*K193-O193</f>
        <v>0</v>
      </c>
    </row>
    <row r="194" spans="1:16">
      <c r="A194" t="s">
        <v>86</v>
      </c>
      <c r="B194">
        <v>126</v>
      </c>
      <c r="C194">
        <v>10</v>
      </c>
      <c r="D194" t="s">
        <v>34</v>
      </c>
      <c r="E194">
        <v>6</v>
      </c>
      <c r="F194" t="s">
        <v>14</v>
      </c>
      <c r="G194">
        <v>5</v>
      </c>
      <c r="H194" t="s">
        <v>45</v>
      </c>
      <c r="I194">
        <v>0</v>
      </c>
      <c r="K194">
        <f>IFNA(VLOOKUP(D194,prices!A2:prices!C100,2,1),0)</f>
        <v>0</v>
      </c>
      <c r="L194">
        <f>IFNA(VLOOKUP(F194,prices!A2:prices!C100,2,1),0)</f>
        <v>0</v>
      </c>
      <c r="M194">
        <f>IFNA(VLOOKUP(H194,prices!A2:prices!C100,2,1),0)</f>
        <v>0</v>
      </c>
      <c r="N194">
        <f>IFNA(VLOOKUP(J194,prices!A2:prices!C100,2,1),0)</f>
        <v>0</v>
      </c>
      <c r="O194">
        <f>E194*L194+G194*M194+I194*N194</f>
        <v>0</v>
      </c>
      <c r="P194">
        <f>C194*K194-O194</f>
        <v>0</v>
      </c>
    </row>
    <row r="195" spans="1:16">
      <c r="A195" t="s">
        <v>86</v>
      </c>
      <c r="B195">
        <v>126</v>
      </c>
      <c r="C195">
        <v>10</v>
      </c>
      <c r="D195" t="s">
        <v>34</v>
      </c>
      <c r="E195">
        <v>3</v>
      </c>
      <c r="F195" t="s">
        <v>19</v>
      </c>
      <c r="G195">
        <v>5</v>
      </c>
      <c r="H195" t="s">
        <v>45</v>
      </c>
      <c r="I195">
        <v>0</v>
      </c>
      <c r="K195">
        <f>IFNA(VLOOKUP(D195,prices!A2:prices!C100,2,1),0)</f>
        <v>0</v>
      </c>
      <c r="L195">
        <f>IFNA(VLOOKUP(F195,prices!A2:prices!C100,2,1),0)</f>
        <v>0</v>
      </c>
      <c r="M195">
        <f>IFNA(VLOOKUP(H195,prices!A2:prices!C100,2,1),0)</f>
        <v>0</v>
      </c>
      <c r="N195">
        <f>IFNA(VLOOKUP(J195,prices!A2:prices!C100,2,1),0)</f>
        <v>0</v>
      </c>
      <c r="O195">
        <f>E195*L195+G195*M195+I195*N195</f>
        <v>0</v>
      </c>
      <c r="P195">
        <f>C195*K195-O195</f>
        <v>0</v>
      </c>
    </row>
    <row r="196" spans="1:16">
      <c r="A196" t="s">
        <v>86</v>
      </c>
      <c r="B196">
        <v>126</v>
      </c>
      <c r="C196">
        <v>10</v>
      </c>
      <c r="D196" t="s">
        <v>34</v>
      </c>
      <c r="E196">
        <v>2</v>
      </c>
      <c r="F196" t="s">
        <v>8</v>
      </c>
      <c r="G196">
        <v>5</v>
      </c>
      <c r="H196" t="s">
        <v>45</v>
      </c>
      <c r="I196">
        <v>0</v>
      </c>
      <c r="K196">
        <f>IFNA(VLOOKUP(D196,prices!A2:prices!C100,2,1),0)</f>
        <v>0</v>
      </c>
      <c r="L196">
        <f>IFNA(VLOOKUP(F196,prices!A2:prices!C100,2,1),0)</f>
        <v>0</v>
      </c>
      <c r="M196">
        <f>IFNA(VLOOKUP(H196,prices!A2:prices!C100,2,1),0)</f>
        <v>0</v>
      </c>
      <c r="N196">
        <f>IFNA(VLOOKUP(J196,prices!A2:prices!C100,2,1),0)</f>
        <v>0</v>
      </c>
      <c r="O196">
        <f>E196*L196+G196*M196+I196*N196</f>
        <v>0</v>
      </c>
      <c r="P196">
        <f>C196*K196-O196</f>
        <v>0</v>
      </c>
    </row>
    <row r="197" spans="1:16">
      <c r="A197" t="s">
        <v>86</v>
      </c>
      <c r="B197">
        <v>126</v>
      </c>
      <c r="C197">
        <v>10</v>
      </c>
      <c r="D197" t="s">
        <v>34</v>
      </c>
      <c r="E197">
        <v>2</v>
      </c>
      <c r="F197" t="s">
        <v>142</v>
      </c>
      <c r="G197">
        <v>5</v>
      </c>
      <c r="H197" t="s">
        <v>45</v>
      </c>
      <c r="I197">
        <v>0</v>
      </c>
      <c r="K197">
        <f>IFNA(VLOOKUP(D197,prices!A2:prices!C100,2,1),0)</f>
        <v>0</v>
      </c>
      <c r="L197">
        <f>IFNA(VLOOKUP(F197,prices!A2:prices!C100,2,1),0)</f>
        <v>0</v>
      </c>
      <c r="M197">
        <f>IFNA(VLOOKUP(H197,prices!A2:prices!C100,2,1),0)</f>
        <v>0</v>
      </c>
      <c r="N197">
        <f>IFNA(VLOOKUP(J197,prices!A2:prices!C100,2,1),0)</f>
        <v>0</v>
      </c>
      <c r="O197">
        <f>E197*L197+G197*M197+I197*N197</f>
        <v>0</v>
      </c>
      <c r="P197">
        <f>C197*K197-O197</f>
        <v>0</v>
      </c>
    </row>
    <row r="198" spans="1:16">
      <c r="A198" t="s">
        <v>86</v>
      </c>
      <c r="B198">
        <v>126</v>
      </c>
      <c r="C198">
        <v>10</v>
      </c>
      <c r="D198" t="s">
        <v>34</v>
      </c>
      <c r="E198">
        <v>6</v>
      </c>
      <c r="F198" t="s">
        <v>14</v>
      </c>
      <c r="G198">
        <v>5</v>
      </c>
      <c r="H198" t="s">
        <v>35</v>
      </c>
      <c r="I198">
        <v>0</v>
      </c>
      <c r="K198">
        <f>IFNA(VLOOKUP(D198,prices!A2:prices!C100,2,1),0)</f>
        <v>0</v>
      </c>
      <c r="L198">
        <f>IFNA(VLOOKUP(F198,prices!A2:prices!C100,2,1),0)</f>
        <v>0</v>
      </c>
      <c r="M198">
        <f>IFNA(VLOOKUP(H198,prices!A2:prices!C100,2,1),0)</f>
        <v>0</v>
      </c>
      <c r="N198">
        <f>IFNA(VLOOKUP(J198,prices!A2:prices!C100,2,1),0)</f>
        <v>0</v>
      </c>
      <c r="O198">
        <f>E198*L198+G198*M198+I198*N198</f>
        <v>0</v>
      </c>
      <c r="P198">
        <f>C198*K198-O198</f>
        <v>0</v>
      </c>
    </row>
    <row r="199" spans="1:16">
      <c r="A199" t="s">
        <v>86</v>
      </c>
      <c r="B199">
        <v>126</v>
      </c>
      <c r="C199">
        <v>10</v>
      </c>
      <c r="D199" t="s">
        <v>34</v>
      </c>
      <c r="E199">
        <v>3</v>
      </c>
      <c r="F199" t="s">
        <v>19</v>
      </c>
      <c r="G199">
        <v>5</v>
      </c>
      <c r="H199" t="s">
        <v>35</v>
      </c>
      <c r="I199">
        <v>0</v>
      </c>
      <c r="K199">
        <f>IFNA(VLOOKUP(D199,prices!A2:prices!C100,2,1),0)</f>
        <v>0</v>
      </c>
      <c r="L199">
        <f>IFNA(VLOOKUP(F199,prices!A2:prices!C100,2,1),0)</f>
        <v>0</v>
      </c>
      <c r="M199">
        <f>IFNA(VLOOKUP(H199,prices!A2:prices!C100,2,1),0)</f>
        <v>0</v>
      </c>
      <c r="N199">
        <f>IFNA(VLOOKUP(J199,prices!A2:prices!C100,2,1),0)</f>
        <v>0</v>
      </c>
      <c r="O199">
        <f>E199*L199+G199*M199+I199*N199</f>
        <v>0</v>
      </c>
      <c r="P199">
        <f>C199*K199-O199</f>
        <v>0</v>
      </c>
    </row>
    <row r="200" spans="1:16">
      <c r="A200" t="s">
        <v>86</v>
      </c>
      <c r="B200">
        <v>126</v>
      </c>
      <c r="C200">
        <v>10</v>
      </c>
      <c r="D200" t="s">
        <v>34</v>
      </c>
      <c r="E200">
        <v>2</v>
      </c>
      <c r="F200" t="s">
        <v>8</v>
      </c>
      <c r="G200">
        <v>5</v>
      </c>
      <c r="H200" t="s">
        <v>35</v>
      </c>
      <c r="I200">
        <v>0</v>
      </c>
      <c r="K200">
        <f>IFNA(VLOOKUP(D200,prices!A2:prices!C100,2,1),0)</f>
        <v>0</v>
      </c>
      <c r="L200">
        <f>IFNA(VLOOKUP(F200,prices!A2:prices!C100,2,1),0)</f>
        <v>0</v>
      </c>
      <c r="M200">
        <f>IFNA(VLOOKUP(H200,prices!A2:prices!C100,2,1),0)</f>
        <v>0</v>
      </c>
      <c r="N200">
        <f>IFNA(VLOOKUP(J200,prices!A2:prices!C100,2,1),0)</f>
        <v>0</v>
      </c>
      <c r="O200">
        <f>E200*L200+G200*M200+I200*N200</f>
        <v>0</v>
      </c>
      <c r="P200">
        <f>C200*K200-O200</f>
        <v>0</v>
      </c>
    </row>
    <row r="201" spans="1:16">
      <c r="A201" t="s">
        <v>86</v>
      </c>
      <c r="B201">
        <v>126</v>
      </c>
      <c r="C201">
        <v>10</v>
      </c>
      <c r="D201" t="s">
        <v>34</v>
      </c>
      <c r="E201">
        <v>2</v>
      </c>
      <c r="F201" t="s">
        <v>142</v>
      </c>
      <c r="G201">
        <v>5</v>
      </c>
      <c r="H201" t="s">
        <v>35</v>
      </c>
      <c r="I201">
        <v>0</v>
      </c>
      <c r="K201">
        <f>IFNA(VLOOKUP(D201,prices!A2:prices!C100,2,1),0)</f>
        <v>0</v>
      </c>
      <c r="L201">
        <f>IFNA(VLOOKUP(F201,prices!A2:prices!C100,2,1),0)</f>
        <v>0</v>
      </c>
      <c r="M201">
        <f>IFNA(VLOOKUP(H201,prices!A2:prices!C100,2,1),0)</f>
        <v>0</v>
      </c>
      <c r="N201">
        <f>IFNA(VLOOKUP(J201,prices!A2:prices!C100,2,1),0)</f>
        <v>0</v>
      </c>
      <c r="O201">
        <f>E201*L201+G201*M201+I201*N201</f>
        <v>0</v>
      </c>
      <c r="P201">
        <f>C201*K201-O201</f>
        <v>0</v>
      </c>
    </row>
    <row r="202" spans="1:16">
      <c r="A202" t="s">
        <v>86</v>
      </c>
      <c r="B202">
        <v>126</v>
      </c>
      <c r="C202">
        <v>10</v>
      </c>
      <c r="D202" t="s">
        <v>34</v>
      </c>
      <c r="E202">
        <v>6</v>
      </c>
      <c r="F202" t="s">
        <v>14</v>
      </c>
      <c r="G202">
        <v>5</v>
      </c>
      <c r="H202" t="s">
        <v>9</v>
      </c>
      <c r="I202">
        <v>0</v>
      </c>
      <c r="K202">
        <f>IFNA(VLOOKUP(D202,prices!A2:prices!C100,2,1),0)</f>
        <v>0</v>
      </c>
      <c r="L202">
        <f>IFNA(VLOOKUP(F202,prices!A2:prices!C100,2,1),0)</f>
        <v>0</v>
      </c>
      <c r="M202">
        <f>IFNA(VLOOKUP(H202,prices!A2:prices!C100,2,1),0)</f>
        <v>0</v>
      </c>
      <c r="N202">
        <f>IFNA(VLOOKUP(J202,prices!A2:prices!C100,2,1),0)</f>
        <v>0</v>
      </c>
      <c r="O202">
        <f>E202*L202+G202*M202+I202*N202</f>
        <v>0</v>
      </c>
      <c r="P202">
        <f>C202*K202-O202</f>
        <v>0</v>
      </c>
    </row>
    <row r="203" spans="1:16">
      <c r="A203" t="s">
        <v>86</v>
      </c>
      <c r="B203">
        <v>126</v>
      </c>
      <c r="C203">
        <v>10</v>
      </c>
      <c r="D203" t="s">
        <v>34</v>
      </c>
      <c r="E203">
        <v>3</v>
      </c>
      <c r="F203" t="s">
        <v>19</v>
      </c>
      <c r="G203">
        <v>5</v>
      </c>
      <c r="H203" t="s">
        <v>9</v>
      </c>
      <c r="I203">
        <v>0</v>
      </c>
      <c r="K203">
        <f>IFNA(VLOOKUP(D203,prices!A2:prices!C100,2,1),0)</f>
        <v>0</v>
      </c>
      <c r="L203">
        <f>IFNA(VLOOKUP(F203,prices!A2:prices!C100,2,1),0)</f>
        <v>0</v>
      </c>
      <c r="M203">
        <f>IFNA(VLOOKUP(H203,prices!A2:prices!C100,2,1),0)</f>
        <v>0</v>
      </c>
      <c r="N203">
        <f>IFNA(VLOOKUP(J203,prices!A2:prices!C100,2,1),0)</f>
        <v>0</v>
      </c>
      <c r="O203">
        <f>E203*L203+G203*M203+I203*N203</f>
        <v>0</v>
      </c>
      <c r="P203">
        <f>C203*K203-O203</f>
        <v>0</v>
      </c>
    </row>
    <row r="204" spans="1:16">
      <c r="A204" t="s">
        <v>86</v>
      </c>
      <c r="B204">
        <v>126</v>
      </c>
      <c r="C204">
        <v>10</v>
      </c>
      <c r="D204" t="s">
        <v>34</v>
      </c>
      <c r="E204">
        <v>2</v>
      </c>
      <c r="F204" t="s">
        <v>8</v>
      </c>
      <c r="G204">
        <v>5</v>
      </c>
      <c r="H204" t="s">
        <v>9</v>
      </c>
      <c r="I204">
        <v>0</v>
      </c>
      <c r="K204">
        <f>IFNA(VLOOKUP(D204,prices!A2:prices!C100,2,1),0)</f>
        <v>0</v>
      </c>
      <c r="L204">
        <f>IFNA(VLOOKUP(F204,prices!A2:prices!C100,2,1),0)</f>
        <v>0</v>
      </c>
      <c r="M204">
        <f>IFNA(VLOOKUP(H204,prices!A2:prices!C100,2,1),0)</f>
        <v>0</v>
      </c>
      <c r="N204">
        <f>IFNA(VLOOKUP(J204,prices!A2:prices!C100,2,1),0)</f>
        <v>0</v>
      </c>
      <c r="O204">
        <f>E204*L204+G204*M204+I204*N204</f>
        <v>0</v>
      </c>
      <c r="P204">
        <f>C204*K204-O204</f>
        <v>0</v>
      </c>
    </row>
    <row r="205" spans="1:16">
      <c r="A205" t="s">
        <v>86</v>
      </c>
      <c r="B205">
        <v>126</v>
      </c>
      <c r="C205">
        <v>10</v>
      </c>
      <c r="D205" t="s">
        <v>34</v>
      </c>
      <c r="E205">
        <v>2</v>
      </c>
      <c r="F205" t="s">
        <v>142</v>
      </c>
      <c r="G205">
        <v>5</v>
      </c>
      <c r="H205" t="s">
        <v>9</v>
      </c>
      <c r="I205">
        <v>0</v>
      </c>
      <c r="K205">
        <f>IFNA(VLOOKUP(D205,prices!A2:prices!C100,2,1),0)</f>
        <v>0</v>
      </c>
      <c r="L205">
        <f>IFNA(VLOOKUP(F205,prices!A2:prices!C100,2,1),0)</f>
        <v>0</v>
      </c>
      <c r="M205">
        <f>IFNA(VLOOKUP(H205,prices!A2:prices!C100,2,1),0)</f>
        <v>0</v>
      </c>
      <c r="N205">
        <f>IFNA(VLOOKUP(J205,prices!A2:prices!C100,2,1),0)</f>
        <v>0</v>
      </c>
      <c r="O205">
        <f>E205*L205+G205*M205+I205*N205</f>
        <v>0</v>
      </c>
      <c r="P205">
        <f>C205*K205-O205</f>
        <v>0</v>
      </c>
    </row>
    <row r="206" spans="1:16">
      <c r="A206" t="s">
        <v>86</v>
      </c>
      <c r="B206">
        <v>126</v>
      </c>
      <c r="C206">
        <v>10</v>
      </c>
      <c r="D206" t="s">
        <v>34</v>
      </c>
      <c r="E206">
        <v>6</v>
      </c>
      <c r="F206" t="s">
        <v>14</v>
      </c>
      <c r="G206">
        <v>5</v>
      </c>
      <c r="H206" t="s">
        <v>29</v>
      </c>
      <c r="I206">
        <v>0</v>
      </c>
      <c r="K206">
        <f>IFNA(VLOOKUP(D206,prices!A2:prices!C100,2,1),0)</f>
        <v>0</v>
      </c>
      <c r="L206">
        <f>IFNA(VLOOKUP(F206,prices!A2:prices!C100,2,1),0)</f>
        <v>0</v>
      </c>
      <c r="M206">
        <f>IFNA(VLOOKUP(H206,prices!A2:prices!C100,2,1),0)</f>
        <v>0</v>
      </c>
      <c r="N206">
        <f>IFNA(VLOOKUP(J206,prices!A2:prices!C100,2,1),0)</f>
        <v>0</v>
      </c>
      <c r="O206">
        <f>E206*L206+G206*M206+I206*N206</f>
        <v>0</v>
      </c>
      <c r="P206">
        <f>C206*K206-O206</f>
        <v>0</v>
      </c>
    </row>
    <row r="207" spans="1:16">
      <c r="A207" t="s">
        <v>86</v>
      </c>
      <c r="B207">
        <v>126</v>
      </c>
      <c r="C207">
        <v>10</v>
      </c>
      <c r="D207" t="s">
        <v>34</v>
      </c>
      <c r="E207">
        <v>3</v>
      </c>
      <c r="F207" t="s">
        <v>19</v>
      </c>
      <c r="G207">
        <v>5</v>
      </c>
      <c r="H207" t="s">
        <v>29</v>
      </c>
      <c r="I207">
        <v>0</v>
      </c>
      <c r="K207">
        <f>IFNA(VLOOKUP(D207,prices!A2:prices!C100,2,1),0)</f>
        <v>0</v>
      </c>
      <c r="L207">
        <f>IFNA(VLOOKUP(F207,prices!A2:prices!C100,2,1),0)</f>
        <v>0</v>
      </c>
      <c r="M207">
        <f>IFNA(VLOOKUP(H207,prices!A2:prices!C100,2,1),0)</f>
        <v>0</v>
      </c>
      <c r="N207">
        <f>IFNA(VLOOKUP(J207,prices!A2:prices!C100,2,1),0)</f>
        <v>0</v>
      </c>
      <c r="O207">
        <f>E207*L207+G207*M207+I207*N207</f>
        <v>0</v>
      </c>
      <c r="P207">
        <f>C207*K207-O207</f>
        <v>0</v>
      </c>
    </row>
    <row r="208" spans="1:16">
      <c r="A208" t="s">
        <v>86</v>
      </c>
      <c r="B208">
        <v>126</v>
      </c>
      <c r="C208">
        <v>10</v>
      </c>
      <c r="D208" t="s">
        <v>34</v>
      </c>
      <c r="E208">
        <v>2</v>
      </c>
      <c r="F208" t="s">
        <v>8</v>
      </c>
      <c r="G208">
        <v>5</v>
      </c>
      <c r="H208" t="s">
        <v>29</v>
      </c>
      <c r="I208">
        <v>0</v>
      </c>
      <c r="K208">
        <f>IFNA(VLOOKUP(D208,prices!A2:prices!C100,2,1),0)</f>
        <v>0</v>
      </c>
      <c r="L208">
        <f>IFNA(VLOOKUP(F208,prices!A2:prices!C100,2,1),0)</f>
        <v>0</v>
      </c>
      <c r="M208">
        <f>IFNA(VLOOKUP(H208,prices!A2:prices!C100,2,1),0)</f>
        <v>0</v>
      </c>
      <c r="N208">
        <f>IFNA(VLOOKUP(J208,prices!A2:prices!C100,2,1),0)</f>
        <v>0</v>
      </c>
      <c r="O208">
        <f>E208*L208+G208*M208+I208*N208</f>
        <v>0</v>
      </c>
      <c r="P208">
        <f>C208*K208-O208</f>
        <v>0</v>
      </c>
    </row>
    <row r="209" spans="1:16">
      <c r="A209" t="s">
        <v>86</v>
      </c>
      <c r="B209">
        <v>126</v>
      </c>
      <c r="C209">
        <v>10</v>
      </c>
      <c r="D209" t="s">
        <v>34</v>
      </c>
      <c r="E209">
        <v>2</v>
      </c>
      <c r="F209" t="s">
        <v>142</v>
      </c>
      <c r="G209">
        <v>5</v>
      </c>
      <c r="H209" t="s">
        <v>29</v>
      </c>
      <c r="I209">
        <v>0</v>
      </c>
      <c r="K209">
        <f>IFNA(VLOOKUP(D209,prices!A2:prices!C100,2,1),0)</f>
        <v>0</v>
      </c>
      <c r="L209">
        <f>IFNA(VLOOKUP(F209,prices!A2:prices!C100,2,1),0)</f>
        <v>0</v>
      </c>
      <c r="M209">
        <f>IFNA(VLOOKUP(H209,prices!A2:prices!C100,2,1),0)</f>
        <v>0</v>
      </c>
      <c r="N209">
        <f>IFNA(VLOOKUP(J209,prices!A2:prices!C100,2,1),0)</f>
        <v>0</v>
      </c>
      <c r="O209">
        <f>E209*L209+G209*M209+I209*N209</f>
        <v>0</v>
      </c>
      <c r="P209">
        <f>C209*K209-O209</f>
        <v>0</v>
      </c>
    </row>
    <row r="210" spans="1:16">
      <c r="A210" t="s">
        <v>86</v>
      </c>
      <c r="B210">
        <v>126</v>
      </c>
      <c r="C210">
        <v>10</v>
      </c>
      <c r="D210" t="s">
        <v>34</v>
      </c>
      <c r="E210">
        <v>6</v>
      </c>
      <c r="F210" t="s">
        <v>14</v>
      </c>
      <c r="G210">
        <v>7</v>
      </c>
      <c r="H210" t="s">
        <v>54</v>
      </c>
      <c r="I210">
        <v>0</v>
      </c>
      <c r="K210">
        <f>IFNA(VLOOKUP(D210,prices!A2:prices!C100,2,1),0)</f>
        <v>0</v>
      </c>
      <c r="L210">
        <f>IFNA(VLOOKUP(F210,prices!A2:prices!C100,2,1),0)</f>
        <v>0</v>
      </c>
      <c r="M210">
        <f>IFNA(VLOOKUP(H210,prices!A2:prices!C100,2,1),0)</f>
        <v>0</v>
      </c>
      <c r="N210">
        <f>IFNA(VLOOKUP(J210,prices!A2:prices!C100,2,1),0)</f>
        <v>0</v>
      </c>
      <c r="O210">
        <f>E210*L210+G210*M210+I210*N210</f>
        <v>0</v>
      </c>
      <c r="P210">
        <f>C210*K210-O210</f>
        <v>0</v>
      </c>
    </row>
    <row r="211" spans="1:16">
      <c r="A211" t="s">
        <v>86</v>
      </c>
      <c r="B211">
        <v>126</v>
      </c>
      <c r="C211">
        <v>10</v>
      </c>
      <c r="D211" t="s">
        <v>34</v>
      </c>
      <c r="E211">
        <v>3</v>
      </c>
      <c r="F211" t="s">
        <v>19</v>
      </c>
      <c r="G211">
        <v>7</v>
      </c>
      <c r="H211" t="s">
        <v>54</v>
      </c>
      <c r="I211">
        <v>0</v>
      </c>
      <c r="K211">
        <f>IFNA(VLOOKUP(D211,prices!A2:prices!C100,2,1),0)</f>
        <v>0</v>
      </c>
      <c r="L211">
        <f>IFNA(VLOOKUP(F211,prices!A2:prices!C100,2,1),0)</f>
        <v>0</v>
      </c>
      <c r="M211">
        <f>IFNA(VLOOKUP(H211,prices!A2:prices!C100,2,1),0)</f>
        <v>0</v>
      </c>
      <c r="N211">
        <f>IFNA(VLOOKUP(J211,prices!A2:prices!C100,2,1),0)</f>
        <v>0</v>
      </c>
      <c r="O211">
        <f>E211*L211+G211*M211+I211*N211</f>
        <v>0</v>
      </c>
      <c r="P211">
        <f>C211*K211-O211</f>
        <v>0</v>
      </c>
    </row>
    <row r="212" spans="1:16">
      <c r="A212" t="s">
        <v>86</v>
      </c>
      <c r="B212">
        <v>126</v>
      </c>
      <c r="C212">
        <v>10</v>
      </c>
      <c r="D212" t="s">
        <v>34</v>
      </c>
      <c r="E212">
        <v>2</v>
      </c>
      <c r="F212" t="s">
        <v>8</v>
      </c>
      <c r="G212">
        <v>7</v>
      </c>
      <c r="H212" t="s">
        <v>54</v>
      </c>
      <c r="I212">
        <v>0</v>
      </c>
      <c r="K212">
        <f>IFNA(VLOOKUP(D212,prices!A2:prices!C100,2,1),0)</f>
        <v>0</v>
      </c>
      <c r="L212">
        <f>IFNA(VLOOKUP(F212,prices!A2:prices!C100,2,1),0)</f>
        <v>0</v>
      </c>
      <c r="M212">
        <f>IFNA(VLOOKUP(H212,prices!A2:prices!C100,2,1),0)</f>
        <v>0</v>
      </c>
      <c r="N212">
        <f>IFNA(VLOOKUP(J212,prices!A2:prices!C100,2,1),0)</f>
        <v>0</v>
      </c>
      <c r="O212">
        <f>E212*L212+G212*M212+I212*N212</f>
        <v>0</v>
      </c>
      <c r="P212">
        <f>C212*K212-O212</f>
        <v>0</v>
      </c>
    </row>
    <row r="213" spans="1:16">
      <c r="A213" t="s">
        <v>86</v>
      </c>
      <c r="B213">
        <v>126</v>
      </c>
      <c r="C213">
        <v>10</v>
      </c>
      <c r="D213" t="s">
        <v>34</v>
      </c>
      <c r="E213">
        <v>2</v>
      </c>
      <c r="F213" t="s">
        <v>142</v>
      </c>
      <c r="G213">
        <v>7</v>
      </c>
      <c r="H213" t="s">
        <v>54</v>
      </c>
      <c r="I213">
        <v>0</v>
      </c>
      <c r="K213">
        <f>IFNA(VLOOKUP(D213,prices!A2:prices!C100,2,1),0)</f>
        <v>0</v>
      </c>
      <c r="L213">
        <f>IFNA(VLOOKUP(F213,prices!A2:prices!C100,2,1),0)</f>
        <v>0</v>
      </c>
      <c r="M213">
        <f>IFNA(VLOOKUP(H213,prices!A2:prices!C100,2,1),0)</f>
        <v>0</v>
      </c>
      <c r="N213">
        <f>IFNA(VLOOKUP(J213,prices!A2:prices!C100,2,1),0)</f>
        <v>0</v>
      </c>
      <c r="O213">
        <f>E213*L213+G213*M213+I213*N213</f>
        <v>0</v>
      </c>
      <c r="P213">
        <f>C213*K213-O213</f>
        <v>0</v>
      </c>
    </row>
    <row r="214" spans="1:16">
      <c r="A214" t="s">
        <v>86</v>
      </c>
      <c r="B214">
        <v>84</v>
      </c>
      <c r="C214">
        <v>10</v>
      </c>
      <c r="D214" t="s">
        <v>33</v>
      </c>
      <c r="E214">
        <v>4</v>
      </c>
      <c r="F214" t="s">
        <v>19</v>
      </c>
      <c r="G214">
        <v>6</v>
      </c>
      <c r="H214" t="s">
        <v>42</v>
      </c>
      <c r="I214">
        <v>0</v>
      </c>
      <c r="K214">
        <f>IFNA(VLOOKUP(D214,prices!A2:prices!C100,2,1),0)</f>
        <v>0</v>
      </c>
      <c r="L214">
        <f>IFNA(VLOOKUP(F214,prices!A2:prices!C100,2,1),0)</f>
        <v>0</v>
      </c>
      <c r="M214">
        <f>IFNA(VLOOKUP(H214,prices!A2:prices!C100,2,1),0)</f>
        <v>0</v>
      </c>
      <c r="N214">
        <f>IFNA(VLOOKUP(J214,prices!A2:prices!C100,2,1),0)</f>
        <v>0</v>
      </c>
      <c r="O214">
        <f>E214*L214+G214*M214+I214*N214</f>
        <v>0</v>
      </c>
      <c r="P214">
        <f>C214*K214-O214</f>
        <v>0</v>
      </c>
    </row>
    <row r="215" spans="1:16">
      <c r="A215" t="s">
        <v>86</v>
      </c>
      <c r="B215">
        <v>84</v>
      </c>
      <c r="C215">
        <v>10</v>
      </c>
      <c r="D215" t="s">
        <v>33</v>
      </c>
      <c r="E215">
        <v>4</v>
      </c>
      <c r="F215" t="s">
        <v>12</v>
      </c>
      <c r="G215">
        <v>6</v>
      </c>
      <c r="H215" t="s">
        <v>42</v>
      </c>
      <c r="I215">
        <v>0</v>
      </c>
      <c r="K215">
        <f>IFNA(VLOOKUP(D215,prices!A2:prices!C100,2,1),0)</f>
        <v>0</v>
      </c>
      <c r="L215">
        <f>IFNA(VLOOKUP(F215,prices!A2:prices!C100,2,1),0)</f>
        <v>0</v>
      </c>
      <c r="M215">
        <f>IFNA(VLOOKUP(H215,prices!A2:prices!C100,2,1),0)</f>
        <v>0</v>
      </c>
      <c r="N215">
        <f>IFNA(VLOOKUP(J215,prices!A2:prices!C100,2,1),0)</f>
        <v>0</v>
      </c>
      <c r="O215">
        <f>E215*L215+G215*M215+I215*N215</f>
        <v>0</v>
      </c>
      <c r="P215">
        <f>C215*K215-O215</f>
        <v>0</v>
      </c>
    </row>
    <row r="216" spans="1:16">
      <c r="A216" t="s">
        <v>86</v>
      </c>
      <c r="B216">
        <v>84</v>
      </c>
      <c r="C216">
        <v>10</v>
      </c>
      <c r="D216" t="s">
        <v>33</v>
      </c>
      <c r="E216">
        <v>4</v>
      </c>
      <c r="F216" t="s">
        <v>19</v>
      </c>
      <c r="G216">
        <v>6</v>
      </c>
      <c r="H216" t="s">
        <v>29</v>
      </c>
      <c r="I216">
        <v>0</v>
      </c>
      <c r="K216">
        <f>IFNA(VLOOKUP(D216,prices!A2:prices!C100,2,1),0)</f>
        <v>0</v>
      </c>
      <c r="L216">
        <f>IFNA(VLOOKUP(F216,prices!A2:prices!C100,2,1),0)</f>
        <v>0</v>
      </c>
      <c r="M216">
        <f>IFNA(VLOOKUP(H216,prices!A2:prices!C100,2,1),0)</f>
        <v>0</v>
      </c>
      <c r="N216">
        <f>IFNA(VLOOKUP(J216,prices!A2:prices!C100,2,1),0)</f>
        <v>0</v>
      </c>
      <c r="O216">
        <f>E216*L216+G216*M216+I216*N216</f>
        <v>0</v>
      </c>
      <c r="P216">
        <f>C216*K216-O216</f>
        <v>0</v>
      </c>
    </row>
    <row r="217" spans="1:16">
      <c r="A217" t="s">
        <v>86</v>
      </c>
      <c r="B217">
        <v>84</v>
      </c>
      <c r="C217">
        <v>10</v>
      </c>
      <c r="D217" t="s">
        <v>33</v>
      </c>
      <c r="E217">
        <v>4</v>
      </c>
      <c r="F217" t="s">
        <v>12</v>
      </c>
      <c r="G217">
        <v>6</v>
      </c>
      <c r="H217" t="s">
        <v>29</v>
      </c>
      <c r="I217">
        <v>0</v>
      </c>
      <c r="K217">
        <f>IFNA(VLOOKUP(D217,prices!A2:prices!C100,2,1),0)</f>
        <v>0</v>
      </c>
      <c r="L217">
        <f>IFNA(VLOOKUP(F217,prices!A2:prices!C100,2,1),0)</f>
        <v>0</v>
      </c>
      <c r="M217">
        <f>IFNA(VLOOKUP(H217,prices!A2:prices!C100,2,1),0)</f>
        <v>0</v>
      </c>
      <c r="N217">
        <f>IFNA(VLOOKUP(J217,prices!A2:prices!C100,2,1),0)</f>
        <v>0</v>
      </c>
      <c r="O217">
        <f>E217*L217+G217*M217+I217*N217</f>
        <v>0</v>
      </c>
      <c r="P217">
        <f>C217*K217-O217</f>
        <v>0</v>
      </c>
    </row>
    <row r="218" spans="1:16">
      <c r="A218" t="s">
        <v>87</v>
      </c>
      <c r="B218">
        <v>63</v>
      </c>
      <c r="C218">
        <v>10</v>
      </c>
      <c r="D218" t="s">
        <v>37</v>
      </c>
      <c r="E218">
        <v>5</v>
      </c>
      <c r="F218" t="s">
        <v>44</v>
      </c>
      <c r="G218">
        <v>0</v>
      </c>
      <c r="I218">
        <v>0</v>
      </c>
      <c r="K218">
        <f>IFNA(VLOOKUP(D218,prices!A2:prices!C100,2,1),0)</f>
        <v>0</v>
      </c>
      <c r="L218">
        <f>IFNA(VLOOKUP(F218,prices!A2:prices!C100,2,1),0)</f>
        <v>0</v>
      </c>
      <c r="M218">
        <f>IFNA(VLOOKUP(H218,prices!A2:prices!C100,2,1),0)</f>
        <v>0</v>
      </c>
      <c r="N218">
        <f>IFNA(VLOOKUP(J218,prices!A2:prices!C100,2,1),0)</f>
        <v>0</v>
      </c>
      <c r="O218">
        <f>E218*L218+G218*M218+I218*N218</f>
        <v>0</v>
      </c>
      <c r="P218">
        <f>C218*K218-O218</f>
        <v>0</v>
      </c>
    </row>
    <row r="219" spans="1:16">
      <c r="A219" t="s">
        <v>87</v>
      </c>
      <c r="B219">
        <v>63</v>
      </c>
      <c r="C219">
        <v>10</v>
      </c>
      <c r="D219" t="s">
        <v>37</v>
      </c>
      <c r="E219">
        <v>5</v>
      </c>
      <c r="F219" t="s">
        <v>20</v>
      </c>
      <c r="G219">
        <v>0</v>
      </c>
      <c r="I219">
        <v>0</v>
      </c>
      <c r="K219">
        <f>IFNA(VLOOKUP(D219,prices!A2:prices!C100,2,1),0)</f>
        <v>0</v>
      </c>
      <c r="L219">
        <f>IFNA(VLOOKUP(F219,prices!A2:prices!C100,2,1),0)</f>
        <v>0</v>
      </c>
      <c r="M219">
        <f>IFNA(VLOOKUP(H219,prices!A2:prices!C100,2,1),0)</f>
        <v>0</v>
      </c>
      <c r="N219">
        <f>IFNA(VLOOKUP(J219,prices!A2:prices!C100,2,1),0)</f>
        <v>0</v>
      </c>
      <c r="O219">
        <f>E219*L219+G219*M219+I219*N219</f>
        <v>0</v>
      </c>
      <c r="P219">
        <f>C219*K219-O219</f>
        <v>0</v>
      </c>
    </row>
    <row r="220" spans="1:16">
      <c r="A220" t="s">
        <v>87</v>
      </c>
      <c r="B220">
        <v>63</v>
      </c>
      <c r="C220">
        <v>10</v>
      </c>
      <c r="D220" t="s">
        <v>37</v>
      </c>
      <c r="E220">
        <v>5</v>
      </c>
      <c r="F220" t="s">
        <v>35</v>
      </c>
      <c r="G220">
        <v>0</v>
      </c>
      <c r="I220">
        <v>0</v>
      </c>
      <c r="K220">
        <f>IFNA(VLOOKUP(D220,prices!A2:prices!C100,2,1),0)</f>
        <v>0</v>
      </c>
      <c r="L220">
        <f>IFNA(VLOOKUP(F220,prices!A2:prices!C100,2,1),0)</f>
        <v>0</v>
      </c>
      <c r="M220">
        <f>IFNA(VLOOKUP(H220,prices!A2:prices!C100,2,1),0)</f>
        <v>0</v>
      </c>
      <c r="N220">
        <f>IFNA(VLOOKUP(J220,prices!A2:prices!C100,2,1),0)</f>
        <v>0</v>
      </c>
      <c r="O220">
        <f>E220*L220+G220*M220+I220*N220</f>
        <v>0</v>
      </c>
      <c r="P220">
        <f>C220*K220-O220</f>
        <v>0</v>
      </c>
    </row>
    <row r="221" spans="1:16">
      <c r="A221" t="s">
        <v>87</v>
      </c>
      <c r="B221">
        <v>63</v>
      </c>
      <c r="C221">
        <v>10</v>
      </c>
      <c r="D221" t="s">
        <v>37</v>
      </c>
      <c r="E221">
        <v>5</v>
      </c>
      <c r="F221" t="s">
        <v>26</v>
      </c>
      <c r="G221">
        <v>0</v>
      </c>
      <c r="I221">
        <v>0</v>
      </c>
      <c r="K221">
        <f>IFNA(VLOOKUP(D221,prices!A2:prices!C100,2,1),0)</f>
        <v>0</v>
      </c>
      <c r="L221">
        <f>IFNA(VLOOKUP(F221,prices!A2:prices!C100,2,1),0)</f>
        <v>0</v>
      </c>
      <c r="M221">
        <f>IFNA(VLOOKUP(H221,prices!A2:prices!C100,2,1),0)</f>
        <v>0</v>
      </c>
      <c r="N221">
        <f>IFNA(VLOOKUP(J221,prices!A2:prices!C100,2,1),0)</f>
        <v>0</v>
      </c>
      <c r="O221">
        <f>E221*L221+G221*M221+I221*N221</f>
        <v>0</v>
      </c>
      <c r="P221">
        <f>C221*K221-O221</f>
        <v>0</v>
      </c>
    </row>
    <row r="222" spans="1:16">
      <c r="A222" t="s">
        <v>87</v>
      </c>
      <c r="B222">
        <v>84</v>
      </c>
      <c r="C222">
        <v>8</v>
      </c>
      <c r="D222" t="s">
        <v>50</v>
      </c>
      <c r="E222">
        <v>3</v>
      </c>
      <c r="F222" t="s">
        <v>16</v>
      </c>
      <c r="G222">
        <v>4</v>
      </c>
      <c r="H222" t="s">
        <v>42</v>
      </c>
      <c r="I222">
        <v>0</v>
      </c>
      <c r="K222">
        <f>IFNA(VLOOKUP(D222,prices!A2:prices!C100,2,1),0)</f>
        <v>0</v>
      </c>
      <c r="L222">
        <f>IFNA(VLOOKUP(F222,prices!A2:prices!C100,2,1),0)</f>
        <v>0</v>
      </c>
      <c r="M222">
        <f>IFNA(VLOOKUP(H222,prices!A2:prices!C100,2,1),0)</f>
        <v>0</v>
      </c>
      <c r="N222">
        <f>IFNA(VLOOKUP(J222,prices!A2:prices!C100,2,1),0)</f>
        <v>0</v>
      </c>
      <c r="O222">
        <f>E222*L222+G222*M222+I222*N222</f>
        <v>0</v>
      </c>
      <c r="P222">
        <f>C222*K222-O222</f>
        <v>0</v>
      </c>
    </row>
    <row r="223" spans="1:16">
      <c r="A223" t="s">
        <v>87</v>
      </c>
      <c r="B223">
        <v>84</v>
      </c>
      <c r="C223">
        <v>8</v>
      </c>
      <c r="D223" t="s">
        <v>50</v>
      </c>
      <c r="E223">
        <v>3</v>
      </c>
      <c r="F223" t="s">
        <v>11</v>
      </c>
      <c r="G223">
        <v>4</v>
      </c>
      <c r="H223" t="s">
        <v>42</v>
      </c>
      <c r="I223">
        <v>0</v>
      </c>
      <c r="K223">
        <f>IFNA(VLOOKUP(D223,prices!A2:prices!C100,2,1),0)</f>
        <v>0</v>
      </c>
      <c r="L223">
        <f>IFNA(VLOOKUP(F223,prices!A2:prices!C100,2,1),0)</f>
        <v>0</v>
      </c>
      <c r="M223">
        <f>IFNA(VLOOKUP(H223,prices!A2:prices!C100,2,1),0)</f>
        <v>0</v>
      </c>
      <c r="N223">
        <f>IFNA(VLOOKUP(J223,prices!A2:prices!C100,2,1),0)</f>
        <v>0</v>
      </c>
      <c r="O223">
        <f>E223*L223+G223*M223+I223*N223</f>
        <v>0</v>
      </c>
      <c r="P223">
        <f>C223*K223-O223</f>
        <v>0</v>
      </c>
    </row>
    <row r="224" spans="1:16">
      <c r="A224" t="s">
        <v>87</v>
      </c>
      <c r="B224">
        <v>84</v>
      </c>
      <c r="C224">
        <v>8</v>
      </c>
      <c r="D224" t="s">
        <v>50</v>
      </c>
      <c r="E224">
        <v>3</v>
      </c>
      <c r="F224" t="s">
        <v>16</v>
      </c>
      <c r="G224">
        <v>4</v>
      </c>
      <c r="H224" t="s">
        <v>143</v>
      </c>
      <c r="I224">
        <v>0</v>
      </c>
      <c r="K224">
        <f>IFNA(VLOOKUP(D224,prices!A2:prices!C100,2,1),0)</f>
        <v>0</v>
      </c>
      <c r="L224">
        <f>IFNA(VLOOKUP(F224,prices!A2:prices!C100,2,1),0)</f>
        <v>0</v>
      </c>
      <c r="M224">
        <f>IFNA(VLOOKUP(H224,prices!A2:prices!C100,2,1),0)</f>
        <v>0</v>
      </c>
      <c r="N224">
        <f>IFNA(VLOOKUP(J224,prices!A2:prices!C100,2,1),0)</f>
        <v>0</v>
      </c>
      <c r="O224">
        <f>E224*L224+G224*M224+I224*N224</f>
        <v>0</v>
      </c>
      <c r="P224">
        <f>C224*K224-O224</f>
        <v>0</v>
      </c>
    </row>
    <row r="225" spans="1:16">
      <c r="A225" t="s">
        <v>87</v>
      </c>
      <c r="B225">
        <v>84</v>
      </c>
      <c r="C225">
        <v>8</v>
      </c>
      <c r="D225" t="s">
        <v>50</v>
      </c>
      <c r="E225">
        <v>3</v>
      </c>
      <c r="F225" t="s">
        <v>11</v>
      </c>
      <c r="G225">
        <v>4</v>
      </c>
      <c r="H225" t="s">
        <v>143</v>
      </c>
      <c r="I225">
        <v>0</v>
      </c>
      <c r="K225">
        <f>IFNA(VLOOKUP(D225,prices!A2:prices!C100,2,1),0)</f>
        <v>0</v>
      </c>
      <c r="L225">
        <f>IFNA(VLOOKUP(F225,prices!A2:prices!C100,2,1),0)</f>
        <v>0</v>
      </c>
      <c r="M225">
        <f>IFNA(VLOOKUP(H225,prices!A2:prices!C100,2,1),0)</f>
        <v>0</v>
      </c>
      <c r="N225">
        <f>IFNA(VLOOKUP(J225,prices!A2:prices!C100,2,1),0)</f>
        <v>0</v>
      </c>
      <c r="O225">
        <f>E225*L225+G225*M225+I225*N225</f>
        <v>0</v>
      </c>
      <c r="P225">
        <f>C225*K225-O225</f>
        <v>0</v>
      </c>
    </row>
    <row r="226" spans="1:16">
      <c r="A226" t="s">
        <v>87</v>
      </c>
      <c r="B226">
        <v>84</v>
      </c>
      <c r="C226">
        <v>8</v>
      </c>
      <c r="D226" t="s">
        <v>50</v>
      </c>
      <c r="E226">
        <v>3</v>
      </c>
      <c r="F226" t="s">
        <v>16</v>
      </c>
      <c r="G226">
        <v>10</v>
      </c>
      <c r="H226" t="s">
        <v>14</v>
      </c>
      <c r="I226">
        <v>0</v>
      </c>
      <c r="K226">
        <f>IFNA(VLOOKUP(D226,prices!A2:prices!C100,2,1),0)</f>
        <v>0</v>
      </c>
      <c r="L226">
        <f>IFNA(VLOOKUP(F226,prices!A2:prices!C100,2,1),0)</f>
        <v>0</v>
      </c>
      <c r="M226">
        <f>IFNA(VLOOKUP(H226,prices!A2:prices!C100,2,1),0)</f>
        <v>0</v>
      </c>
      <c r="N226">
        <f>IFNA(VLOOKUP(J226,prices!A2:prices!C100,2,1),0)</f>
        <v>0</v>
      </c>
      <c r="O226">
        <f>E226*L226+G226*M226+I226*N226</f>
        <v>0</v>
      </c>
      <c r="P226">
        <f>C226*K226-O226</f>
        <v>0</v>
      </c>
    </row>
    <row r="227" spans="1:16">
      <c r="A227" t="s">
        <v>87</v>
      </c>
      <c r="B227">
        <v>84</v>
      </c>
      <c r="C227">
        <v>8</v>
      </c>
      <c r="D227" t="s">
        <v>50</v>
      </c>
      <c r="E227">
        <v>3</v>
      </c>
      <c r="F227" t="s">
        <v>11</v>
      </c>
      <c r="G227">
        <v>10</v>
      </c>
      <c r="H227" t="s">
        <v>14</v>
      </c>
      <c r="I227">
        <v>0</v>
      </c>
      <c r="K227">
        <f>IFNA(VLOOKUP(D227,prices!A2:prices!C100,2,1),0)</f>
        <v>0</v>
      </c>
      <c r="L227">
        <f>IFNA(VLOOKUP(F227,prices!A2:prices!C100,2,1),0)</f>
        <v>0</v>
      </c>
      <c r="M227">
        <f>IFNA(VLOOKUP(H227,prices!A2:prices!C100,2,1),0)</f>
        <v>0</v>
      </c>
      <c r="N227">
        <f>IFNA(VLOOKUP(J227,prices!A2:prices!C100,2,1),0)</f>
        <v>0</v>
      </c>
      <c r="O227">
        <f>E227*L227+G227*M227+I227*N227</f>
        <v>0</v>
      </c>
      <c r="P227">
        <f>C227*K227-O227</f>
        <v>0</v>
      </c>
    </row>
    <row r="228" spans="1:16">
      <c r="A228" t="s">
        <v>87</v>
      </c>
      <c r="B228">
        <v>126</v>
      </c>
      <c r="C228">
        <v>10</v>
      </c>
      <c r="D228" t="s">
        <v>23</v>
      </c>
      <c r="E228">
        <v>6</v>
      </c>
      <c r="F228" t="s">
        <v>62</v>
      </c>
      <c r="G228">
        <v>2</v>
      </c>
      <c r="H228" t="s">
        <v>16</v>
      </c>
      <c r="I228">
        <v>0</v>
      </c>
      <c r="K228">
        <f>IFNA(VLOOKUP(D228,prices!A2:prices!C100,2,1),0)</f>
        <v>0</v>
      </c>
      <c r="L228">
        <f>IFNA(VLOOKUP(F228,prices!A2:prices!C100,2,1),0)</f>
        <v>0</v>
      </c>
      <c r="M228">
        <f>IFNA(VLOOKUP(H228,prices!A2:prices!C100,2,1),0)</f>
        <v>0</v>
      </c>
      <c r="N228">
        <f>IFNA(VLOOKUP(J228,prices!A2:prices!C100,2,1),0)</f>
        <v>0</v>
      </c>
      <c r="O228">
        <f>E228*L228+G228*M228+I228*N228</f>
        <v>0</v>
      </c>
      <c r="P228">
        <f>C228*K228-O228</f>
        <v>0</v>
      </c>
    </row>
    <row r="229" spans="1:16">
      <c r="A229" t="s">
        <v>87</v>
      </c>
      <c r="B229">
        <v>126</v>
      </c>
      <c r="C229">
        <v>10</v>
      </c>
      <c r="D229" t="s">
        <v>23</v>
      </c>
      <c r="E229">
        <v>6</v>
      </c>
      <c r="F229" t="s">
        <v>43</v>
      </c>
      <c r="G229">
        <v>2</v>
      </c>
      <c r="H229" t="s">
        <v>16</v>
      </c>
      <c r="I229">
        <v>0</v>
      </c>
      <c r="K229">
        <f>IFNA(VLOOKUP(D229,prices!A2:prices!C100,2,1),0)</f>
        <v>0</v>
      </c>
      <c r="L229">
        <f>IFNA(VLOOKUP(F229,prices!A2:prices!C100,2,1),0)</f>
        <v>0</v>
      </c>
      <c r="M229">
        <f>IFNA(VLOOKUP(H229,prices!A2:prices!C100,2,1),0)</f>
        <v>0</v>
      </c>
      <c r="N229">
        <f>IFNA(VLOOKUP(J229,prices!A2:prices!C100,2,1),0)</f>
        <v>0</v>
      </c>
      <c r="O229">
        <f>E229*L229+G229*M229+I229*N229</f>
        <v>0</v>
      </c>
      <c r="P229">
        <f>C229*K229-O229</f>
        <v>0</v>
      </c>
    </row>
    <row r="230" spans="1:16">
      <c r="A230" t="s">
        <v>87</v>
      </c>
      <c r="B230">
        <v>126</v>
      </c>
      <c r="C230">
        <v>10</v>
      </c>
      <c r="D230" t="s">
        <v>23</v>
      </c>
      <c r="E230">
        <v>6</v>
      </c>
      <c r="F230" t="s">
        <v>12</v>
      </c>
      <c r="G230">
        <v>2</v>
      </c>
      <c r="H230" t="s">
        <v>16</v>
      </c>
      <c r="I230">
        <v>0</v>
      </c>
      <c r="K230">
        <f>IFNA(VLOOKUP(D230,prices!A2:prices!C100,2,1),0)</f>
        <v>0</v>
      </c>
      <c r="L230">
        <f>IFNA(VLOOKUP(F230,prices!A2:prices!C100,2,1),0)</f>
        <v>0</v>
      </c>
      <c r="M230">
        <f>IFNA(VLOOKUP(H230,prices!A2:prices!C100,2,1),0)</f>
        <v>0</v>
      </c>
      <c r="N230">
        <f>IFNA(VLOOKUP(J230,prices!A2:prices!C100,2,1),0)</f>
        <v>0</v>
      </c>
      <c r="O230">
        <f>E230*L230+G230*M230+I230*N230</f>
        <v>0</v>
      </c>
      <c r="P230">
        <f>C230*K230-O230</f>
        <v>0</v>
      </c>
    </row>
    <row r="231" spans="1:16">
      <c r="A231" t="s">
        <v>88</v>
      </c>
      <c r="B231">
        <v>150</v>
      </c>
      <c r="C231">
        <v>1</v>
      </c>
      <c r="D231" t="s">
        <v>31</v>
      </c>
      <c r="E231">
        <v>1</v>
      </c>
      <c r="F231" t="s">
        <v>8</v>
      </c>
      <c r="G231">
        <v>3</v>
      </c>
      <c r="H231" t="s">
        <v>133</v>
      </c>
      <c r="I231">
        <v>0</v>
      </c>
      <c r="K231">
        <f>IFNA(VLOOKUP(D231,prices!A2:prices!C100,2,1),0)</f>
        <v>0</v>
      </c>
      <c r="L231">
        <f>IFNA(VLOOKUP(F231,prices!A2:prices!C100,2,1),0)</f>
        <v>0</v>
      </c>
      <c r="M231">
        <f>IFNA(VLOOKUP(H231,prices!A2:prices!C100,2,1),0)</f>
        <v>0</v>
      </c>
      <c r="N231">
        <f>IFNA(VLOOKUP(J231,prices!A2:prices!C100,2,1),0)</f>
        <v>0</v>
      </c>
      <c r="O231">
        <f>E231*L231+G231*M231+I231*N231</f>
        <v>0</v>
      </c>
      <c r="P231">
        <f>C231*K231-O231</f>
        <v>0</v>
      </c>
    </row>
    <row r="232" spans="1:16">
      <c r="A232" t="s">
        <v>88</v>
      </c>
      <c r="B232">
        <v>150</v>
      </c>
      <c r="C232">
        <v>1</v>
      </c>
      <c r="D232" t="s">
        <v>31</v>
      </c>
      <c r="E232">
        <v>1</v>
      </c>
      <c r="F232" t="s">
        <v>142</v>
      </c>
      <c r="G232">
        <v>3</v>
      </c>
      <c r="H232" t="s">
        <v>133</v>
      </c>
      <c r="I232">
        <v>0</v>
      </c>
      <c r="K232">
        <f>IFNA(VLOOKUP(D232,prices!A2:prices!C100,2,1),0)</f>
        <v>0</v>
      </c>
      <c r="L232">
        <f>IFNA(VLOOKUP(F232,prices!A2:prices!C100,2,1),0)</f>
        <v>0</v>
      </c>
      <c r="M232">
        <f>IFNA(VLOOKUP(H232,prices!A2:prices!C100,2,1),0)</f>
        <v>0</v>
      </c>
      <c r="N232">
        <f>IFNA(VLOOKUP(J232,prices!A2:prices!C100,2,1),0)</f>
        <v>0</v>
      </c>
      <c r="O232">
        <f>E232*L232+G232*M232+I232*N232</f>
        <v>0</v>
      </c>
      <c r="P232">
        <f>C232*K232-O232</f>
        <v>0</v>
      </c>
    </row>
    <row r="233" spans="1:16">
      <c r="A233" t="s">
        <v>88</v>
      </c>
      <c r="B233">
        <v>150</v>
      </c>
      <c r="C233">
        <v>1</v>
      </c>
      <c r="D233" t="s">
        <v>31</v>
      </c>
      <c r="E233">
        <v>2</v>
      </c>
      <c r="F233" t="s">
        <v>19</v>
      </c>
      <c r="G233">
        <v>3</v>
      </c>
      <c r="H233" t="s">
        <v>133</v>
      </c>
      <c r="I233">
        <v>0</v>
      </c>
      <c r="K233">
        <f>IFNA(VLOOKUP(D233,prices!A2:prices!C100,2,1),0)</f>
        <v>0</v>
      </c>
      <c r="L233">
        <f>IFNA(VLOOKUP(F233,prices!A2:prices!C100,2,1),0)</f>
        <v>0</v>
      </c>
      <c r="M233">
        <f>IFNA(VLOOKUP(H233,prices!A2:prices!C100,2,1),0)</f>
        <v>0</v>
      </c>
      <c r="N233">
        <f>IFNA(VLOOKUP(J233,prices!A2:prices!C100,2,1),0)</f>
        <v>0</v>
      </c>
      <c r="O233">
        <f>E233*L233+G233*M233+I233*N233</f>
        <v>0</v>
      </c>
      <c r="P233">
        <f>C233*K233-O233</f>
        <v>0</v>
      </c>
    </row>
    <row r="234" spans="1:16">
      <c r="A234" t="s">
        <v>88</v>
      </c>
      <c r="B234">
        <v>150</v>
      </c>
      <c r="C234">
        <v>1</v>
      </c>
      <c r="D234" t="s">
        <v>31</v>
      </c>
      <c r="E234">
        <v>5</v>
      </c>
      <c r="F234" t="s">
        <v>14</v>
      </c>
      <c r="G234">
        <v>3</v>
      </c>
      <c r="H234" t="s">
        <v>133</v>
      </c>
      <c r="I234">
        <v>0</v>
      </c>
      <c r="K234">
        <f>IFNA(VLOOKUP(D234,prices!A2:prices!C100,2,1),0)</f>
        <v>0</v>
      </c>
      <c r="L234">
        <f>IFNA(VLOOKUP(F234,prices!A2:prices!C100,2,1),0)</f>
        <v>0</v>
      </c>
      <c r="M234">
        <f>IFNA(VLOOKUP(H234,prices!A2:prices!C100,2,1),0)</f>
        <v>0</v>
      </c>
      <c r="N234">
        <f>IFNA(VLOOKUP(J234,prices!A2:prices!C100,2,1),0)</f>
        <v>0</v>
      </c>
      <c r="O234">
        <f>E234*L234+G234*M234+I234*N234</f>
        <v>0</v>
      </c>
      <c r="P234">
        <f>C234*K234-O234</f>
        <v>0</v>
      </c>
    </row>
    <row r="235" spans="1:16">
      <c r="A235" t="s">
        <v>88</v>
      </c>
      <c r="B235">
        <v>150</v>
      </c>
      <c r="C235">
        <v>1</v>
      </c>
      <c r="D235" t="s">
        <v>31</v>
      </c>
      <c r="E235">
        <v>1</v>
      </c>
      <c r="F235" t="s">
        <v>8</v>
      </c>
      <c r="G235">
        <v>3</v>
      </c>
      <c r="H235" t="s">
        <v>131</v>
      </c>
      <c r="I235">
        <v>0</v>
      </c>
      <c r="K235">
        <f>IFNA(VLOOKUP(D235,prices!A2:prices!C100,2,1),0)</f>
        <v>0</v>
      </c>
      <c r="L235">
        <f>IFNA(VLOOKUP(F235,prices!A2:prices!C100,2,1),0)</f>
        <v>0</v>
      </c>
      <c r="M235">
        <f>IFNA(VLOOKUP(H235,prices!A2:prices!C100,2,1),0)</f>
        <v>0</v>
      </c>
      <c r="N235">
        <f>IFNA(VLOOKUP(J235,prices!A2:prices!C100,2,1),0)</f>
        <v>0</v>
      </c>
      <c r="O235">
        <f>E235*L235+G235*M235+I235*N235</f>
        <v>0</v>
      </c>
      <c r="P235">
        <f>C235*K235-O235</f>
        <v>0</v>
      </c>
    </row>
    <row r="236" spans="1:16">
      <c r="A236" t="s">
        <v>88</v>
      </c>
      <c r="B236">
        <v>150</v>
      </c>
      <c r="C236">
        <v>1</v>
      </c>
      <c r="D236" t="s">
        <v>31</v>
      </c>
      <c r="E236">
        <v>1</v>
      </c>
      <c r="F236" t="s">
        <v>142</v>
      </c>
      <c r="G236">
        <v>3</v>
      </c>
      <c r="H236" t="s">
        <v>131</v>
      </c>
      <c r="I236">
        <v>0</v>
      </c>
      <c r="K236">
        <f>IFNA(VLOOKUP(D236,prices!A2:prices!C100,2,1),0)</f>
        <v>0</v>
      </c>
      <c r="L236">
        <f>IFNA(VLOOKUP(F236,prices!A2:prices!C100,2,1),0)</f>
        <v>0</v>
      </c>
      <c r="M236">
        <f>IFNA(VLOOKUP(H236,prices!A2:prices!C100,2,1),0)</f>
        <v>0</v>
      </c>
      <c r="N236">
        <f>IFNA(VLOOKUP(J236,prices!A2:prices!C100,2,1),0)</f>
        <v>0</v>
      </c>
      <c r="O236">
        <f>E236*L236+G236*M236+I236*N236</f>
        <v>0</v>
      </c>
      <c r="P236">
        <f>C236*K236-O236</f>
        <v>0</v>
      </c>
    </row>
    <row r="237" spans="1:16">
      <c r="A237" t="s">
        <v>88</v>
      </c>
      <c r="B237">
        <v>150</v>
      </c>
      <c r="C237">
        <v>1</v>
      </c>
      <c r="D237" t="s">
        <v>31</v>
      </c>
      <c r="E237">
        <v>2</v>
      </c>
      <c r="F237" t="s">
        <v>19</v>
      </c>
      <c r="G237">
        <v>3</v>
      </c>
      <c r="H237" t="s">
        <v>131</v>
      </c>
      <c r="I237">
        <v>0</v>
      </c>
      <c r="K237">
        <f>IFNA(VLOOKUP(D237,prices!A2:prices!C100,2,1),0)</f>
        <v>0</v>
      </c>
      <c r="L237">
        <f>IFNA(VLOOKUP(F237,prices!A2:prices!C100,2,1),0)</f>
        <v>0</v>
      </c>
      <c r="M237">
        <f>IFNA(VLOOKUP(H237,prices!A2:prices!C100,2,1),0)</f>
        <v>0</v>
      </c>
      <c r="N237">
        <f>IFNA(VLOOKUP(J237,prices!A2:prices!C100,2,1),0)</f>
        <v>0</v>
      </c>
      <c r="O237">
        <f>E237*L237+G237*M237+I237*N237</f>
        <v>0</v>
      </c>
      <c r="P237">
        <f>C237*K237-O237</f>
        <v>0</v>
      </c>
    </row>
    <row r="238" spans="1:16">
      <c r="A238" t="s">
        <v>88</v>
      </c>
      <c r="B238">
        <v>150</v>
      </c>
      <c r="C238">
        <v>1</v>
      </c>
      <c r="D238" t="s">
        <v>31</v>
      </c>
      <c r="E238">
        <v>5</v>
      </c>
      <c r="F238" t="s">
        <v>14</v>
      </c>
      <c r="G238">
        <v>3</v>
      </c>
      <c r="H238" t="s">
        <v>131</v>
      </c>
      <c r="I238">
        <v>0</v>
      </c>
      <c r="K238">
        <f>IFNA(VLOOKUP(D238,prices!A2:prices!C100,2,1),0)</f>
        <v>0</v>
      </c>
      <c r="L238">
        <f>IFNA(VLOOKUP(F238,prices!A2:prices!C100,2,1),0)</f>
        <v>0</v>
      </c>
      <c r="M238">
        <f>IFNA(VLOOKUP(H238,prices!A2:prices!C100,2,1),0)</f>
        <v>0</v>
      </c>
      <c r="N238">
        <f>IFNA(VLOOKUP(J238,prices!A2:prices!C100,2,1),0)</f>
        <v>0</v>
      </c>
      <c r="O238">
        <f>E238*L238+G238*M238+I238*N238</f>
        <v>0</v>
      </c>
      <c r="P238">
        <f>C238*K238-O238</f>
        <v>0</v>
      </c>
    </row>
    <row r="239" spans="1:16">
      <c r="A239" t="s">
        <v>88</v>
      </c>
      <c r="B239">
        <v>150</v>
      </c>
      <c r="C239">
        <v>1</v>
      </c>
      <c r="D239" t="s">
        <v>31</v>
      </c>
      <c r="E239">
        <v>1</v>
      </c>
      <c r="F239" t="s">
        <v>8</v>
      </c>
      <c r="G239">
        <v>12</v>
      </c>
      <c r="H239" t="s">
        <v>24</v>
      </c>
      <c r="I239">
        <v>0</v>
      </c>
      <c r="K239">
        <f>IFNA(VLOOKUP(D239,prices!A2:prices!C100,2,1),0)</f>
        <v>0</v>
      </c>
      <c r="L239">
        <f>IFNA(VLOOKUP(F239,prices!A2:prices!C100,2,1),0)</f>
        <v>0</v>
      </c>
      <c r="M239">
        <f>IFNA(VLOOKUP(H239,prices!A2:prices!C100,2,1),0)</f>
        <v>0</v>
      </c>
      <c r="N239">
        <f>IFNA(VLOOKUP(J239,prices!A2:prices!C100,2,1),0)</f>
        <v>0</v>
      </c>
      <c r="O239">
        <f>E239*L239+G239*M239+I239*N239</f>
        <v>0</v>
      </c>
      <c r="P239">
        <f>C239*K239-O239</f>
        <v>0</v>
      </c>
    </row>
    <row r="240" spans="1:16">
      <c r="A240" t="s">
        <v>88</v>
      </c>
      <c r="B240">
        <v>150</v>
      </c>
      <c r="C240">
        <v>1</v>
      </c>
      <c r="D240" t="s">
        <v>31</v>
      </c>
      <c r="E240">
        <v>1</v>
      </c>
      <c r="F240" t="s">
        <v>142</v>
      </c>
      <c r="G240">
        <v>12</v>
      </c>
      <c r="H240" t="s">
        <v>24</v>
      </c>
      <c r="I240">
        <v>0</v>
      </c>
      <c r="K240">
        <f>IFNA(VLOOKUP(D240,prices!A2:prices!C100,2,1),0)</f>
        <v>0</v>
      </c>
      <c r="L240">
        <f>IFNA(VLOOKUP(F240,prices!A2:prices!C100,2,1),0)</f>
        <v>0</v>
      </c>
      <c r="M240">
        <f>IFNA(VLOOKUP(H240,prices!A2:prices!C100,2,1),0)</f>
        <v>0</v>
      </c>
      <c r="N240">
        <f>IFNA(VLOOKUP(J240,prices!A2:prices!C100,2,1),0)</f>
        <v>0</v>
      </c>
      <c r="O240">
        <f>E240*L240+G240*M240+I240*N240</f>
        <v>0</v>
      </c>
      <c r="P240">
        <f>C240*K240-O240</f>
        <v>0</v>
      </c>
    </row>
    <row r="241" spans="1:16">
      <c r="A241" t="s">
        <v>88</v>
      </c>
      <c r="B241">
        <v>150</v>
      </c>
      <c r="C241">
        <v>1</v>
      </c>
      <c r="D241" t="s">
        <v>31</v>
      </c>
      <c r="E241">
        <v>2</v>
      </c>
      <c r="F241" t="s">
        <v>19</v>
      </c>
      <c r="G241">
        <v>12</v>
      </c>
      <c r="H241" t="s">
        <v>24</v>
      </c>
      <c r="I241">
        <v>0</v>
      </c>
      <c r="K241">
        <f>IFNA(VLOOKUP(D241,prices!A2:prices!C100,2,1),0)</f>
        <v>0</v>
      </c>
      <c r="L241">
        <f>IFNA(VLOOKUP(F241,prices!A2:prices!C100,2,1),0)</f>
        <v>0</v>
      </c>
      <c r="M241">
        <f>IFNA(VLOOKUP(H241,prices!A2:prices!C100,2,1),0)</f>
        <v>0</v>
      </c>
      <c r="N241">
        <f>IFNA(VLOOKUP(J241,prices!A2:prices!C100,2,1),0)</f>
        <v>0</v>
      </c>
      <c r="O241">
        <f>E241*L241+G241*M241+I241*N241</f>
        <v>0</v>
      </c>
      <c r="P241">
        <f>C241*K241-O241</f>
        <v>0</v>
      </c>
    </row>
    <row r="242" spans="1:16">
      <c r="A242" t="s">
        <v>88</v>
      </c>
      <c r="B242">
        <v>150</v>
      </c>
      <c r="C242">
        <v>1</v>
      </c>
      <c r="D242" t="s">
        <v>31</v>
      </c>
      <c r="E242">
        <v>5</v>
      </c>
      <c r="F242" t="s">
        <v>14</v>
      </c>
      <c r="G242">
        <v>12</v>
      </c>
      <c r="H242" t="s">
        <v>24</v>
      </c>
      <c r="I242">
        <v>0</v>
      </c>
      <c r="K242">
        <f>IFNA(VLOOKUP(D242,prices!A2:prices!C100,2,1),0)</f>
        <v>0</v>
      </c>
      <c r="L242">
        <f>IFNA(VLOOKUP(F242,prices!A2:prices!C100,2,1),0)</f>
        <v>0</v>
      </c>
      <c r="M242">
        <f>IFNA(VLOOKUP(H242,prices!A2:prices!C100,2,1),0)</f>
        <v>0</v>
      </c>
      <c r="N242">
        <f>IFNA(VLOOKUP(J242,prices!A2:prices!C100,2,1),0)</f>
        <v>0</v>
      </c>
      <c r="O242">
        <f>E242*L242+G242*M242+I242*N242</f>
        <v>0</v>
      </c>
      <c r="P242">
        <f>C242*K242-O242</f>
        <v>0</v>
      </c>
    </row>
    <row r="243" spans="1:16">
      <c r="A243" t="s">
        <v>88</v>
      </c>
      <c r="B243">
        <v>150</v>
      </c>
      <c r="C243">
        <v>1</v>
      </c>
      <c r="D243" t="s">
        <v>31</v>
      </c>
      <c r="E243">
        <v>1</v>
      </c>
      <c r="F243" t="s">
        <v>8</v>
      </c>
      <c r="G243">
        <v>12</v>
      </c>
      <c r="H243" t="s">
        <v>60</v>
      </c>
      <c r="I243">
        <v>0</v>
      </c>
      <c r="K243">
        <f>IFNA(VLOOKUP(D243,prices!A2:prices!C100,2,1),0)</f>
        <v>0</v>
      </c>
      <c r="L243">
        <f>IFNA(VLOOKUP(F243,prices!A2:prices!C100,2,1),0)</f>
        <v>0</v>
      </c>
      <c r="M243">
        <f>IFNA(VLOOKUP(H243,prices!A2:prices!C100,2,1),0)</f>
        <v>0</v>
      </c>
      <c r="N243">
        <f>IFNA(VLOOKUP(J243,prices!A2:prices!C100,2,1),0)</f>
        <v>0</v>
      </c>
      <c r="O243">
        <f>E243*L243+G243*M243+I243*N243</f>
        <v>0</v>
      </c>
      <c r="P243">
        <f>C243*K243-O243</f>
        <v>0</v>
      </c>
    </row>
    <row r="244" spans="1:16">
      <c r="A244" t="s">
        <v>88</v>
      </c>
      <c r="B244">
        <v>150</v>
      </c>
      <c r="C244">
        <v>1</v>
      </c>
      <c r="D244" t="s">
        <v>31</v>
      </c>
      <c r="E244">
        <v>1</v>
      </c>
      <c r="F244" t="s">
        <v>142</v>
      </c>
      <c r="G244">
        <v>12</v>
      </c>
      <c r="H244" t="s">
        <v>60</v>
      </c>
      <c r="I244">
        <v>0</v>
      </c>
      <c r="K244">
        <f>IFNA(VLOOKUP(D244,prices!A2:prices!C100,2,1),0)</f>
        <v>0</v>
      </c>
      <c r="L244">
        <f>IFNA(VLOOKUP(F244,prices!A2:prices!C100,2,1),0)</f>
        <v>0</v>
      </c>
      <c r="M244">
        <f>IFNA(VLOOKUP(H244,prices!A2:prices!C100,2,1),0)</f>
        <v>0</v>
      </c>
      <c r="N244">
        <f>IFNA(VLOOKUP(J244,prices!A2:prices!C100,2,1),0)</f>
        <v>0</v>
      </c>
      <c r="O244">
        <f>E244*L244+G244*M244+I244*N244</f>
        <v>0</v>
      </c>
      <c r="P244">
        <f>C244*K244-O244</f>
        <v>0</v>
      </c>
    </row>
    <row r="245" spans="1:16">
      <c r="A245" t="s">
        <v>88</v>
      </c>
      <c r="B245">
        <v>150</v>
      </c>
      <c r="C245">
        <v>1</v>
      </c>
      <c r="D245" t="s">
        <v>31</v>
      </c>
      <c r="E245">
        <v>2</v>
      </c>
      <c r="F245" t="s">
        <v>19</v>
      </c>
      <c r="G245">
        <v>12</v>
      </c>
      <c r="H245" t="s">
        <v>60</v>
      </c>
      <c r="I245">
        <v>0</v>
      </c>
      <c r="K245">
        <f>IFNA(VLOOKUP(D245,prices!A2:prices!C100,2,1),0)</f>
        <v>0</v>
      </c>
      <c r="L245">
        <f>IFNA(VLOOKUP(F245,prices!A2:prices!C100,2,1),0)</f>
        <v>0</v>
      </c>
      <c r="M245">
        <f>IFNA(VLOOKUP(H245,prices!A2:prices!C100,2,1),0)</f>
        <v>0</v>
      </c>
      <c r="N245">
        <f>IFNA(VLOOKUP(J245,prices!A2:prices!C100,2,1),0)</f>
        <v>0</v>
      </c>
      <c r="O245">
        <f>E245*L245+G245*M245+I245*N245</f>
        <v>0</v>
      </c>
      <c r="P245">
        <f>C245*K245-O245</f>
        <v>0</v>
      </c>
    </row>
    <row r="246" spans="1:16">
      <c r="A246" t="s">
        <v>88</v>
      </c>
      <c r="B246">
        <v>150</v>
      </c>
      <c r="C246">
        <v>1</v>
      </c>
      <c r="D246" t="s">
        <v>31</v>
      </c>
      <c r="E246">
        <v>5</v>
      </c>
      <c r="F246" t="s">
        <v>14</v>
      </c>
      <c r="G246">
        <v>12</v>
      </c>
      <c r="H246" t="s">
        <v>60</v>
      </c>
      <c r="I246">
        <v>0</v>
      </c>
      <c r="K246">
        <f>IFNA(VLOOKUP(D246,prices!A2:prices!C100,2,1),0)</f>
        <v>0</v>
      </c>
      <c r="L246">
        <f>IFNA(VLOOKUP(F246,prices!A2:prices!C100,2,1),0)</f>
        <v>0</v>
      </c>
      <c r="M246">
        <f>IFNA(VLOOKUP(H246,prices!A2:prices!C100,2,1),0)</f>
        <v>0</v>
      </c>
      <c r="N246">
        <f>IFNA(VLOOKUP(J246,prices!A2:prices!C100,2,1),0)</f>
        <v>0</v>
      </c>
      <c r="O246">
        <f>E246*L246+G246*M246+I246*N246</f>
        <v>0</v>
      </c>
      <c r="P246">
        <f>C246*K246-O246</f>
        <v>0</v>
      </c>
    </row>
    <row r="247" spans="1:16">
      <c r="A247" t="s">
        <v>88</v>
      </c>
      <c r="B247">
        <v>90</v>
      </c>
      <c r="C247">
        <v>1</v>
      </c>
      <c r="D247" t="s">
        <v>134</v>
      </c>
      <c r="E247">
        <v>10</v>
      </c>
      <c r="F247" t="s">
        <v>141</v>
      </c>
      <c r="G247">
        <v>2</v>
      </c>
      <c r="H247" t="s">
        <v>133</v>
      </c>
      <c r="I247">
        <v>10</v>
      </c>
      <c r="J247" t="s">
        <v>8</v>
      </c>
      <c r="K247">
        <f>IFNA(VLOOKUP(D247,prices!A2:prices!C100,2,1),0)</f>
        <v>0</v>
      </c>
      <c r="L247">
        <f>IFNA(VLOOKUP(F247,prices!A2:prices!C100,2,1),0)</f>
        <v>0</v>
      </c>
      <c r="M247">
        <f>IFNA(VLOOKUP(H247,prices!A2:prices!C100,2,1),0)</f>
        <v>0</v>
      </c>
      <c r="N247">
        <f>IFNA(VLOOKUP(J247,prices!A2:prices!C100,2,1),0)</f>
        <v>0</v>
      </c>
      <c r="O247">
        <f>E247*L247+G247*M247+I247*N247</f>
        <v>0</v>
      </c>
      <c r="P247">
        <f>C247*K247-O247</f>
        <v>0</v>
      </c>
    </row>
    <row r="248" spans="1:16">
      <c r="A248" t="s">
        <v>88</v>
      </c>
      <c r="B248">
        <v>90</v>
      </c>
      <c r="C248">
        <v>1</v>
      </c>
      <c r="D248" t="s">
        <v>134</v>
      </c>
      <c r="E248">
        <v>10</v>
      </c>
      <c r="F248" t="s">
        <v>140</v>
      </c>
      <c r="G248">
        <v>2</v>
      </c>
      <c r="H248" t="s">
        <v>133</v>
      </c>
      <c r="I248">
        <v>10</v>
      </c>
      <c r="J248" t="s">
        <v>8</v>
      </c>
      <c r="K248">
        <f>IFNA(VLOOKUP(D248,prices!A2:prices!C100,2,1),0)</f>
        <v>0</v>
      </c>
      <c r="L248">
        <f>IFNA(VLOOKUP(F248,prices!A2:prices!C100,2,1),0)</f>
        <v>0</v>
      </c>
      <c r="M248">
        <f>IFNA(VLOOKUP(H248,prices!A2:prices!C100,2,1),0)</f>
        <v>0</v>
      </c>
      <c r="N248">
        <f>IFNA(VLOOKUP(J248,prices!A2:prices!C100,2,1),0)</f>
        <v>0</v>
      </c>
      <c r="O248">
        <f>E248*L248+G248*M248+I248*N248</f>
        <v>0</v>
      </c>
      <c r="P248">
        <f>C248*K248-O248</f>
        <v>0</v>
      </c>
    </row>
    <row r="249" spans="1:16">
      <c r="A249" t="s">
        <v>88</v>
      </c>
      <c r="B249">
        <v>90</v>
      </c>
      <c r="C249">
        <v>1</v>
      </c>
      <c r="D249" t="s">
        <v>134</v>
      </c>
      <c r="E249">
        <v>10</v>
      </c>
      <c r="F249" t="s">
        <v>141</v>
      </c>
      <c r="G249">
        <v>2</v>
      </c>
      <c r="H249" t="s">
        <v>131</v>
      </c>
      <c r="I249">
        <v>10</v>
      </c>
      <c r="J249" t="s">
        <v>8</v>
      </c>
      <c r="K249">
        <f>IFNA(VLOOKUP(D249,prices!A2:prices!C100,2,1),0)</f>
        <v>0</v>
      </c>
      <c r="L249">
        <f>IFNA(VLOOKUP(F249,prices!A2:prices!C100,2,1),0)</f>
        <v>0</v>
      </c>
      <c r="M249">
        <f>IFNA(VLOOKUP(H249,prices!A2:prices!C100,2,1),0)</f>
        <v>0</v>
      </c>
      <c r="N249">
        <f>IFNA(VLOOKUP(J249,prices!A2:prices!C100,2,1),0)</f>
        <v>0</v>
      </c>
      <c r="O249">
        <f>E249*L249+G249*M249+I249*N249</f>
        <v>0</v>
      </c>
      <c r="P249">
        <f>C249*K249-O249</f>
        <v>0</v>
      </c>
    </row>
    <row r="250" spans="1:16">
      <c r="A250" t="s">
        <v>88</v>
      </c>
      <c r="B250">
        <v>90</v>
      </c>
      <c r="C250">
        <v>1</v>
      </c>
      <c r="D250" t="s">
        <v>134</v>
      </c>
      <c r="E250">
        <v>10</v>
      </c>
      <c r="F250" t="s">
        <v>140</v>
      </c>
      <c r="G250">
        <v>2</v>
      </c>
      <c r="H250" t="s">
        <v>131</v>
      </c>
      <c r="I250">
        <v>10</v>
      </c>
      <c r="J250" t="s">
        <v>8</v>
      </c>
      <c r="K250">
        <f>IFNA(VLOOKUP(D250,prices!A2:prices!C100,2,1),0)</f>
        <v>0</v>
      </c>
      <c r="L250">
        <f>IFNA(VLOOKUP(F250,prices!A2:prices!C100,2,1),0)</f>
        <v>0</v>
      </c>
      <c r="M250">
        <f>IFNA(VLOOKUP(H250,prices!A2:prices!C100,2,1),0)</f>
        <v>0</v>
      </c>
      <c r="N250">
        <f>IFNA(VLOOKUP(J250,prices!A2:prices!C100,2,1),0)</f>
        <v>0</v>
      </c>
      <c r="O250">
        <f>E250*L250+G250*M250+I250*N250</f>
        <v>0</v>
      </c>
      <c r="P250">
        <f>C250*K250-O250</f>
        <v>0</v>
      </c>
    </row>
    <row r="251" spans="1:16">
      <c r="A251" t="s">
        <v>89</v>
      </c>
      <c r="B251">
        <v>126</v>
      </c>
      <c r="C251">
        <v>10</v>
      </c>
      <c r="D251" t="s">
        <v>61</v>
      </c>
      <c r="E251">
        <v>4</v>
      </c>
      <c r="F251" t="s">
        <v>51</v>
      </c>
      <c r="G251">
        <v>3</v>
      </c>
      <c r="H251" t="s">
        <v>9</v>
      </c>
      <c r="I251">
        <v>0</v>
      </c>
      <c r="K251">
        <f>IFNA(VLOOKUP(D251,prices!A2:prices!C100,2,1),0)</f>
        <v>0</v>
      </c>
      <c r="L251">
        <f>IFNA(VLOOKUP(F251,prices!A2:prices!C100,2,1),0)</f>
        <v>0</v>
      </c>
      <c r="M251">
        <f>IFNA(VLOOKUP(H251,prices!A2:prices!C100,2,1),0)</f>
        <v>0</v>
      </c>
      <c r="N251">
        <f>IFNA(VLOOKUP(J251,prices!A2:prices!C100,2,1),0)</f>
        <v>0</v>
      </c>
      <c r="O251">
        <f>E251*L251+G251*M251+I251*N251</f>
        <v>0</v>
      </c>
      <c r="P251">
        <f>C251*K251-O251</f>
        <v>0</v>
      </c>
    </row>
    <row r="252" spans="1:16">
      <c r="A252" t="s">
        <v>89</v>
      </c>
      <c r="B252">
        <v>126</v>
      </c>
      <c r="C252">
        <v>10</v>
      </c>
      <c r="D252" t="s">
        <v>61</v>
      </c>
      <c r="E252">
        <v>4</v>
      </c>
      <c r="F252" t="s">
        <v>35</v>
      </c>
      <c r="G252">
        <v>3</v>
      </c>
      <c r="H252" t="s">
        <v>9</v>
      </c>
      <c r="I252">
        <v>0</v>
      </c>
      <c r="K252">
        <f>IFNA(VLOOKUP(D252,prices!A2:prices!C100,2,1),0)</f>
        <v>0</v>
      </c>
      <c r="L252">
        <f>IFNA(VLOOKUP(F252,prices!A2:prices!C100,2,1),0)</f>
        <v>0</v>
      </c>
      <c r="M252">
        <f>IFNA(VLOOKUP(H252,prices!A2:prices!C100,2,1),0)</f>
        <v>0</v>
      </c>
      <c r="N252">
        <f>IFNA(VLOOKUP(J252,prices!A2:prices!C100,2,1),0)</f>
        <v>0</v>
      </c>
      <c r="O252">
        <f>E252*L252+G252*M252+I252*N252</f>
        <v>0</v>
      </c>
      <c r="P252">
        <f>C252*K252-O252</f>
        <v>0</v>
      </c>
    </row>
    <row r="253" spans="1:16">
      <c r="A253" t="s">
        <v>89</v>
      </c>
      <c r="B253">
        <v>126</v>
      </c>
      <c r="C253">
        <v>10</v>
      </c>
      <c r="D253" t="s">
        <v>61</v>
      </c>
      <c r="E253">
        <v>4</v>
      </c>
      <c r="F253" t="s">
        <v>6</v>
      </c>
      <c r="G253">
        <v>3</v>
      </c>
      <c r="H253" t="s">
        <v>9</v>
      </c>
      <c r="I253">
        <v>0</v>
      </c>
      <c r="K253">
        <f>IFNA(VLOOKUP(D253,prices!A2:prices!C100,2,1),0)</f>
        <v>0</v>
      </c>
      <c r="L253">
        <f>IFNA(VLOOKUP(F253,prices!A2:prices!C100,2,1),0)</f>
        <v>0</v>
      </c>
      <c r="M253">
        <f>IFNA(VLOOKUP(H253,prices!A2:prices!C100,2,1),0)</f>
        <v>0</v>
      </c>
      <c r="N253">
        <f>IFNA(VLOOKUP(J253,prices!A2:prices!C100,2,1),0)</f>
        <v>0</v>
      </c>
      <c r="O253">
        <f>E253*L253+G253*M253+I253*N253</f>
        <v>0</v>
      </c>
      <c r="P253">
        <f>C253*K253-O253</f>
        <v>0</v>
      </c>
    </row>
    <row r="254" spans="1:16">
      <c r="A254" t="s">
        <v>89</v>
      </c>
      <c r="B254">
        <v>126</v>
      </c>
      <c r="C254">
        <v>10</v>
      </c>
      <c r="D254" t="s">
        <v>61</v>
      </c>
      <c r="E254">
        <v>4</v>
      </c>
      <c r="F254" t="s">
        <v>62</v>
      </c>
      <c r="G254">
        <v>3</v>
      </c>
      <c r="H254" t="s">
        <v>9</v>
      </c>
      <c r="I254">
        <v>0</v>
      </c>
      <c r="K254">
        <f>IFNA(VLOOKUP(D254,prices!A2:prices!C100,2,1),0)</f>
        <v>0</v>
      </c>
      <c r="L254">
        <f>IFNA(VLOOKUP(F254,prices!A2:prices!C100,2,1),0)</f>
        <v>0</v>
      </c>
      <c r="M254">
        <f>IFNA(VLOOKUP(H254,prices!A2:prices!C100,2,1),0)</f>
        <v>0</v>
      </c>
      <c r="N254">
        <f>IFNA(VLOOKUP(J254,prices!A2:prices!C100,2,1),0)</f>
        <v>0</v>
      </c>
      <c r="O254">
        <f>E254*L254+G254*M254+I254*N254</f>
        <v>0</v>
      </c>
      <c r="P254">
        <f>C254*K254-O254</f>
        <v>0</v>
      </c>
    </row>
    <row r="255" spans="1:16">
      <c r="A255" t="s">
        <v>89</v>
      </c>
      <c r="B255">
        <v>126</v>
      </c>
      <c r="C255">
        <v>10</v>
      </c>
      <c r="D255" t="s">
        <v>61</v>
      </c>
      <c r="E255">
        <v>4</v>
      </c>
      <c r="F255" t="s">
        <v>51</v>
      </c>
      <c r="G255">
        <v>3</v>
      </c>
      <c r="H255" t="s">
        <v>12</v>
      </c>
      <c r="I255">
        <v>0</v>
      </c>
      <c r="K255">
        <f>IFNA(VLOOKUP(D255,prices!A2:prices!C100,2,1),0)</f>
        <v>0</v>
      </c>
      <c r="L255">
        <f>IFNA(VLOOKUP(F255,prices!A2:prices!C100,2,1),0)</f>
        <v>0</v>
      </c>
      <c r="M255">
        <f>IFNA(VLOOKUP(H255,prices!A2:prices!C100,2,1),0)</f>
        <v>0</v>
      </c>
      <c r="N255">
        <f>IFNA(VLOOKUP(J255,prices!A2:prices!C100,2,1),0)</f>
        <v>0</v>
      </c>
      <c r="O255">
        <f>E255*L255+G255*M255+I255*N255</f>
        <v>0</v>
      </c>
      <c r="P255">
        <f>C255*K255-O255</f>
        <v>0</v>
      </c>
    </row>
    <row r="256" spans="1:16">
      <c r="A256" t="s">
        <v>89</v>
      </c>
      <c r="B256">
        <v>126</v>
      </c>
      <c r="C256">
        <v>10</v>
      </c>
      <c r="D256" t="s">
        <v>61</v>
      </c>
      <c r="E256">
        <v>4</v>
      </c>
      <c r="F256" t="s">
        <v>35</v>
      </c>
      <c r="G256">
        <v>3</v>
      </c>
      <c r="H256" t="s">
        <v>12</v>
      </c>
      <c r="I256">
        <v>0</v>
      </c>
      <c r="K256">
        <f>IFNA(VLOOKUP(D256,prices!A2:prices!C100,2,1),0)</f>
        <v>0</v>
      </c>
      <c r="L256">
        <f>IFNA(VLOOKUP(F256,prices!A2:prices!C100,2,1),0)</f>
        <v>0</v>
      </c>
      <c r="M256">
        <f>IFNA(VLOOKUP(H256,prices!A2:prices!C100,2,1),0)</f>
        <v>0</v>
      </c>
      <c r="N256">
        <f>IFNA(VLOOKUP(J256,prices!A2:prices!C100,2,1),0)</f>
        <v>0</v>
      </c>
      <c r="O256">
        <f>E256*L256+G256*M256+I256*N256</f>
        <v>0</v>
      </c>
      <c r="P256">
        <f>C256*K256-O256</f>
        <v>0</v>
      </c>
    </row>
    <row r="257" spans="1:16">
      <c r="A257" t="s">
        <v>89</v>
      </c>
      <c r="B257">
        <v>126</v>
      </c>
      <c r="C257">
        <v>10</v>
      </c>
      <c r="D257" t="s">
        <v>61</v>
      </c>
      <c r="E257">
        <v>4</v>
      </c>
      <c r="F257" t="s">
        <v>6</v>
      </c>
      <c r="G257">
        <v>3</v>
      </c>
      <c r="H257" t="s">
        <v>12</v>
      </c>
      <c r="I257">
        <v>0</v>
      </c>
      <c r="K257">
        <f>IFNA(VLOOKUP(D257,prices!A2:prices!C100,2,1),0)</f>
        <v>0</v>
      </c>
      <c r="L257">
        <f>IFNA(VLOOKUP(F257,prices!A2:prices!C100,2,1),0)</f>
        <v>0</v>
      </c>
      <c r="M257">
        <f>IFNA(VLOOKUP(H257,prices!A2:prices!C100,2,1),0)</f>
        <v>0</v>
      </c>
      <c r="N257">
        <f>IFNA(VLOOKUP(J257,prices!A2:prices!C100,2,1),0)</f>
        <v>0</v>
      </c>
      <c r="O257">
        <f>E257*L257+G257*M257+I257*N257</f>
        <v>0</v>
      </c>
      <c r="P257">
        <f>C257*K257-O257</f>
        <v>0</v>
      </c>
    </row>
    <row r="258" spans="1:16">
      <c r="A258" t="s">
        <v>89</v>
      </c>
      <c r="B258">
        <v>126</v>
      </c>
      <c r="C258">
        <v>10</v>
      </c>
      <c r="D258" t="s">
        <v>61</v>
      </c>
      <c r="E258">
        <v>4</v>
      </c>
      <c r="F258" t="s">
        <v>62</v>
      </c>
      <c r="G258">
        <v>3</v>
      </c>
      <c r="H258" t="s">
        <v>12</v>
      </c>
      <c r="I258">
        <v>0</v>
      </c>
      <c r="K258">
        <f>IFNA(VLOOKUP(D258,prices!A2:prices!C100,2,1),0)</f>
        <v>0</v>
      </c>
      <c r="L258">
        <f>IFNA(VLOOKUP(F258,prices!A2:prices!C100,2,1),0)</f>
        <v>0</v>
      </c>
      <c r="M258">
        <f>IFNA(VLOOKUP(H258,prices!A2:prices!C100,2,1),0)</f>
        <v>0</v>
      </c>
      <c r="N258">
        <f>IFNA(VLOOKUP(J258,prices!A2:prices!C100,2,1),0)</f>
        <v>0</v>
      </c>
      <c r="O258">
        <f>E258*L258+G258*M258+I258*N258</f>
        <v>0</v>
      </c>
      <c r="P258">
        <f>C258*K258-O258</f>
        <v>0</v>
      </c>
    </row>
    <row r="259" spans="1:16">
      <c r="A259" t="s">
        <v>89</v>
      </c>
      <c r="B259">
        <v>126</v>
      </c>
      <c r="C259">
        <v>10</v>
      </c>
      <c r="D259" t="s">
        <v>61</v>
      </c>
      <c r="E259">
        <v>4</v>
      </c>
      <c r="F259" t="s">
        <v>51</v>
      </c>
      <c r="G259">
        <v>3</v>
      </c>
      <c r="H259" t="s">
        <v>20</v>
      </c>
      <c r="I259">
        <v>0</v>
      </c>
      <c r="K259">
        <f>IFNA(VLOOKUP(D259,prices!A2:prices!C100,2,1),0)</f>
        <v>0</v>
      </c>
      <c r="L259">
        <f>IFNA(VLOOKUP(F259,prices!A2:prices!C100,2,1),0)</f>
        <v>0</v>
      </c>
      <c r="M259">
        <f>IFNA(VLOOKUP(H259,prices!A2:prices!C100,2,1),0)</f>
        <v>0</v>
      </c>
      <c r="N259">
        <f>IFNA(VLOOKUP(J259,prices!A2:prices!C100,2,1),0)</f>
        <v>0</v>
      </c>
      <c r="O259">
        <f>E259*L259+G259*M259+I259*N259</f>
        <v>0</v>
      </c>
      <c r="P259">
        <f>C259*K259-O259</f>
        <v>0</v>
      </c>
    </row>
    <row r="260" spans="1:16">
      <c r="A260" t="s">
        <v>89</v>
      </c>
      <c r="B260">
        <v>126</v>
      </c>
      <c r="C260">
        <v>10</v>
      </c>
      <c r="D260" t="s">
        <v>61</v>
      </c>
      <c r="E260">
        <v>4</v>
      </c>
      <c r="F260" t="s">
        <v>35</v>
      </c>
      <c r="G260">
        <v>3</v>
      </c>
      <c r="H260" t="s">
        <v>20</v>
      </c>
      <c r="I260">
        <v>0</v>
      </c>
      <c r="K260">
        <f>IFNA(VLOOKUP(D260,prices!A2:prices!C100,2,1),0)</f>
        <v>0</v>
      </c>
      <c r="L260">
        <f>IFNA(VLOOKUP(F260,prices!A2:prices!C100,2,1),0)</f>
        <v>0</v>
      </c>
      <c r="M260">
        <f>IFNA(VLOOKUP(H260,prices!A2:prices!C100,2,1),0)</f>
        <v>0</v>
      </c>
      <c r="N260">
        <f>IFNA(VLOOKUP(J260,prices!A2:prices!C100,2,1),0)</f>
        <v>0</v>
      </c>
      <c r="O260">
        <f>E260*L260+G260*M260+I260*N260</f>
        <v>0</v>
      </c>
      <c r="P260">
        <f>C260*K260-O260</f>
        <v>0</v>
      </c>
    </row>
    <row r="261" spans="1:16">
      <c r="A261" t="s">
        <v>89</v>
      </c>
      <c r="B261">
        <v>126</v>
      </c>
      <c r="C261">
        <v>10</v>
      </c>
      <c r="D261" t="s">
        <v>61</v>
      </c>
      <c r="E261">
        <v>4</v>
      </c>
      <c r="F261" t="s">
        <v>6</v>
      </c>
      <c r="G261">
        <v>3</v>
      </c>
      <c r="H261" t="s">
        <v>20</v>
      </c>
      <c r="I261">
        <v>0</v>
      </c>
      <c r="K261">
        <f>IFNA(VLOOKUP(D261,prices!A2:prices!C100,2,1),0)</f>
        <v>0</v>
      </c>
      <c r="L261">
        <f>IFNA(VLOOKUP(F261,prices!A2:prices!C100,2,1),0)</f>
        <v>0</v>
      </c>
      <c r="M261">
        <f>IFNA(VLOOKUP(H261,prices!A2:prices!C100,2,1),0)</f>
        <v>0</v>
      </c>
      <c r="N261">
        <f>IFNA(VLOOKUP(J261,prices!A2:prices!C100,2,1),0)</f>
        <v>0</v>
      </c>
      <c r="O261">
        <f>E261*L261+G261*M261+I261*N261</f>
        <v>0</v>
      </c>
      <c r="P261">
        <f>C261*K261-O261</f>
        <v>0</v>
      </c>
    </row>
    <row r="262" spans="1:16">
      <c r="A262" t="s">
        <v>89</v>
      </c>
      <c r="B262">
        <v>126</v>
      </c>
      <c r="C262">
        <v>10</v>
      </c>
      <c r="D262" t="s">
        <v>61</v>
      </c>
      <c r="E262">
        <v>4</v>
      </c>
      <c r="F262" t="s">
        <v>62</v>
      </c>
      <c r="G262">
        <v>3</v>
      </c>
      <c r="H262" t="s">
        <v>20</v>
      </c>
      <c r="I262">
        <v>0</v>
      </c>
      <c r="K262">
        <f>IFNA(VLOOKUP(D262,prices!A2:prices!C100,2,1),0)</f>
        <v>0</v>
      </c>
      <c r="L262">
        <f>IFNA(VLOOKUP(F262,prices!A2:prices!C100,2,1),0)</f>
        <v>0</v>
      </c>
      <c r="M262">
        <f>IFNA(VLOOKUP(H262,prices!A2:prices!C100,2,1),0)</f>
        <v>0</v>
      </c>
      <c r="N262">
        <f>IFNA(VLOOKUP(J262,prices!A2:prices!C100,2,1),0)</f>
        <v>0</v>
      </c>
      <c r="O262">
        <f>E262*L262+G262*M262+I262*N262</f>
        <v>0</v>
      </c>
      <c r="P262">
        <f>C262*K262-O262</f>
        <v>0</v>
      </c>
    </row>
    <row r="263" spans="1:16">
      <c r="A263" t="s">
        <v>89</v>
      </c>
      <c r="B263">
        <v>126</v>
      </c>
      <c r="C263">
        <v>10</v>
      </c>
      <c r="D263" t="s">
        <v>61</v>
      </c>
      <c r="E263">
        <v>4</v>
      </c>
      <c r="F263" t="s">
        <v>51</v>
      </c>
      <c r="G263">
        <v>3</v>
      </c>
      <c r="H263" t="s">
        <v>43</v>
      </c>
      <c r="I263">
        <v>0</v>
      </c>
      <c r="K263">
        <f>IFNA(VLOOKUP(D263,prices!A2:prices!C100,2,1),0)</f>
        <v>0</v>
      </c>
      <c r="L263">
        <f>IFNA(VLOOKUP(F263,prices!A2:prices!C100,2,1),0)</f>
        <v>0</v>
      </c>
      <c r="M263">
        <f>IFNA(VLOOKUP(H263,prices!A2:prices!C100,2,1),0)</f>
        <v>0</v>
      </c>
      <c r="N263">
        <f>IFNA(VLOOKUP(J263,prices!A2:prices!C100,2,1),0)</f>
        <v>0</v>
      </c>
      <c r="O263">
        <f>E263*L263+G263*M263+I263*N263</f>
        <v>0</v>
      </c>
      <c r="P263">
        <f>C263*K263-O263</f>
        <v>0</v>
      </c>
    </row>
    <row r="264" spans="1:16">
      <c r="A264" t="s">
        <v>89</v>
      </c>
      <c r="B264">
        <v>126</v>
      </c>
      <c r="C264">
        <v>10</v>
      </c>
      <c r="D264" t="s">
        <v>61</v>
      </c>
      <c r="E264">
        <v>4</v>
      </c>
      <c r="F264" t="s">
        <v>35</v>
      </c>
      <c r="G264">
        <v>3</v>
      </c>
      <c r="H264" t="s">
        <v>43</v>
      </c>
      <c r="I264">
        <v>0</v>
      </c>
      <c r="K264">
        <f>IFNA(VLOOKUP(D264,prices!A2:prices!C100,2,1),0)</f>
        <v>0</v>
      </c>
      <c r="L264">
        <f>IFNA(VLOOKUP(F264,prices!A2:prices!C100,2,1),0)</f>
        <v>0</v>
      </c>
      <c r="M264">
        <f>IFNA(VLOOKUP(H264,prices!A2:prices!C100,2,1),0)</f>
        <v>0</v>
      </c>
      <c r="N264">
        <f>IFNA(VLOOKUP(J264,prices!A2:prices!C100,2,1),0)</f>
        <v>0</v>
      </c>
      <c r="O264">
        <f>E264*L264+G264*M264+I264*N264</f>
        <v>0</v>
      </c>
      <c r="P264">
        <f>C264*K264-O264</f>
        <v>0</v>
      </c>
    </row>
    <row r="265" spans="1:16">
      <c r="A265" t="s">
        <v>89</v>
      </c>
      <c r="B265">
        <v>126</v>
      </c>
      <c r="C265">
        <v>10</v>
      </c>
      <c r="D265" t="s">
        <v>61</v>
      </c>
      <c r="E265">
        <v>4</v>
      </c>
      <c r="F265" t="s">
        <v>6</v>
      </c>
      <c r="G265">
        <v>3</v>
      </c>
      <c r="H265" t="s">
        <v>43</v>
      </c>
      <c r="I265">
        <v>0</v>
      </c>
      <c r="K265">
        <f>IFNA(VLOOKUP(D265,prices!A2:prices!C100,2,1),0)</f>
        <v>0</v>
      </c>
      <c r="L265">
        <f>IFNA(VLOOKUP(F265,prices!A2:prices!C100,2,1),0)</f>
        <v>0</v>
      </c>
      <c r="M265">
        <f>IFNA(VLOOKUP(H265,prices!A2:prices!C100,2,1),0)</f>
        <v>0</v>
      </c>
      <c r="N265">
        <f>IFNA(VLOOKUP(J265,prices!A2:prices!C100,2,1),0)</f>
        <v>0</v>
      </c>
      <c r="O265">
        <f>E265*L265+G265*M265+I265*N265</f>
        <v>0</v>
      </c>
      <c r="P265">
        <f>C265*K265-O265</f>
        <v>0</v>
      </c>
    </row>
    <row r="266" spans="1:16">
      <c r="A266" t="s">
        <v>89</v>
      </c>
      <c r="B266">
        <v>126</v>
      </c>
      <c r="C266">
        <v>10</v>
      </c>
      <c r="D266" t="s">
        <v>61</v>
      </c>
      <c r="E266">
        <v>4</v>
      </c>
      <c r="F266" t="s">
        <v>62</v>
      </c>
      <c r="G266">
        <v>3</v>
      </c>
      <c r="H266" t="s">
        <v>43</v>
      </c>
      <c r="I266">
        <v>0</v>
      </c>
      <c r="K266">
        <f>IFNA(VLOOKUP(D266,prices!A2:prices!C100,2,1),0)</f>
        <v>0</v>
      </c>
      <c r="L266">
        <f>IFNA(VLOOKUP(F266,prices!A2:prices!C100,2,1),0)</f>
        <v>0</v>
      </c>
      <c r="M266">
        <f>IFNA(VLOOKUP(H266,prices!A2:prices!C100,2,1),0)</f>
        <v>0</v>
      </c>
      <c r="N266">
        <f>IFNA(VLOOKUP(J266,prices!A2:prices!C100,2,1),0)</f>
        <v>0</v>
      </c>
      <c r="O266">
        <f>E266*L266+G266*M266+I266*N266</f>
        <v>0</v>
      </c>
      <c r="P266">
        <f>C266*K266-O266</f>
        <v>0</v>
      </c>
    </row>
    <row r="267" spans="1:16">
      <c r="A267" t="s">
        <v>89</v>
      </c>
      <c r="B267">
        <v>126</v>
      </c>
      <c r="C267">
        <v>10</v>
      </c>
      <c r="D267" t="s">
        <v>61</v>
      </c>
      <c r="E267">
        <v>4</v>
      </c>
      <c r="F267" t="s">
        <v>51</v>
      </c>
      <c r="G267">
        <v>2</v>
      </c>
      <c r="H267" t="s">
        <v>21</v>
      </c>
      <c r="I267">
        <v>0</v>
      </c>
      <c r="K267">
        <f>IFNA(VLOOKUP(D267,prices!A2:prices!C100,2,1),0)</f>
        <v>0</v>
      </c>
      <c r="L267">
        <f>IFNA(VLOOKUP(F267,prices!A2:prices!C100,2,1),0)</f>
        <v>0</v>
      </c>
      <c r="M267">
        <f>IFNA(VLOOKUP(H267,prices!A2:prices!C100,2,1),0)</f>
        <v>0</v>
      </c>
      <c r="N267">
        <f>IFNA(VLOOKUP(J267,prices!A2:prices!C100,2,1),0)</f>
        <v>0</v>
      </c>
      <c r="O267">
        <f>E267*L267+G267*M267+I267*N267</f>
        <v>0</v>
      </c>
      <c r="P267">
        <f>C267*K267-O267</f>
        <v>0</v>
      </c>
    </row>
    <row r="268" spans="1:16">
      <c r="A268" t="s">
        <v>89</v>
      </c>
      <c r="B268">
        <v>126</v>
      </c>
      <c r="C268">
        <v>10</v>
      </c>
      <c r="D268" t="s">
        <v>61</v>
      </c>
      <c r="E268">
        <v>4</v>
      </c>
      <c r="F268" t="s">
        <v>35</v>
      </c>
      <c r="G268">
        <v>2</v>
      </c>
      <c r="H268" t="s">
        <v>21</v>
      </c>
      <c r="I268">
        <v>0</v>
      </c>
      <c r="K268">
        <f>IFNA(VLOOKUP(D268,prices!A2:prices!C100,2,1),0)</f>
        <v>0</v>
      </c>
      <c r="L268">
        <f>IFNA(VLOOKUP(F268,prices!A2:prices!C100,2,1),0)</f>
        <v>0</v>
      </c>
      <c r="M268">
        <f>IFNA(VLOOKUP(H268,prices!A2:prices!C100,2,1),0)</f>
        <v>0</v>
      </c>
      <c r="N268">
        <f>IFNA(VLOOKUP(J268,prices!A2:prices!C100,2,1),0)</f>
        <v>0</v>
      </c>
      <c r="O268">
        <f>E268*L268+G268*M268+I268*N268</f>
        <v>0</v>
      </c>
      <c r="P268">
        <f>C268*K268-O268</f>
        <v>0</v>
      </c>
    </row>
    <row r="269" spans="1:16">
      <c r="A269" t="s">
        <v>89</v>
      </c>
      <c r="B269">
        <v>126</v>
      </c>
      <c r="C269">
        <v>10</v>
      </c>
      <c r="D269" t="s">
        <v>61</v>
      </c>
      <c r="E269">
        <v>4</v>
      </c>
      <c r="F269" t="s">
        <v>6</v>
      </c>
      <c r="G269">
        <v>2</v>
      </c>
      <c r="H269" t="s">
        <v>21</v>
      </c>
      <c r="I269">
        <v>0</v>
      </c>
      <c r="K269">
        <f>IFNA(VLOOKUP(D269,prices!A2:prices!C100,2,1),0)</f>
        <v>0</v>
      </c>
      <c r="L269">
        <f>IFNA(VLOOKUP(F269,prices!A2:prices!C100,2,1),0)</f>
        <v>0</v>
      </c>
      <c r="M269">
        <f>IFNA(VLOOKUP(H269,prices!A2:prices!C100,2,1),0)</f>
        <v>0</v>
      </c>
      <c r="N269">
        <f>IFNA(VLOOKUP(J269,prices!A2:prices!C100,2,1),0)</f>
        <v>0</v>
      </c>
      <c r="O269">
        <f>E269*L269+G269*M269+I269*N269</f>
        <v>0</v>
      </c>
      <c r="P269">
        <f>C269*K269-O269</f>
        <v>0</v>
      </c>
    </row>
    <row r="270" spans="1:16">
      <c r="A270" t="s">
        <v>89</v>
      </c>
      <c r="B270">
        <v>126</v>
      </c>
      <c r="C270">
        <v>10</v>
      </c>
      <c r="D270" t="s">
        <v>61</v>
      </c>
      <c r="E270">
        <v>4</v>
      </c>
      <c r="F270" t="s">
        <v>62</v>
      </c>
      <c r="G270">
        <v>2</v>
      </c>
      <c r="H270" t="s">
        <v>21</v>
      </c>
      <c r="I270">
        <v>0</v>
      </c>
      <c r="K270">
        <f>IFNA(VLOOKUP(D270,prices!A2:prices!C100,2,1),0)</f>
        <v>0</v>
      </c>
      <c r="L270">
        <f>IFNA(VLOOKUP(F270,prices!A2:prices!C100,2,1),0)</f>
        <v>0</v>
      </c>
      <c r="M270">
        <f>IFNA(VLOOKUP(H270,prices!A2:prices!C100,2,1),0)</f>
        <v>0</v>
      </c>
      <c r="N270">
        <f>IFNA(VLOOKUP(J270,prices!A2:prices!C100,2,1),0)</f>
        <v>0</v>
      </c>
      <c r="O270">
        <f>E270*L270+G270*M270+I270*N270</f>
        <v>0</v>
      </c>
      <c r="P270">
        <f>C270*K270-O270</f>
        <v>0</v>
      </c>
    </row>
    <row r="271" spans="1:16">
      <c r="A271" t="s">
        <v>89</v>
      </c>
      <c r="B271">
        <v>126</v>
      </c>
      <c r="C271">
        <v>10</v>
      </c>
      <c r="D271" t="s">
        <v>21</v>
      </c>
      <c r="E271">
        <v>5</v>
      </c>
      <c r="F271" t="s">
        <v>14</v>
      </c>
      <c r="G271">
        <v>5</v>
      </c>
      <c r="H271" t="s">
        <v>9</v>
      </c>
      <c r="I271">
        <v>0</v>
      </c>
      <c r="K271">
        <f>IFNA(VLOOKUP(D271,prices!A2:prices!C100,2,1),0)</f>
        <v>0</v>
      </c>
      <c r="L271">
        <f>IFNA(VLOOKUP(F271,prices!A2:prices!C100,2,1),0)</f>
        <v>0</v>
      </c>
      <c r="M271">
        <f>IFNA(VLOOKUP(H271,prices!A2:prices!C100,2,1),0)</f>
        <v>0</v>
      </c>
      <c r="N271">
        <f>IFNA(VLOOKUP(J271,prices!A2:prices!C100,2,1),0)</f>
        <v>0</v>
      </c>
      <c r="O271">
        <f>E271*L271+G271*M271+I271*N271</f>
        <v>0</v>
      </c>
      <c r="P271">
        <f>C271*K271-O271</f>
        <v>0</v>
      </c>
    </row>
    <row r="272" spans="1:16">
      <c r="A272" t="s">
        <v>89</v>
      </c>
      <c r="B272">
        <v>126</v>
      </c>
      <c r="C272">
        <v>10</v>
      </c>
      <c r="D272" t="s">
        <v>21</v>
      </c>
      <c r="E272">
        <v>2</v>
      </c>
      <c r="F272" t="s">
        <v>19</v>
      </c>
      <c r="G272">
        <v>5</v>
      </c>
      <c r="H272" t="s">
        <v>9</v>
      </c>
      <c r="I272">
        <v>0</v>
      </c>
      <c r="K272">
        <f>IFNA(VLOOKUP(D272,prices!A2:prices!C100,2,1),0)</f>
        <v>0</v>
      </c>
      <c r="L272">
        <f>IFNA(VLOOKUP(F272,prices!A2:prices!C100,2,1),0)</f>
        <v>0</v>
      </c>
      <c r="M272">
        <f>IFNA(VLOOKUP(H272,prices!A2:prices!C100,2,1),0)</f>
        <v>0</v>
      </c>
      <c r="N272">
        <f>IFNA(VLOOKUP(J272,prices!A2:prices!C100,2,1),0)</f>
        <v>0</v>
      </c>
      <c r="O272">
        <f>E272*L272+G272*M272+I272*N272</f>
        <v>0</v>
      </c>
      <c r="P272">
        <f>C272*K272-O272</f>
        <v>0</v>
      </c>
    </row>
    <row r="273" spans="1:16">
      <c r="A273" t="s">
        <v>89</v>
      </c>
      <c r="B273">
        <v>126</v>
      </c>
      <c r="C273">
        <v>10</v>
      </c>
      <c r="D273" t="s">
        <v>21</v>
      </c>
      <c r="E273">
        <v>1</v>
      </c>
      <c r="F273" t="s">
        <v>8</v>
      </c>
      <c r="G273">
        <v>5</v>
      </c>
      <c r="H273" t="s">
        <v>9</v>
      </c>
      <c r="I273">
        <v>0</v>
      </c>
      <c r="K273">
        <f>IFNA(VLOOKUP(D273,prices!A2:prices!C100,2,1),0)</f>
        <v>0</v>
      </c>
      <c r="L273">
        <f>IFNA(VLOOKUP(F273,prices!A2:prices!C100,2,1),0)</f>
        <v>0</v>
      </c>
      <c r="M273">
        <f>IFNA(VLOOKUP(H273,prices!A2:prices!C100,2,1),0)</f>
        <v>0</v>
      </c>
      <c r="N273">
        <f>IFNA(VLOOKUP(J273,prices!A2:prices!C100,2,1),0)</f>
        <v>0</v>
      </c>
      <c r="O273">
        <f>E273*L273+G273*M273+I273*N273</f>
        <v>0</v>
      </c>
      <c r="P273">
        <f>C273*K273-O273</f>
        <v>0</v>
      </c>
    </row>
    <row r="274" spans="1:16">
      <c r="A274" t="s">
        <v>89</v>
      </c>
      <c r="B274">
        <v>126</v>
      </c>
      <c r="C274">
        <v>10</v>
      </c>
      <c r="D274" t="s">
        <v>21</v>
      </c>
      <c r="E274">
        <v>1</v>
      </c>
      <c r="F274" t="s">
        <v>142</v>
      </c>
      <c r="G274">
        <v>5</v>
      </c>
      <c r="H274" t="s">
        <v>9</v>
      </c>
      <c r="I274">
        <v>0</v>
      </c>
      <c r="K274">
        <f>IFNA(VLOOKUP(D274,prices!A2:prices!C100,2,1),0)</f>
        <v>0</v>
      </c>
      <c r="L274">
        <f>IFNA(VLOOKUP(F274,prices!A2:prices!C100,2,1),0)</f>
        <v>0</v>
      </c>
      <c r="M274">
        <f>IFNA(VLOOKUP(H274,prices!A2:prices!C100,2,1),0)</f>
        <v>0</v>
      </c>
      <c r="N274">
        <f>IFNA(VLOOKUP(J274,prices!A2:prices!C100,2,1),0)</f>
        <v>0</v>
      </c>
      <c r="O274">
        <f>E274*L274+G274*M274+I274*N274</f>
        <v>0</v>
      </c>
      <c r="P274">
        <f>C274*K274-O274</f>
        <v>0</v>
      </c>
    </row>
    <row r="275" spans="1:16">
      <c r="A275" t="s">
        <v>89</v>
      </c>
      <c r="B275">
        <v>126</v>
      </c>
      <c r="C275">
        <v>10</v>
      </c>
      <c r="D275" t="s">
        <v>21</v>
      </c>
      <c r="E275">
        <v>5</v>
      </c>
      <c r="F275" t="s">
        <v>14</v>
      </c>
      <c r="G275">
        <v>5</v>
      </c>
      <c r="H275" t="s">
        <v>12</v>
      </c>
      <c r="I275">
        <v>0</v>
      </c>
      <c r="K275">
        <f>IFNA(VLOOKUP(D275,prices!A2:prices!C100,2,1),0)</f>
        <v>0</v>
      </c>
      <c r="L275">
        <f>IFNA(VLOOKUP(F275,prices!A2:prices!C100,2,1),0)</f>
        <v>0</v>
      </c>
      <c r="M275">
        <f>IFNA(VLOOKUP(H275,prices!A2:prices!C100,2,1),0)</f>
        <v>0</v>
      </c>
      <c r="N275">
        <f>IFNA(VLOOKUP(J275,prices!A2:prices!C100,2,1),0)</f>
        <v>0</v>
      </c>
      <c r="O275">
        <f>E275*L275+G275*M275+I275*N275</f>
        <v>0</v>
      </c>
      <c r="P275">
        <f>C275*K275-O275</f>
        <v>0</v>
      </c>
    </row>
    <row r="276" spans="1:16">
      <c r="A276" t="s">
        <v>89</v>
      </c>
      <c r="B276">
        <v>126</v>
      </c>
      <c r="C276">
        <v>10</v>
      </c>
      <c r="D276" t="s">
        <v>21</v>
      </c>
      <c r="E276">
        <v>2</v>
      </c>
      <c r="F276" t="s">
        <v>19</v>
      </c>
      <c r="G276">
        <v>5</v>
      </c>
      <c r="H276" t="s">
        <v>12</v>
      </c>
      <c r="I276">
        <v>0</v>
      </c>
      <c r="K276">
        <f>IFNA(VLOOKUP(D276,prices!A2:prices!C100,2,1),0)</f>
        <v>0</v>
      </c>
      <c r="L276">
        <f>IFNA(VLOOKUP(F276,prices!A2:prices!C100,2,1),0)</f>
        <v>0</v>
      </c>
      <c r="M276">
        <f>IFNA(VLOOKUP(H276,prices!A2:prices!C100,2,1),0)</f>
        <v>0</v>
      </c>
      <c r="N276">
        <f>IFNA(VLOOKUP(J276,prices!A2:prices!C100,2,1),0)</f>
        <v>0</v>
      </c>
      <c r="O276">
        <f>E276*L276+G276*M276+I276*N276</f>
        <v>0</v>
      </c>
      <c r="P276">
        <f>C276*K276-O276</f>
        <v>0</v>
      </c>
    </row>
    <row r="277" spans="1:16">
      <c r="A277" t="s">
        <v>89</v>
      </c>
      <c r="B277">
        <v>126</v>
      </c>
      <c r="C277">
        <v>10</v>
      </c>
      <c r="D277" t="s">
        <v>21</v>
      </c>
      <c r="E277">
        <v>1</v>
      </c>
      <c r="F277" t="s">
        <v>8</v>
      </c>
      <c r="G277">
        <v>5</v>
      </c>
      <c r="H277" t="s">
        <v>12</v>
      </c>
      <c r="I277">
        <v>0</v>
      </c>
      <c r="K277">
        <f>IFNA(VLOOKUP(D277,prices!A2:prices!C100,2,1),0)</f>
        <v>0</v>
      </c>
      <c r="L277">
        <f>IFNA(VLOOKUP(F277,prices!A2:prices!C100,2,1),0)</f>
        <v>0</v>
      </c>
      <c r="M277">
        <f>IFNA(VLOOKUP(H277,prices!A2:prices!C100,2,1),0)</f>
        <v>0</v>
      </c>
      <c r="N277">
        <f>IFNA(VLOOKUP(J277,prices!A2:prices!C100,2,1),0)</f>
        <v>0</v>
      </c>
      <c r="O277">
        <f>E277*L277+G277*M277+I277*N277</f>
        <v>0</v>
      </c>
      <c r="P277">
        <f>C277*K277-O277</f>
        <v>0</v>
      </c>
    </row>
    <row r="278" spans="1:16">
      <c r="A278" t="s">
        <v>89</v>
      </c>
      <c r="B278">
        <v>126</v>
      </c>
      <c r="C278">
        <v>10</v>
      </c>
      <c r="D278" t="s">
        <v>21</v>
      </c>
      <c r="E278">
        <v>1</v>
      </c>
      <c r="F278" t="s">
        <v>142</v>
      </c>
      <c r="G278">
        <v>5</v>
      </c>
      <c r="H278" t="s">
        <v>12</v>
      </c>
      <c r="I278">
        <v>0</v>
      </c>
      <c r="K278">
        <f>IFNA(VLOOKUP(D278,prices!A2:prices!C100,2,1),0)</f>
        <v>0</v>
      </c>
      <c r="L278">
        <f>IFNA(VLOOKUP(F278,prices!A2:prices!C100,2,1),0)</f>
        <v>0</v>
      </c>
      <c r="M278">
        <f>IFNA(VLOOKUP(H278,prices!A2:prices!C100,2,1),0)</f>
        <v>0</v>
      </c>
      <c r="N278">
        <f>IFNA(VLOOKUP(J278,prices!A2:prices!C100,2,1),0)</f>
        <v>0</v>
      </c>
      <c r="O278">
        <f>E278*L278+G278*M278+I278*N278</f>
        <v>0</v>
      </c>
      <c r="P278">
        <f>C278*K278-O278</f>
        <v>0</v>
      </c>
    </row>
    <row r="279" spans="1:16">
      <c r="A279" t="s">
        <v>89</v>
      </c>
      <c r="B279">
        <v>84</v>
      </c>
      <c r="C279">
        <v>5</v>
      </c>
      <c r="D279" t="s">
        <v>19</v>
      </c>
      <c r="E279">
        <v>3</v>
      </c>
      <c r="F279" t="s">
        <v>44</v>
      </c>
      <c r="G279">
        <v>0</v>
      </c>
      <c r="I279">
        <v>0</v>
      </c>
      <c r="K279">
        <f>IFNA(VLOOKUP(D279,prices!A2:prices!C100,2,1),0)</f>
        <v>0</v>
      </c>
      <c r="L279">
        <f>IFNA(VLOOKUP(F279,prices!A2:prices!C100,2,1),0)</f>
        <v>0</v>
      </c>
      <c r="M279">
        <f>IFNA(VLOOKUP(H279,prices!A2:prices!C100,2,1),0)</f>
        <v>0</v>
      </c>
      <c r="N279">
        <f>IFNA(VLOOKUP(J279,prices!A2:prices!C100,2,1),0)</f>
        <v>0</v>
      </c>
      <c r="O279">
        <f>E279*L279+G279*M279+I279*N279</f>
        <v>0</v>
      </c>
      <c r="P279">
        <f>C279*K279-O279</f>
        <v>0</v>
      </c>
    </row>
    <row r="280" spans="1:16">
      <c r="A280" t="s">
        <v>89</v>
      </c>
      <c r="B280">
        <v>84</v>
      </c>
      <c r="C280">
        <v>5</v>
      </c>
      <c r="D280" t="s">
        <v>19</v>
      </c>
      <c r="E280">
        <v>3</v>
      </c>
      <c r="F280" t="s">
        <v>12</v>
      </c>
      <c r="G280">
        <v>0</v>
      </c>
      <c r="I280">
        <v>0</v>
      </c>
      <c r="K280">
        <f>IFNA(VLOOKUP(D280,prices!A2:prices!C100,2,1),0)</f>
        <v>0</v>
      </c>
      <c r="L280">
        <f>IFNA(VLOOKUP(F280,prices!A2:prices!C100,2,1),0)</f>
        <v>0</v>
      </c>
      <c r="M280">
        <f>IFNA(VLOOKUP(H280,prices!A2:prices!C100,2,1),0)</f>
        <v>0</v>
      </c>
      <c r="N280">
        <f>IFNA(VLOOKUP(J280,prices!A2:prices!C100,2,1),0)</f>
        <v>0</v>
      </c>
      <c r="O280">
        <f>E280*L280+G280*M280+I280*N280</f>
        <v>0</v>
      </c>
      <c r="P280">
        <f>C280*K280-O280</f>
        <v>0</v>
      </c>
    </row>
    <row r="281" spans="1:16">
      <c r="A281" t="s">
        <v>89</v>
      </c>
      <c r="B281">
        <v>84</v>
      </c>
      <c r="C281">
        <v>5</v>
      </c>
      <c r="D281" t="s">
        <v>19</v>
      </c>
      <c r="E281">
        <v>3</v>
      </c>
      <c r="F281" t="s">
        <v>51</v>
      </c>
      <c r="G281">
        <v>0</v>
      </c>
      <c r="I281">
        <v>0</v>
      </c>
      <c r="K281">
        <f>IFNA(VLOOKUP(D281,prices!A2:prices!C100,2,1),0)</f>
        <v>0</v>
      </c>
      <c r="L281">
        <f>IFNA(VLOOKUP(F281,prices!A2:prices!C100,2,1),0)</f>
        <v>0</v>
      </c>
      <c r="M281">
        <f>IFNA(VLOOKUP(H281,prices!A2:prices!C100,2,1),0)</f>
        <v>0</v>
      </c>
      <c r="N281">
        <f>IFNA(VLOOKUP(J281,prices!A2:prices!C100,2,1),0)</f>
        <v>0</v>
      </c>
      <c r="O281">
        <f>E281*L281+G281*M281+I281*N281</f>
        <v>0</v>
      </c>
      <c r="P281">
        <f>C281*K281-O281</f>
        <v>0</v>
      </c>
    </row>
    <row r="282" spans="1:16">
      <c r="A282" t="s">
        <v>89</v>
      </c>
      <c r="B282">
        <v>84</v>
      </c>
      <c r="C282">
        <v>5</v>
      </c>
      <c r="D282" t="s">
        <v>19</v>
      </c>
      <c r="E282">
        <v>3</v>
      </c>
      <c r="F282" t="s">
        <v>143</v>
      </c>
      <c r="G282">
        <v>0</v>
      </c>
      <c r="I282">
        <v>0</v>
      </c>
      <c r="K282">
        <f>IFNA(VLOOKUP(D282,prices!A2:prices!C100,2,1),0)</f>
        <v>0</v>
      </c>
      <c r="L282">
        <f>IFNA(VLOOKUP(F282,prices!A2:prices!C100,2,1),0)</f>
        <v>0</v>
      </c>
      <c r="M282">
        <f>IFNA(VLOOKUP(H282,prices!A2:prices!C100,2,1),0)</f>
        <v>0</v>
      </c>
      <c r="N282">
        <f>IFNA(VLOOKUP(J282,prices!A2:prices!C100,2,1),0)</f>
        <v>0</v>
      </c>
      <c r="O282">
        <f>E282*L282+G282*M282+I282*N282</f>
        <v>0</v>
      </c>
      <c r="P282">
        <f>C282*K282-O282</f>
        <v>0</v>
      </c>
    </row>
    <row r="283" spans="1:16">
      <c r="A283" t="s">
        <v>89</v>
      </c>
      <c r="B283">
        <v>84</v>
      </c>
      <c r="C283">
        <v>5</v>
      </c>
      <c r="D283" t="s">
        <v>19</v>
      </c>
      <c r="E283">
        <v>3</v>
      </c>
      <c r="F283" t="s">
        <v>43</v>
      </c>
      <c r="G283">
        <v>0</v>
      </c>
      <c r="I283">
        <v>0</v>
      </c>
      <c r="K283">
        <f>IFNA(VLOOKUP(D283,prices!A2:prices!C100,2,1),0)</f>
        <v>0</v>
      </c>
      <c r="L283">
        <f>IFNA(VLOOKUP(F283,prices!A2:prices!C100,2,1),0)</f>
        <v>0</v>
      </c>
      <c r="M283">
        <f>IFNA(VLOOKUP(H283,prices!A2:prices!C100,2,1),0)</f>
        <v>0</v>
      </c>
      <c r="N283">
        <f>IFNA(VLOOKUP(J283,prices!A2:prices!C100,2,1),0)</f>
        <v>0</v>
      </c>
      <c r="O283">
        <f>E283*L283+G283*M283+I283*N283</f>
        <v>0</v>
      </c>
      <c r="P283">
        <f>C283*K283-O283</f>
        <v>0</v>
      </c>
    </row>
    <row r="284" spans="1:16">
      <c r="A284" t="s">
        <v>90</v>
      </c>
      <c r="B284">
        <v>28</v>
      </c>
      <c r="C284">
        <v>2</v>
      </c>
      <c r="D284" t="s">
        <v>133</v>
      </c>
      <c r="E284">
        <v>5</v>
      </c>
      <c r="F284" t="s">
        <v>14</v>
      </c>
      <c r="G284">
        <v>4</v>
      </c>
      <c r="H284" t="s">
        <v>144</v>
      </c>
      <c r="I284">
        <v>0</v>
      </c>
      <c r="K284">
        <f>IFNA(VLOOKUP(D284,prices!A2:prices!C100,2,1),0)</f>
        <v>0</v>
      </c>
      <c r="L284">
        <f>IFNA(VLOOKUP(F284,prices!A2:prices!C100,2,1),0)</f>
        <v>0</v>
      </c>
      <c r="M284">
        <f>IFNA(VLOOKUP(H284,prices!A2:prices!C100,2,1),0)</f>
        <v>0</v>
      </c>
      <c r="N284">
        <f>IFNA(VLOOKUP(J284,prices!A2:prices!C100,2,1),0)</f>
        <v>0</v>
      </c>
      <c r="O284">
        <f>E284*L284+G284*M284+I284*N284</f>
        <v>0</v>
      </c>
      <c r="P284">
        <f>C284*K284-O284</f>
        <v>0</v>
      </c>
    </row>
    <row r="285" spans="1:16">
      <c r="A285" t="s">
        <v>90</v>
      </c>
      <c r="B285">
        <v>28</v>
      </c>
      <c r="C285">
        <v>2</v>
      </c>
      <c r="D285" t="s">
        <v>133</v>
      </c>
      <c r="E285">
        <v>2</v>
      </c>
      <c r="F285" t="s">
        <v>19</v>
      </c>
      <c r="G285">
        <v>4</v>
      </c>
      <c r="H285" t="s">
        <v>144</v>
      </c>
      <c r="I285">
        <v>0</v>
      </c>
      <c r="K285">
        <f>IFNA(VLOOKUP(D285,prices!A2:prices!C100,2,1),0)</f>
        <v>0</v>
      </c>
      <c r="L285">
        <f>IFNA(VLOOKUP(F285,prices!A2:prices!C100,2,1),0)</f>
        <v>0</v>
      </c>
      <c r="M285">
        <f>IFNA(VLOOKUP(H285,prices!A2:prices!C100,2,1),0)</f>
        <v>0</v>
      </c>
      <c r="N285">
        <f>IFNA(VLOOKUP(J285,prices!A2:prices!C100,2,1),0)</f>
        <v>0</v>
      </c>
      <c r="O285">
        <f>E285*L285+G285*M285+I285*N285</f>
        <v>0</v>
      </c>
      <c r="P285">
        <f>C285*K285-O285</f>
        <v>0</v>
      </c>
    </row>
    <row r="286" spans="1:16">
      <c r="A286" t="s">
        <v>90</v>
      </c>
      <c r="B286">
        <v>28</v>
      </c>
      <c r="C286">
        <v>2</v>
      </c>
      <c r="D286" t="s">
        <v>133</v>
      </c>
      <c r="E286">
        <v>1</v>
      </c>
      <c r="F286" t="s">
        <v>8</v>
      </c>
      <c r="G286">
        <v>4</v>
      </c>
      <c r="H286" t="s">
        <v>144</v>
      </c>
      <c r="I286">
        <v>0</v>
      </c>
      <c r="K286">
        <f>IFNA(VLOOKUP(D286,prices!A2:prices!C100,2,1),0)</f>
        <v>0</v>
      </c>
      <c r="L286">
        <f>IFNA(VLOOKUP(F286,prices!A2:prices!C100,2,1),0)</f>
        <v>0</v>
      </c>
      <c r="M286">
        <f>IFNA(VLOOKUP(H286,prices!A2:prices!C100,2,1),0)</f>
        <v>0</v>
      </c>
      <c r="N286">
        <f>IFNA(VLOOKUP(J286,prices!A2:prices!C100,2,1),0)</f>
        <v>0</v>
      </c>
      <c r="O286">
        <f>E286*L286+G286*M286+I286*N286</f>
        <v>0</v>
      </c>
      <c r="P286">
        <f>C286*K286-O286</f>
        <v>0</v>
      </c>
    </row>
    <row r="287" spans="1:16">
      <c r="A287" t="s">
        <v>90</v>
      </c>
      <c r="B287">
        <v>28</v>
      </c>
      <c r="C287">
        <v>2</v>
      </c>
      <c r="D287" t="s">
        <v>133</v>
      </c>
      <c r="E287">
        <v>1</v>
      </c>
      <c r="F287" t="s">
        <v>142</v>
      </c>
      <c r="G287">
        <v>4</v>
      </c>
      <c r="H287" t="s">
        <v>144</v>
      </c>
      <c r="I287">
        <v>0</v>
      </c>
      <c r="K287">
        <f>IFNA(VLOOKUP(D287,prices!A2:prices!C100,2,1),0)</f>
        <v>0</v>
      </c>
      <c r="L287">
        <f>IFNA(VLOOKUP(F287,prices!A2:prices!C100,2,1),0)</f>
        <v>0</v>
      </c>
      <c r="M287">
        <f>IFNA(VLOOKUP(H287,prices!A2:prices!C100,2,1),0)</f>
        <v>0</v>
      </c>
      <c r="N287">
        <f>IFNA(VLOOKUP(J287,prices!A2:prices!C100,2,1),0)</f>
        <v>0</v>
      </c>
      <c r="O287">
        <f>E287*L287+G287*M287+I287*N287</f>
        <v>0</v>
      </c>
      <c r="P287">
        <f>C287*K287-O287</f>
        <v>0</v>
      </c>
    </row>
    <row r="288" spans="1:16">
      <c r="A288" t="s">
        <v>90</v>
      </c>
      <c r="B288">
        <v>28</v>
      </c>
      <c r="C288">
        <v>2</v>
      </c>
      <c r="D288" t="s">
        <v>133</v>
      </c>
      <c r="E288">
        <v>5</v>
      </c>
      <c r="F288" t="s">
        <v>14</v>
      </c>
      <c r="G288">
        <v>4</v>
      </c>
      <c r="H288" t="s">
        <v>29</v>
      </c>
      <c r="I288">
        <v>0</v>
      </c>
      <c r="K288">
        <f>IFNA(VLOOKUP(D288,prices!A2:prices!C100,2,1),0)</f>
        <v>0</v>
      </c>
      <c r="L288">
        <f>IFNA(VLOOKUP(F288,prices!A2:prices!C100,2,1),0)</f>
        <v>0</v>
      </c>
      <c r="M288">
        <f>IFNA(VLOOKUP(H288,prices!A2:prices!C100,2,1),0)</f>
        <v>0</v>
      </c>
      <c r="N288">
        <f>IFNA(VLOOKUP(J288,prices!A2:prices!C100,2,1),0)</f>
        <v>0</v>
      </c>
      <c r="O288">
        <f>E288*L288+G288*M288+I288*N288</f>
        <v>0</v>
      </c>
      <c r="P288">
        <f>C288*K288-O288</f>
        <v>0</v>
      </c>
    </row>
    <row r="289" spans="1:16">
      <c r="A289" t="s">
        <v>90</v>
      </c>
      <c r="B289">
        <v>28</v>
      </c>
      <c r="C289">
        <v>2</v>
      </c>
      <c r="D289" t="s">
        <v>133</v>
      </c>
      <c r="E289">
        <v>2</v>
      </c>
      <c r="F289" t="s">
        <v>19</v>
      </c>
      <c r="G289">
        <v>4</v>
      </c>
      <c r="H289" t="s">
        <v>29</v>
      </c>
      <c r="I289">
        <v>0</v>
      </c>
      <c r="K289">
        <f>IFNA(VLOOKUP(D289,prices!A2:prices!C100,2,1),0)</f>
        <v>0</v>
      </c>
      <c r="L289">
        <f>IFNA(VLOOKUP(F289,prices!A2:prices!C100,2,1),0)</f>
        <v>0</v>
      </c>
      <c r="M289">
        <f>IFNA(VLOOKUP(H289,prices!A2:prices!C100,2,1),0)</f>
        <v>0</v>
      </c>
      <c r="N289">
        <f>IFNA(VLOOKUP(J289,prices!A2:prices!C100,2,1),0)</f>
        <v>0</v>
      </c>
      <c r="O289">
        <f>E289*L289+G289*M289+I289*N289</f>
        <v>0</v>
      </c>
      <c r="P289">
        <f>C289*K289-O289</f>
        <v>0</v>
      </c>
    </row>
    <row r="290" spans="1:16">
      <c r="A290" t="s">
        <v>90</v>
      </c>
      <c r="B290">
        <v>28</v>
      </c>
      <c r="C290">
        <v>2</v>
      </c>
      <c r="D290" t="s">
        <v>133</v>
      </c>
      <c r="E290">
        <v>1</v>
      </c>
      <c r="F290" t="s">
        <v>8</v>
      </c>
      <c r="G290">
        <v>4</v>
      </c>
      <c r="H290" t="s">
        <v>29</v>
      </c>
      <c r="I290">
        <v>0</v>
      </c>
      <c r="K290">
        <f>IFNA(VLOOKUP(D290,prices!A2:prices!C100,2,1),0)</f>
        <v>0</v>
      </c>
      <c r="L290">
        <f>IFNA(VLOOKUP(F290,prices!A2:prices!C100,2,1),0)</f>
        <v>0</v>
      </c>
      <c r="M290">
        <f>IFNA(VLOOKUP(H290,prices!A2:prices!C100,2,1),0)</f>
        <v>0</v>
      </c>
      <c r="N290">
        <f>IFNA(VLOOKUP(J290,prices!A2:prices!C100,2,1),0)</f>
        <v>0</v>
      </c>
      <c r="O290">
        <f>E290*L290+G290*M290+I290*N290</f>
        <v>0</v>
      </c>
      <c r="P290">
        <f>C290*K290-O290</f>
        <v>0</v>
      </c>
    </row>
    <row r="291" spans="1:16">
      <c r="A291" t="s">
        <v>90</v>
      </c>
      <c r="B291">
        <v>28</v>
      </c>
      <c r="C291">
        <v>2</v>
      </c>
      <c r="D291" t="s">
        <v>133</v>
      </c>
      <c r="E291">
        <v>1</v>
      </c>
      <c r="F291" t="s">
        <v>142</v>
      </c>
      <c r="G291">
        <v>4</v>
      </c>
      <c r="H291" t="s">
        <v>29</v>
      </c>
      <c r="I291">
        <v>0</v>
      </c>
      <c r="K291">
        <f>IFNA(VLOOKUP(D291,prices!A2:prices!C100,2,1),0)</f>
        <v>0</v>
      </c>
      <c r="L291">
        <f>IFNA(VLOOKUP(F291,prices!A2:prices!C100,2,1),0)</f>
        <v>0</v>
      </c>
      <c r="M291">
        <f>IFNA(VLOOKUP(H291,prices!A2:prices!C100,2,1),0)</f>
        <v>0</v>
      </c>
      <c r="N291">
        <f>IFNA(VLOOKUP(J291,prices!A2:prices!C100,2,1),0)</f>
        <v>0</v>
      </c>
      <c r="O291">
        <f>E291*L291+G291*M291+I291*N291</f>
        <v>0</v>
      </c>
      <c r="P291">
        <f>C291*K291-O291</f>
        <v>0</v>
      </c>
    </row>
    <row r="292" spans="1:16">
      <c r="A292" t="s">
        <v>90</v>
      </c>
      <c r="B292">
        <v>126</v>
      </c>
      <c r="C292">
        <v>10</v>
      </c>
      <c r="D292" t="s">
        <v>132</v>
      </c>
      <c r="E292">
        <v>3</v>
      </c>
      <c r="F292" t="s">
        <v>10</v>
      </c>
      <c r="G292">
        <v>5</v>
      </c>
      <c r="H292" t="s">
        <v>24</v>
      </c>
      <c r="I292">
        <v>0</v>
      </c>
      <c r="K292">
        <f>IFNA(VLOOKUP(D292,prices!A2:prices!C100,2,1),0)</f>
        <v>0</v>
      </c>
      <c r="L292">
        <f>IFNA(VLOOKUP(F292,prices!A2:prices!C100,2,1),0)</f>
        <v>0</v>
      </c>
      <c r="M292">
        <f>IFNA(VLOOKUP(H292,prices!A2:prices!C100,2,1),0)</f>
        <v>0</v>
      </c>
      <c r="N292">
        <f>IFNA(VLOOKUP(J292,prices!A2:prices!C100,2,1),0)</f>
        <v>0</v>
      </c>
      <c r="O292">
        <f>E292*L292+G292*M292+I292*N292</f>
        <v>0</v>
      </c>
      <c r="P292">
        <f>C292*K292-O292</f>
        <v>0</v>
      </c>
    </row>
    <row r="293" spans="1:16">
      <c r="A293" t="s">
        <v>90</v>
      </c>
      <c r="B293">
        <v>126</v>
      </c>
      <c r="C293">
        <v>10</v>
      </c>
      <c r="D293" t="s">
        <v>132</v>
      </c>
      <c r="E293">
        <v>3</v>
      </c>
      <c r="F293" t="s">
        <v>5</v>
      </c>
      <c r="G293">
        <v>5</v>
      </c>
      <c r="H293" t="s">
        <v>24</v>
      </c>
      <c r="I293">
        <v>0</v>
      </c>
      <c r="K293">
        <f>IFNA(VLOOKUP(D293,prices!A2:prices!C100,2,1),0)</f>
        <v>0</v>
      </c>
      <c r="L293">
        <f>IFNA(VLOOKUP(F293,prices!A2:prices!C100,2,1),0)</f>
        <v>0</v>
      </c>
      <c r="M293">
        <f>IFNA(VLOOKUP(H293,prices!A2:prices!C100,2,1),0)</f>
        <v>0</v>
      </c>
      <c r="N293">
        <f>IFNA(VLOOKUP(J293,prices!A2:prices!C100,2,1),0)</f>
        <v>0</v>
      </c>
      <c r="O293">
        <f>E293*L293+G293*M293+I293*N293</f>
        <v>0</v>
      </c>
      <c r="P293">
        <f>C293*K293-O293</f>
        <v>0</v>
      </c>
    </row>
    <row r="294" spans="1:16">
      <c r="A294" t="s">
        <v>90</v>
      </c>
      <c r="B294">
        <v>126</v>
      </c>
      <c r="C294">
        <v>10</v>
      </c>
      <c r="D294" t="s">
        <v>132</v>
      </c>
      <c r="E294">
        <v>3</v>
      </c>
      <c r="F294" t="s">
        <v>42</v>
      </c>
      <c r="G294">
        <v>5</v>
      </c>
      <c r="H294" t="s">
        <v>24</v>
      </c>
      <c r="I294">
        <v>0</v>
      </c>
      <c r="K294">
        <f>IFNA(VLOOKUP(D294,prices!A2:prices!C100,2,1),0)</f>
        <v>0</v>
      </c>
      <c r="L294">
        <f>IFNA(VLOOKUP(F294,prices!A2:prices!C100,2,1),0)</f>
        <v>0</v>
      </c>
      <c r="M294">
        <f>IFNA(VLOOKUP(H294,prices!A2:prices!C100,2,1),0)</f>
        <v>0</v>
      </c>
      <c r="N294">
        <f>IFNA(VLOOKUP(J294,prices!A2:prices!C100,2,1),0)</f>
        <v>0</v>
      </c>
      <c r="O294">
        <f>E294*L294+G294*M294+I294*N294</f>
        <v>0</v>
      </c>
      <c r="P294">
        <f>C294*K294-O294</f>
        <v>0</v>
      </c>
    </row>
    <row r="295" spans="1:16">
      <c r="A295" t="s">
        <v>90</v>
      </c>
      <c r="B295">
        <v>126</v>
      </c>
      <c r="C295">
        <v>10</v>
      </c>
      <c r="D295" t="s">
        <v>132</v>
      </c>
      <c r="E295">
        <v>3</v>
      </c>
      <c r="F295" t="s">
        <v>10</v>
      </c>
      <c r="G295">
        <v>2</v>
      </c>
      <c r="H295" t="s">
        <v>133</v>
      </c>
      <c r="I295">
        <v>0</v>
      </c>
      <c r="K295">
        <f>IFNA(VLOOKUP(D295,prices!A2:prices!C100,2,1),0)</f>
        <v>0</v>
      </c>
      <c r="L295">
        <f>IFNA(VLOOKUP(F295,prices!A2:prices!C100,2,1),0)</f>
        <v>0</v>
      </c>
      <c r="M295">
        <f>IFNA(VLOOKUP(H295,prices!A2:prices!C100,2,1),0)</f>
        <v>0</v>
      </c>
      <c r="N295">
        <f>IFNA(VLOOKUP(J295,prices!A2:prices!C100,2,1),0)</f>
        <v>0</v>
      </c>
      <c r="O295">
        <f>E295*L295+G295*M295+I295*N295</f>
        <v>0</v>
      </c>
      <c r="P295">
        <f>C295*K295-O295</f>
        <v>0</v>
      </c>
    </row>
    <row r="296" spans="1:16">
      <c r="A296" t="s">
        <v>90</v>
      </c>
      <c r="B296">
        <v>126</v>
      </c>
      <c r="C296">
        <v>10</v>
      </c>
      <c r="D296" t="s">
        <v>132</v>
      </c>
      <c r="E296">
        <v>3</v>
      </c>
      <c r="F296" t="s">
        <v>5</v>
      </c>
      <c r="G296">
        <v>2</v>
      </c>
      <c r="H296" t="s">
        <v>133</v>
      </c>
      <c r="I296">
        <v>0</v>
      </c>
      <c r="K296">
        <f>IFNA(VLOOKUP(D296,prices!A2:prices!C100,2,1),0)</f>
        <v>0</v>
      </c>
      <c r="L296">
        <f>IFNA(VLOOKUP(F296,prices!A2:prices!C100,2,1),0)</f>
        <v>0</v>
      </c>
      <c r="M296">
        <f>IFNA(VLOOKUP(H296,prices!A2:prices!C100,2,1),0)</f>
        <v>0</v>
      </c>
      <c r="N296">
        <f>IFNA(VLOOKUP(J296,prices!A2:prices!C100,2,1),0)</f>
        <v>0</v>
      </c>
      <c r="O296">
        <f>E296*L296+G296*M296+I296*N296</f>
        <v>0</v>
      </c>
      <c r="P296">
        <f>C296*K296-O296</f>
        <v>0</v>
      </c>
    </row>
    <row r="297" spans="1:16">
      <c r="A297" t="s">
        <v>90</v>
      </c>
      <c r="B297">
        <v>126</v>
      </c>
      <c r="C297">
        <v>10</v>
      </c>
      <c r="D297" t="s">
        <v>132</v>
      </c>
      <c r="E297">
        <v>3</v>
      </c>
      <c r="F297" t="s">
        <v>42</v>
      </c>
      <c r="G297">
        <v>2</v>
      </c>
      <c r="H297" t="s">
        <v>133</v>
      </c>
      <c r="I297">
        <v>0</v>
      </c>
      <c r="K297">
        <f>IFNA(VLOOKUP(D297,prices!A2:prices!C100,2,1),0)</f>
        <v>0</v>
      </c>
      <c r="L297">
        <f>IFNA(VLOOKUP(F297,prices!A2:prices!C100,2,1),0)</f>
        <v>0</v>
      </c>
      <c r="M297">
        <f>IFNA(VLOOKUP(H297,prices!A2:prices!C100,2,1),0)</f>
        <v>0</v>
      </c>
      <c r="N297">
        <f>IFNA(VLOOKUP(J297,prices!A2:prices!C100,2,1),0)</f>
        <v>0</v>
      </c>
      <c r="O297">
        <f>E297*L297+G297*M297+I297*N297</f>
        <v>0</v>
      </c>
      <c r="P297">
        <f>C297*K297-O297</f>
        <v>0</v>
      </c>
    </row>
    <row r="298" spans="1:16">
      <c r="A298" t="s">
        <v>90</v>
      </c>
      <c r="B298">
        <v>126</v>
      </c>
      <c r="C298">
        <v>10</v>
      </c>
      <c r="D298" t="s">
        <v>132</v>
      </c>
      <c r="E298">
        <v>3</v>
      </c>
      <c r="F298" t="s">
        <v>10</v>
      </c>
      <c r="G298">
        <v>2</v>
      </c>
      <c r="H298" t="s">
        <v>131</v>
      </c>
      <c r="I298">
        <v>0</v>
      </c>
      <c r="K298">
        <f>IFNA(VLOOKUP(D298,prices!A2:prices!C100,2,1),0)</f>
        <v>0</v>
      </c>
      <c r="L298">
        <f>IFNA(VLOOKUP(F298,prices!A2:prices!C100,2,1),0)</f>
        <v>0</v>
      </c>
      <c r="M298">
        <f>IFNA(VLOOKUP(H298,prices!A2:prices!C100,2,1),0)</f>
        <v>0</v>
      </c>
      <c r="N298">
        <f>IFNA(VLOOKUP(J298,prices!A2:prices!C100,2,1),0)</f>
        <v>0</v>
      </c>
      <c r="O298">
        <f>E298*L298+G298*M298+I298*N298</f>
        <v>0</v>
      </c>
      <c r="P298">
        <f>C298*K298-O298</f>
        <v>0</v>
      </c>
    </row>
    <row r="299" spans="1:16">
      <c r="A299" t="s">
        <v>90</v>
      </c>
      <c r="B299">
        <v>126</v>
      </c>
      <c r="C299">
        <v>10</v>
      </c>
      <c r="D299" t="s">
        <v>132</v>
      </c>
      <c r="E299">
        <v>3</v>
      </c>
      <c r="F299" t="s">
        <v>5</v>
      </c>
      <c r="G299">
        <v>2</v>
      </c>
      <c r="H299" t="s">
        <v>131</v>
      </c>
      <c r="I299">
        <v>0</v>
      </c>
      <c r="K299">
        <f>IFNA(VLOOKUP(D299,prices!A2:prices!C100,2,1),0)</f>
        <v>0</v>
      </c>
      <c r="L299">
        <f>IFNA(VLOOKUP(F299,prices!A2:prices!C100,2,1),0)</f>
        <v>0</v>
      </c>
      <c r="M299">
        <f>IFNA(VLOOKUP(H299,prices!A2:prices!C100,2,1),0)</f>
        <v>0</v>
      </c>
      <c r="N299">
        <f>IFNA(VLOOKUP(J299,prices!A2:prices!C100,2,1),0)</f>
        <v>0</v>
      </c>
      <c r="O299">
        <f>E299*L299+G299*M299+I299*N299</f>
        <v>0</v>
      </c>
      <c r="P299">
        <f>C299*K299-O299</f>
        <v>0</v>
      </c>
    </row>
    <row r="300" spans="1:16">
      <c r="A300" t="s">
        <v>90</v>
      </c>
      <c r="B300">
        <v>126</v>
      </c>
      <c r="C300">
        <v>10</v>
      </c>
      <c r="D300" t="s">
        <v>132</v>
      </c>
      <c r="E300">
        <v>3</v>
      </c>
      <c r="F300" t="s">
        <v>42</v>
      </c>
      <c r="G300">
        <v>2</v>
      </c>
      <c r="H300" t="s">
        <v>131</v>
      </c>
      <c r="I300">
        <v>0</v>
      </c>
      <c r="K300">
        <f>IFNA(VLOOKUP(D300,prices!A2:prices!C100,2,1),0)</f>
        <v>0</v>
      </c>
      <c r="L300">
        <f>IFNA(VLOOKUP(F300,prices!A2:prices!C100,2,1),0)</f>
        <v>0</v>
      </c>
      <c r="M300">
        <f>IFNA(VLOOKUP(H300,prices!A2:prices!C100,2,1),0)</f>
        <v>0</v>
      </c>
      <c r="N300">
        <f>IFNA(VLOOKUP(J300,prices!A2:prices!C100,2,1),0)</f>
        <v>0</v>
      </c>
      <c r="O300">
        <f>E300*L300+G300*M300+I300*N300</f>
        <v>0</v>
      </c>
      <c r="P300">
        <f>C300*K300-O300</f>
        <v>0</v>
      </c>
    </row>
    <row r="301" spans="1:16">
      <c r="A301" t="s">
        <v>90</v>
      </c>
      <c r="B301">
        <v>126</v>
      </c>
      <c r="C301">
        <v>10</v>
      </c>
      <c r="D301" t="s">
        <v>49</v>
      </c>
      <c r="E301">
        <v>5</v>
      </c>
      <c r="F301" t="s">
        <v>45</v>
      </c>
      <c r="G301">
        <v>6</v>
      </c>
      <c r="H301" t="s">
        <v>37</v>
      </c>
      <c r="I301">
        <v>0</v>
      </c>
      <c r="K301">
        <f>IFNA(VLOOKUP(D301,prices!A2:prices!C100,2,1),0)</f>
        <v>0</v>
      </c>
      <c r="L301">
        <f>IFNA(VLOOKUP(F301,prices!A2:prices!C100,2,1),0)</f>
        <v>0</v>
      </c>
      <c r="M301">
        <f>IFNA(VLOOKUP(H301,prices!A2:prices!C100,2,1),0)</f>
        <v>0</v>
      </c>
      <c r="N301">
        <f>IFNA(VLOOKUP(J301,prices!A2:prices!C100,2,1),0)</f>
        <v>0</v>
      </c>
      <c r="O301">
        <f>E301*L301+G301*M301+I301*N301</f>
        <v>0</v>
      </c>
      <c r="P301">
        <f>C301*K301-O301</f>
        <v>0</v>
      </c>
    </row>
    <row r="302" spans="1:16">
      <c r="A302" t="s">
        <v>90</v>
      </c>
      <c r="B302">
        <v>126</v>
      </c>
      <c r="C302">
        <v>10</v>
      </c>
      <c r="D302" t="s">
        <v>49</v>
      </c>
      <c r="E302">
        <v>5</v>
      </c>
      <c r="F302" t="s">
        <v>12</v>
      </c>
      <c r="G302">
        <v>6</v>
      </c>
      <c r="H302" t="s">
        <v>37</v>
      </c>
      <c r="I302">
        <v>0</v>
      </c>
      <c r="K302">
        <f>IFNA(VLOOKUP(D302,prices!A2:prices!C100,2,1),0)</f>
        <v>0</v>
      </c>
      <c r="L302">
        <f>IFNA(VLOOKUP(F302,prices!A2:prices!C100,2,1),0)</f>
        <v>0</v>
      </c>
      <c r="M302">
        <f>IFNA(VLOOKUP(H302,prices!A2:prices!C100,2,1),0)</f>
        <v>0</v>
      </c>
      <c r="N302">
        <f>IFNA(VLOOKUP(J302,prices!A2:prices!C100,2,1),0)</f>
        <v>0</v>
      </c>
      <c r="O302">
        <f>E302*L302+G302*M302+I302*N302</f>
        <v>0</v>
      </c>
      <c r="P302">
        <f>C302*K302-O302</f>
        <v>0</v>
      </c>
    </row>
    <row r="303" spans="1:16">
      <c r="A303" t="s">
        <v>90</v>
      </c>
      <c r="B303">
        <v>126</v>
      </c>
      <c r="C303">
        <v>10</v>
      </c>
      <c r="D303" t="s">
        <v>49</v>
      </c>
      <c r="E303">
        <v>5</v>
      </c>
      <c r="F303" t="s">
        <v>9</v>
      </c>
      <c r="G303">
        <v>6</v>
      </c>
      <c r="H303" t="s">
        <v>37</v>
      </c>
      <c r="I303">
        <v>0</v>
      </c>
      <c r="K303">
        <f>IFNA(VLOOKUP(D303,prices!A2:prices!C100,2,1),0)</f>
        <v>0</v>
      </c>
      <c r="L303">
        <f>IFNA(VLOOKUP(F303,prices!A2:prices!C100,2,1),0)</f>
        <v>0</v>
      </c>
      <c r="M303">
        <f>IFNA(VLOOKUP(H303,prices!A2:prices!C100,2,1),0)</f>
        <v>0</v>
      </c>
      <c r="N303">
        <f>IFNA(VLOOKUP(J303,prices!A2:prices!C100,2,1),0)</f>
        <v>0</v>
      </c>
      <c r="O303">
        <f>E303*L303+G303*M303+I303*N303</f>
        <v>0</v>
      </c>
      <c r="P303">
        <f>C303*K303-O303</f>
        <v>0</v>
      </c>
    </row>
    <row r="304" spans="1:16">
      <c r="A304" t="s">
        <v>90</v>
      </c>
      <c r="B304">
        <v>126</v>
      </c>
      <c r="C304">
        <v>10</v>
      </c>
      <c r="D304" t="s">
        <v>49</v>
      </c>
      <c r="E304">
        <v>5</v>
      </c>
      <c r="F304" t="s">
        <v>62</v>
      </c>
      <c r="G304">
        <v>6</v>
      </c>
      <c r="H304" t="s">
        <v>37</v>
      </c>
      <c r="I304">
        <v>0</v>
      </c>
      <c r="K304">
        <f>IFNA(VLOOKUP(D304,prices!A2:prices!C100,2,1),0)</f>
        <v>0</v>
      </c>
      <c r="L304">
        <f>IFNA(VLOOKUP(F304,prices!A2:prices!C100,2,1),0)</f>
        <v>0</v>
      </c>
      <c r="M304">
        <f>IFNA(VLOOKUP(H304,prices!A2:prices!C100,2,1),0)</f>
        <v>0</v>
      </c>
      <c r="N304">
        <f>IFNA(VLOOKUP(J304,prices!A2:prices!C100,2,1),0)</f>
        <v>0</v>
      </c>
      <c r="O304">
        <f>E304*L304+G304*M304+I304*N304</f>
        <v>0</v>
      </c>
      <c r="P304">
        <f>C304*K304-O304</f>
        <v>0</v>
      </c>
    </row>
    <row r="305" spans="1:16">
      <c r="A305" t="s">
        <v>90</v>
      </c>
      <c r="B305">
        <v>126</v>
      </c>
      <c r="C305">
        <v>10</v>
      </c>
      <c r="D305" t="s">
        <v>49</v>
      </c>
      <c r="E305">
        <v>5</v>
      </c>
      <c r="F305" t="s">
        <v>6</v>
      </c>
      <c r="G305">
        <v>6</v>
      </c>
      <c r="H305" t="s">
        <v>37</v>
      </c>
      <c r="I305">
        <v>0</v>
      </c>
      <c r="K305">
        <f>IFNA(VLOOKUP(D305,prices!A2:prices!C100,2,1),0)</f>
        <v>0</v>
      </c>
      <c r="L305">
        <f>IFNA(VLOOKUP(F305,prices!A2:prices!C100,2,1),0)</f>
        <v>0</v>
      </c>
      <c r="M305">
        <f>IFNA(VLOOKUP(H305,prices!A2:prices!C100,2,1),0)</f>
        <v>0</v>
      </c>
      <c r="N305">
        <f>IFNA(VLOOKUP(J305,prices!A2:prices!C100,2,1),0)</f>
        <v>0</v>
      </c>
      <c r="O305">
        <f>E305*L305+G305*M305+I305*N305</f>
        <v>0</v>
      </c>
      <c r="P305">
        <f>C305*K305-O305</f>
        <v>0</v>
      </c>
    </row>
    <row r="306" spans="1:16">
      <c r="A306" t="s">
        <v>90</v>
      </c>
      <c r="B306">
        <v>126</v>
      </c>
      <c r="C306">
        <v>10</v>
      </c>
      <c r="D306" t="s">
        <v>49</v>
      </c>
      <c r="E306">
        <v>5</v>
      </c>
      <c r="F306" t="s">
        <v>43</v>
      </c>
      <c r="G306">
        <v>6</v>
      </c>
      <c r="H306" t="s">
        <v>37</v>
      </c>
      <c r="I306">
        <v>0</v>
      </c>
      <c r="K306">
        <f>IFNA(VLOOKUP(D306,prices!A2:prices!C100,2,1),0)</f>
        <v>0</v>
      </c>
      <c r="L306">
        <f>IFNA(VLOOKUP(F306,prices!A2:prices!C100,2,1),0)</f>
        <v>0</v>
      </c>
      <c r="M306">
        <f>IFNA(VLOOKUP(H306,prices!A2:prices!C100,2,1),0)</f>
        <v>0</v>
      </c>
      <c r="N306">
        <f>IFNA(VLOOKUP(J306,prices!A2:prices!C100,2,1),0)</f>
        <v>0</v>
      </c>
      <c r="O306">
        <f>E306*L306+G306*M306+I306*N306</f>
        <v>0</v>
      </c>
      <c r="P306">
        <f>C306*K306-O306</f>
        <v>0</v>
      </c>
    </row>
    <row r="307" spans="1:16">
      <c r="A307" t="s">
        <v>91</v>
      </c>
      <c r="B307">
        <v>84</v>
      </c>
      <c r="C307">
        <v>5</v>
      </c>
      <c r="D307" t="s">
        <v>8</v>
      </c>
      <c r="E307">
        <v>10</v>
      </c>
      <c r="F307" t="s">
        <v>14</v>
      </c>
      <c r="G307">
        <v>0</v>
      </c>
      <c r="I307">
        <v>0</v>
      </c>
      <c r="K307">
        <f>IFNA(VLOOKUP(D307,prices!A2:prices!C100,2,1),0)</f>
        <v>0</v>
      </c>
      <c r="L307">
        <f>IFNA(VLOOKUP(F307,prices!A2:prices!C100,2,1),0)</f>
        <v>0</v>
      </c>
      <c r="M307">
        <f>IFNA(VLOOKUP(H307,prices!A2:prices!C100,2,1),0)</f>
        <v>0</v>
      </c>
      <c r="N307">
        <f>IFNA(VLOOKUP(J307,prices!A2:prices!C100,2,1),0)</f>
        <v>0</v>
      </c>
      <c r="O307">
        <f>E307*L307+G307*M307+I307*N307</f>
        <v>0</v>
      </c>
      <c r="P307">
        <f>C307*K307-O307</f>
        <v>0</v>
      </c>
    </row>
    <row r="308" spans="1:16">
      <c r="A308" t="s">
        <v>91</v>
      </c>
      <c r="B308">
        <v>84</v>
      </c>
      <c r="C308">
        <v>5</v>
      </c>
      <c r="D308" t="s">
        <v>8</v>
      </c>
      <c r="E308">
        <v>4</v>
      </c>
      <c r="F308" t="s">
        <v>26</v>
      </c>
      <c r="G308">
        <v>0</v>
      </c>
      <c r="I308">
        <v>0</v>
      </c>
      <c r="K308">
        <f>IFNA(VLOOKUP(D308,prices!A2:prices!C100,2,1),0)</f>
        <v>0</v>
      </c>
      <c r="L308">
        <f>IFNA(VLOOKUP(F308,prices!A2:prices!C100,2,1),0)</f>
        <v>0</v>
      </c>
      <c r="M308">
        <f>IFNA(VLOOKUP(H308,prices!A2:prices!C100,2,1),0)</f>
        <v>0</v>
      </c>
      <c r="N308">
        <f>IFNA(VLOOKUP(J308,prices!A2:prices!C100,2,1),0)</f>
        <v>0</v>
      </c>
      <c r="O308">
        <f>E308*L308+G308*M308+I308*N308</f>
        <v>0</v>
      </c>
      <c r="P308">
        <f>C308*K308-O308</f>
        <v>0</v>
      </c>
    </row>
    <row r="309" spans="1:16">
      <c r="A309" t="s">
        <v>91</v>
      </c>
      <c r="B309">
        <v>42</v>
      </c>
      <c r="C309">
        <v>2</v>
      </c>
      <c r="D309" t="s">
        <v>57</v>
      </c>
      <c r="E309">
        <v>4</v>
      </c>
      <c r="F309" t="s">
        <v>60</v>
      </c>
      <c r="G309">
        <v>0</v>
      </c>
      <c r="I309">
        <v>0</v>
      </c>
      <c r="K309">
        <f>IFNA(VLOOKUP(D309,prices!A2:prices!C100,2,1),0)</f>
        <v>0</v>
      </c>
      <c r="L309">
        <f>IFNA(VLOOKUP(F309,prices!A2:prices!C100,2,1),0)</f>
        <v>0</v>
      </c>
      <c r="M309">
        <f>IFNA(VLOOKUP(H309,prices!A2:prices!C100,2,1),0)</f>
        <v>0</v>
      </c>
      <c r="N309">
        <f>IFNA(VLOOKUP(J309,prices!A2:prices!C100,2,1),0)</f>
        <v>0</v>
      </c>
      <c r="O309">
        <f>E309*L309+G309*M309+I309*N309</f>
        <v>0</v>
      </c>
      <c r="P309">
        <f>C309*K309-O309</f>
        <v>0</v>
      </c>
    </row>
    <row r="310" spans="1:16">
      <c r="A310" t="s">
        <v>91</v>
      </c>
      <c r="B310">
        <v>42</v>
      </c>
      <c r="C310">
        <v>2</v>
      </c>
      <c r="D310" t="s">
        <v>57</v>
      </c>
      <c r="E310">
        <v>4</v>
      </c>
      <c r="F310" t="s">
        <v>24</v>
      </c>
      <c r="G310">
        <v>0</v>
      </c>
      <c r="I310">
        <v>0</v>
      </c>
      <c r="K310">
        <f>IFNA(VLOOKUP(D310,prices!A2:prices!C100,2,1),0)</f>
        <v>0</v>
      </c>
      <c r="L310">
        <f>IFNA(VLOOKUP(F310,prices!A2:prices!C100,2,1),0)</f>
        <v>0</v>
      </c>
      <c r="M310">
        <f>IFNA(VLOOKUP(H310,prices!A2:prices!C100,2,1),0)</f>
        <v>0</v>
      </c>
      <c r="N310">
        <f>IFNA(VLOOKUP(J310,prices!A2:prices!C100,2,1),0)</f>
        <v>0</v>
      </c>
      <c r="O310">
        <f>E310*L310+G310*M310+I310*N310</f>
        <v>0</v>
      </c>
      <c r="P310">
        <f>C310*K310-O310</f>
        <v>0</v>
      </c>
    </row>
    <row r="311" spans="1:16">
      <c r="A311" t="s">
        <v>91</v>
      </c>
      <c r="B311">
        <v>126</v>
      </c>
      <c r="C311">
        <v>10</v>
      </c>
      <c r="D311" t="s">
        <v>21</v>
      </c>
      <c r="E311">
        <v>5</v>
      </c>
      <c r="F311" t="s">
        <v>14</v>
      </c>
      <c r="G311">
        <v>6</v>
      </c>
      <c r="H311" t="s">
        <v>9</v>
      </c>
      <c r="I311">
        <v>0</v>
      </c>
      <c r="K311">
        <f>IFNA(VLOOKUP(D311,prices!A2:prices!C100,2,1),0)</f>
        <v>0</v>
      </c>
      <c r="L311">
        <f>IFNA(VLOOKUP(F311,prices!A2:prices!C100,2,1),0)</f>
        <v>0</v>
      </c>
      <c r="M311">
        <f>IFNA(VLOOKUP(H311,prices!A2:prices!C100,2,1),0)</f>
        <v>0</v>
      </c>
      <c r="N311">
        <f>IFNA(VLOOKUP(J311,prices!A2:prices!C100,2,1),0)</f>
        <v>0</v>
      </c>
      <c r="O311">
        <f>E311*L311+G311*M311+I311*N311</f>
        <v>0</v>
      </c>
      <c r="P311">
        <f>C311*K311-O311</f>
        <v>0</v>
      </c>
    </row>
    <row r="312" spans="1:16">
      <c r="A312" t="s">
        <v>91</v>
      </c>
      <c r="B312">
        <v>126</v>
      </c>
      <c r="C312">
        <v>10</v>
      </c>
      <c r="D312" t="s">
        <v>21</v>
      </c>
      <c r="E312">
        <v>2</v>
      </c>
      <c r="F312" t="s">
        <v>19</v>
      </c>
      <c r="G312">
        <v>6</v>
      </c>
      <c r="H312" t="s">
        <v>9</v>
      </c>
      <c r="I312">
        <v>0</v>
      </c>
      <c r="K312">
        <f>IFNA(VLOOKUP(D312,prices!A2:prices!C100,2,1),0)</f>
        <v>0</v>
      </c>
      <c r="L312">
        <f>IFNA(VLOOKUP(F312,prices!A2:prices!C100,2,1),0)</f>
        <v>0</v>
      </c>
      <c r="M312">
        <f>IFNA(VLOOKUP(H312,prices!A2:prices!C100,2,1),0)</f>
        <v>0</v>
      </c>
      <c r="N312">
        <f>IFNA(VLOOKUP(J312,prices!A2:prices!C100,2,1),0)</f>
        <v>0</v>
      </c>
      <c r="O312">
        <f>E312*L312+G312*M312+I312*N312</f>
        <v>0</v>
      </c>
      <c r="P312">
        <f>C312*K312-O312</f>
        <v>0</v>
      </c>
    </row>
    <row r="313" spans="1:16">
      <c r="A313" t="s">
        <v>91</v>
      </c>
      <c r="B313">
        <v>126</v>
      </c>
      <c r="C313">
        <v>10</v>
      </c>
      <c r="D313" t="s">
        <v>21</v>
      </c>
      <c r="E313">
        <v>1</v>
      </c>
      <c r="F313" t="s">
        <v>8</v>
      </c>
      <c r="G313">
        <v>6</v>
      </c>
      <c r="H313" t="s">
        <v>9</v>
      </c>
      <c r="I313">
        <v>0</v>
      </c>
      <c r="K313">
        <f>IFNA(VLOOKUP(D313,prices!A2:prices!C100,2,1),0)</f>
        <v>0</v>
      </c>
      <c r="L313">
        <f>IFNA(VLOOKUP(F313,prices!A2:prices!C100,2,1),0)</f>
        <v>0</v>
      </c>
      <c r="M313">
        <f>IFNA(VLOOKUP(H313,prices!A2:prices!C100,2,1),0)</f>
        <v>0</v>
      </c>
      <c r="N313">
        <f>IFNA(VLOOKUP(J313,prices!A2:prices!C100,2,1),0)</f>
        <v>0</v>
      </c>
      <c r="O313">
        <f>E313*L313+G313*M313+I313*N313</f>
        <v>0</v>
      </c>
      <c r="P313">
        <f>C313*K313-O313</f>
        <v>0</v>
      </c>
    </row>
    <row r="314" spans="1:16">
      <c r="A314" t="s">
        <v>91</v>
      </c>
      <c r="B314">
        <v>126</v>
      </c>
      <c r="C314">
        <v>10</v>
      </c>
      <c r="D314" t="s">
        <v>21</v>
      </c>
      <c r="E314">
        <v>1</v>
      </c>
      <c r="F314" t="s">
        <v>142</v>
      </c>
      <c r="G314">
        <v>6</v>
      </c>
      <c r="H314" t="s">
        <v>9</v>
      </c>
      <c r="I314">
        <v>0</v>
      </c>
      <c r="K314">
        <f>IFNA(VLOOKUP(D314,prices!A2:prices!C100,2,1),0)</f>
        <v>0</v>
      </c>
      <c r="L314">
        <f>IFNA(VLOOKUP(F314,prices!A2:prices!C100,2,1),0)</f>
        <v>0</v>
      </c>
      <c r="M314">
        <f>IFNA(VLOOKUP(H314,prices!A2:prices!C100,2,1),0)</f>
        <v>0</v>
      </c>
      <c r="N314">
        <f>IFNA(VLOOKUP(J314,prices!A2:prices!C100,2,1),0)</f>
        <v>0</v>
      </c>
      <c r="O314">
        <f>E314*L314+G314*M314+I314*N314</f>
        <v>0</v>
      </c>
      <c r="P314">
        <f>C314*K314-O314</f>
        <v>0</v>
      </c>
    </row>
    <row r="315" spans="1:16">
      <c r="A315" t="s">
        <v>91</v>
      </c>
      <c r="B315">
        <v>126</v>
      </c>
      <c r="C315">
        <v>10</v>
      </c>
      <c r="D315" t="s">
        <v>21</v>
      </c>
      <c r="E315">
        <v>5</v>
      </c>
      <c r="F315" t="s">
        <v>14</v>
      </c>
      <c r="G315">
        <v>6</v>
      </c>
      <c r="H315" t="s">
        <v>12</v>
      </c>
      <c r="I315">
        <v>0</v>
      </c>
      <c r="K315">
        <f>IFNA(VLOOKUP(D315,prices!A2:prices!C100,2,1),0)</f>
        <v>0</v>
      </c>
      <c r="L315">
        <f>IFNA(VLOOKUP(F315,prices!A2:prices!C100,2,1),0)</f>
        <v>0</v>
      </c>
      <c r="M315">
        <f>IFNA(VLOOKUP(H315,prices!A2:prices!C100,2,1),0)</f>
        <v>0</v>
      </c>
      <c r="N315">
        <f>IFNA(VLOOKUP(J315,prices!A2:prices!C100,2,1),0)</f>
        <v>0</v>
      </c>
      <c r="O315">
        <f>E315*L315+G315*M315+I315*N315</f>
        <v>0</v>
      </c>
      <c r="P315">
        <f>C315*K315-O315</f>
        <v>0</v>
      </c>
    </row>
    <row r="316" spans="1:16">
      <c r="A316" t="s">
        <v>91</v>
      </c>
      <c r="B316">
        <v>126</v>
      </c>
      <c r="C316">
        <v>10</v>
      </c>
      <c r="D316" t="s">
        <v>21</v>
      </c>
      <c r="E316">
        <v>2</v>
      </c>
      <c r="F316" t="s">
        <v>19</v>
      </c>
      <c r="G316">
        <v>6</v>
      </c>
      <c r="H316" t="s">
        <v>12</v>
      </c>
      <c r="I316">
        <v>0</v>
      </c>
      <c r="K316">
        <f>IFNA(VLOOKUP(D316,prices!A2:prices!C100,2,1),0)</f>
        <v>0</v>
      </c>
      <c r="L316">
        <f>IFNA(VLOOKUP(F316,prices!A2:prices!C100,2,1),0)</f>
        <v>0</v>
      </c>
      <c r="M316">
        <f>IFNA(VLOOKUP(H316,prices!A2:prices!C100,2,1),0)</f>
        <v>0</v>
      </c>
      <c r="N316">
        <f>IFNA(VLOOKUP(J316,prices!A2:prices!C100,2,1),0)</f>
        <v>0</v>
      </c>
      <c r="O316">
        <f>E316*L316+G316*M316+I316*N316</f>
        <v>0</v>
      </c>
      <c r="P316">
        <f>C316*K316-O316</f>
        <v>0</v>
      </c>
    </row>
    <row r="317" spans="1:16">
      <c r="A317" t="s">
        <v>91</v>
      </c>
      <c r="B317">
        <v>126</v>
      </c>
      <c r="C317">
        <v>10</v>
      </c>
      <c r="D317" t="s">
        <v>21</v>
      </c>
      <c r="E317">
        <v>1</v>
      </c>
      <c r="F317" t="s">
        <v>8</v>
      </c>
      <c r="G317">
        <v>6</v>
      </c>
      <c r="H317" t="s">
        <v>12</v>
      </c>
      <c r="I317">
        <v>0</v>
      </c>
      <c r="K317">
        <f>IFNA(VLOOKUP(D317,prices!A2:prices!C100,2,1),0)</f>
        <v>0</v>
      </c>
      <c r="L317">
        <f>IFNA(VLOOKUP(F317,prices!A2:prices!C100,2,1),0)</f>
        <v>0</v>
      </c>
      <c r="M317">
        <f>IFNA(VLOOKUP(H317,prices!A2:prices!C100,2,1),0)</f>
        <v>0</v>
      </c>
      <c r="N317">
        <f>IFNA(VLOOKUP(J317,prices!A2:prices!C100,2,1),0)</f>
        <v>0</v>
      </c>
      <c r="O317">
        <f>E317*L317+G317*M317+I317*N317</f>
        <v>0</v>
      </c>
      <c r="P317">
        <f>C317*K317-O317</f>
        <v>0</v>
      </c>
    </row>
    <row r="318" spans="1:16">
      <c r="A318" t="s">
        <v>91</v>
      </c>
      <c r="B318">
        <v>126</v>
      </c>
      <c r="C318">
        <v>10</v>
      </c>
      <c r="D318" t="s">
        <v>21</v>
      </c>
      <c r="E318">
        <v>1</v>
      </c>
      <c r="F318" t="s">
        <v>142</v>
      </c>
      <c r="G318">
        <v>6</v>
      </c>
      <c r="H318" t="s">
        <v>12</v>
      </c>
      <c r="I318">
        <v>0</v>
      </c>
      <c r="K318">
        <f>IFNA(VLOOKUP(D318,prices!A2:prices!C100,2,1),0)</f>
        <v>0</v>
      </c>
      <c r="L318">
        <f>IFNA(VLOOKUP(F318,prices!A2:prices!C100,2,1),0)</f>
        <v>0</v>
      </c>
      <c r="M318">
        <f>IFNA(VLOOKUP(H318,prices!A2:prices!C100,2,1),0)</f>
        <v>0</v>
      </c>
      <c r="N318">
        <f>IFNA(VLOOKUP(J318,prices!A2:prices!C100,2,1),0)</f>
        <v>0</v>
      </c>
      <c r="O318">
        <f>E318*L318+G318*M318+I318*N318</f>
        <v>0</v>
      </c>
      <c r="P318">
        <f>C318*K318-O318</f>
        <v>0</v>
      </c>
    </row>
    <row r="319" spans="1:16">
      <c r="A319" t="s">
        <v>92</v>
      </c>
      <c r="B319">
        <v>28</v>
      </c>
      <c r="C319">
        <v>2</v>
      </c>
      <c r="D319" t="s">
        <v>57</v>
      </c>
      <c r="E319">
        <v>2</v>
      </c>
      <c r="F319" t="s">
        <v>60</v>
      </c>
      <c r="G319">
        <v>0</v>
      </c>
      <c r="I319">
        <v>0</v>
      </c>
      <c r="K319">
        <f>IFNA(VLOOKUP(D319,prices!A2:prices!C100,2,1),0)</f>
        <v>0</v>
      </c>
      <c r="L319">
        <f>IFNA(VLOOKUP(F319,prices!A2:prices!C100,2,1),0)</f>
        <v>0</v>
      </c>
      <c r="M319">
        <f>IFNA(VLOOKUP(H319,prices!A2:prices!C100,2,1),0)</f>
        <v>0</v>
      </c>
      <c r="N319">
        <f>IFNA(VLOOKUP(J319,prices!A2:prices!C100,2,1),0)</f>
        <v>0</v>
      </c>
      <c r="O319">
        <f>E319*L319+G319*M319+I319*N319</f>
        <v>0</v>
      </c>
      <c r="P319">
        <f>C319*K319-O319</f>
        <v>0</v>
      </c>
    </row>
    <row r="320" spans="1:16">
      <c r="A320" t="s">
        <v>92</v>
      </c>
      <c r="B320">
        <v>28</v>
      </c>
      <c r="C320">
        <v>2</v>
      </c>
      <c r="D320" t="s">
        <v>57</v>
      </c>
      <c r="E320">
        <v>2</v>
      </c>
      <c r="F320" t="s">
        <v>24</v>
      </c>
      <c r="G320">
        <v>0</v>
      </c>
      <c r="I320">
        <v>0</v>
      </c>
      <c r="K320">
        <f>IFNA(VLOOKUP(D320,prices!A2:prices!C100,2,1),0)</f>
        <v>0</v>
      </c>
      <c r="L320">
        <f>IFNA(VLOOKUP(F320,prices!A2:prices!C100,2,1),0)</f>
        <v>0</v>
      </c>
      <c r="M320">
        <f>IFNA(VLOOKUP(H320,prices!A2:prices!C100,2,1),0)</f>
        <v>0</v>
      </c>
      <c r="N320">
        <f>IFNA(VLOOKUP(J320,prices!A2:prices!C100,2,1),0)</f>
        <v>0</v>
      </c>
      <c r="O320">
        <f>E320*L320+G320*M320+I320*N320</f>
        <v>0</v>
      </c>
      <c r="P320">
        <f>C320*K320-O320</f>
        <v>0</v>
      </c>
    </row>
    <row r="321" spans="1:16">
      <c r="A321" t="s">
        <v>92</v>
      </c>
      <c r="B321">
        <v>84</v>
      </c>
      <c r="C321">
        <v>5</v>
      </c>
      <c r="D321" t="s">
        <v>17</v>
      </c>
      <c r="E321">
        <v>5</v>
      </c>
      <c r="F321" t="s">
        <v>14</v>
      </c>
      <c r="G321">
        <v>3</v>
      </c>
      <c r="H321" t="s">
        <v>60</v>
      </c>
      <c r="I321">
        <v>0</v>
      </c>
      <c r="K321">
        <f>IFNA(VLOOKUP(D321,prices!A2:prices!C100,2,1),0)</f>
        <v>0</v>
      </c>
      <c r="L321">
        <f>IFNA(VLOOKUP(F321,prices!A2:prices!C100,2,1),0)</f>
        <v>0</v>
      </c>
      <c r="M321">
        <f>IFNA(VLOOKUP(H321,prices!A2:prices!C100,2,1),0)</f>
        <v>0</v>
      </c>
      <c r="N321">
        <f>IFNA(VLOOKUP(J321,prices!A2:prices!C100,2,1),0)</f>
        <v>0</v>
      </c>
      <c r="O321">
        <f>E321*L321+G321*M321+I321*N321</f>
        <v>0</v>
      </c>
      <c r="P321">
        <f>C321*K321-O321</f>
        <v>0</v>
      </c>
    </row>
    <row r="322" spans="1:16">
      <c r="A322" t="s">
        <v>92</v>
      </c>
      <c r="B322">
        <v>84</v>
      </c>
      <c r="C322">
        <v>5</v>
      </c>
      <c r="D322" t="s">
        <v>17</v>
      </c>
      <c r="E322">
        <v>2</v>
      </c>
      <c r="F322" t="s">
        <v>19</v>
      </c>
      <c r="G322">
        <v>3</v>
      </c>
      <c r="H322" t="s">
        <v>60</v>
      </c>
      <c r="I322">
        <v>0</v>
      </c>
      <c r="K322">
        <f>IFNA(VLOOKUP(D322,prices!A2:prices!C100,2,1),0)</f>
        <v>0</v>
      </c>
      <c r="L322">
        <f>IFNA(VLOOKUP(F322,prices!A2:prices!C100,2,1),0)</f>
        <v>0</v>
      </c>
      <c r="M322">
        <f>IFNA(VLOOKUP(H322,prices!A2:prices!C100,2,1),0)</f>
        <v>0</v>
      </c>
      <c r="N322">
        <f>IFNA(VLOOKUP(J322,prices!A2:prices!C100,2,1),0)</f>
        <v>0</v>
      </c>
      <c r="O322">
        <f>E322*L322+G322*M322+I322*N322</f>
        <v>0</v>
      </c>
      <c r="P322">
        <f>C322*K322-O322</f>
        <v>0</v>
      </c>
    </row>
    <row r="323" spans="1:16">
      <c r="A323" t="s">
        <v>92</v>
      </c>
      <c r="B323">
        <v>84</v>
      </c>
      <c r="C323">
        <v>5</v>
      </c>
      <c r="D323" t="s">
        <v>17</v>
      </c>
      <c r="E323">
        <v>1</v>
      </c>
      <c r="F323" t="s">
        <v>8</v>
      </c>
      <c r="G323">
        <v>3</v>
      </c>
      <c r="H323" t="s">
        <v>60</v>
      </c>
      <c r="I323">
        <v>0</v>
      </c>
      <c r="K323">
        <f>IFNA(VLOOKUP(D323,prices!A2:prices!C100,2,1),0)</f>
        <v>0</v>
      </c>
      <c r="L323">
        <f>IFNA(VLOOKUP(F323,prices!A2:prices!C100,2,1),0)</f>
        <v>0</v>
      </c>
      <c r="M323">
        <f>IFNA(VLOOKUP(H323,prices!A2:prices!C100,2,1),0)</f>
        <v>0</v>
      </c>
      <c r="N323">
        <f>IFNA(VLOOKUP(J323,prices!A2:prices!C100,2,1),0)</f>
        <v>0</v>
      </c>
      <c r="O323">
        <f>E323*L323+G323*M323+I323*N323</f>
        <v>0</v>
      </c>
      <c r="P323">
        <f>C323*K323-O323</f>
        <v>0</v>
      </c>
    </row>
    <row r="324" spans="1:16">
      <c r="A324" t="s">
        <v>92</v>
      </c>
      <c r="B324">
        <v>84</v>
      </c>
      <c r="C324">
        <v>5</v>
      </c>
      <c r="D324" t="s">
        <v>17</v>
      </c>
      <c r="E324">
        <v>1</v>
      </c>
      <c r="F324" t="s">
        <v>142</v>
      </c>
      <c r="G324">
        <v>3</v>
      </c>
      <c r="H324" t="s">
        <v>60</v>
      </c>
      <c r="I324">
        <v>0</v>
      </c>
      <c r="K324">
        <f>IFNA(VLOOKUP(D324,prices!A2:prices!C100,2,1),0)</f>
        <v>0</v>
      </c>
      <c r="L324">
        <f>IFNA(VLOOKUP(F324,prices!A2:prices!C100,2,1),0)</f>
        <v>0</v>
      </c>
      <c r="M324">
        <f>IFNA(VLOOKUP(H324,prices!A2:prices!C100,2,1),0)</f>
        <v>0</v>
      </c>
      <c r="N324">
        <f>IFNA(VLOOKUP(J324,prices!A2:prices!C100,2,1),0)</f>
        <v>0</v>
      </c>
      <c r="O324">
        <f>E324*L324+G324*M324+I324*N324</f>
        <v>0</v>
      </c>
      <c r="P324">
        <f>C324*K324-O324</f>
        <v>0</v>
      </c>
    </row>
    <row r="325" spans="1:16">
      <c r="A325" t="s">
        <v>92</v>
      </c>
      <c r="B325">
        <v>42</v>
      </c>
      <c r="C325">
        <v>2</v>
      </c>
      <c r="D325" t="s">
        <v>131</v>
      </c>
      <c r="E325">
        <v>10</v>
      </c>
      <c r="F325" t="s">
        <v>141</v>
      </c>
      <c r="G325">
        <v>4</v>
      </c>
      <c r="H325" t="s">
        <v>24</v>
      </c>
      <c r="I325">
        <v>3</v>
      </c>
      <c r="J325" t="s">
        <v>45</v>
      </c>
      <c r="K325">
        <f>IFNA(VLOOKUP(D325,prices!A2:prices!C100,2,1),0)</f>
        <v>0</v>
      </c>
      <c r="L325">
        <f>IFNA(VLOOKUP(F325,prices!A2:prices!C100,2,1),0)</f>
        <v>0</v>
      </c>
      <c r="M325">
        <f>IFNA(VLOOKUP(H325,prices!A2:prices!C100,2,1),0)</f>
        <v>0</v>
      </c>
      <c r="N325">
        <f>IFNA(VLOOKUP(J325,prices!A2:prices!C100,2,1),0)</f>
        <v>0</v>
      </c>
      <c r="O325">
        <f>E325*L325+G325*M325+I325*N325</f>
        <v>0</v>
      </c>
      <c r="P325">
        <f>C325*K325-O325</f>
        <v>0</v>
      </c>
    </row>
    <row r="326" spans="1:16">
      <c r="A326" t="s">
        <v>92</v>
      </c>
      <c r="B326">
        <v>42</v>
      </c>
      <c r="C326">
        <v>2</v>
      </c>
      <c r="D326" t="s">
        <v>131</v>
      </c>
      <c r="E326">
        <v>14</v>
      </c>
      <c r="F326" t="s">
        <v>140</v>
      </c>
      <c r="G326">
        <v>4</v>
      </c>
      <c r="H326" t="s">
        <v>24</v>
      </c>
      <c r="I326">
        <v>3</v>
      </c>
      <c r="J326" t="s">
        <v>45</v>
      </c>
      <c r="K326">
        <f>IFNA(VLOOKUP(D326,prices!A2:prices!C100,2,1),0)</f>
        <v>0</v>
      </c>
      <c r="L326">
        <f>IFNA(VLOOKUP(F326,prices!A2:prices!C100,2,1),0)</f>
        <v>0</v>
      </c>
      <c r="M326">
        <f>IFNA(VLOOKUP(H326,prices!A2:prices!C100,2,1),0)</f>
        <v>0</v>
      </c>
      <c r="N326">
        <f>IFNA(VLOOKUP(J326,prices!A2:prices!C100,2,1),0)</f>
        <v>0</v>
      </c>
      <c r="O326">
        <f>E326*L326+G326*M326+I326*N326</f>
        <v>0</v>
      </c>
      <c r="P326">
        <f>C326*K326-O326</f>
        <v>0</v>
      </c>
    </row>
    <row r="327" spans="1:16">
      <c r="A327" t="s">
        <v>92</v>
      </c>
      <c r="B327">
        <v>42</v>
      </c>
      <c r="C327">
        <v>2</v>
      </c>
      <c r="D327" t="s">
        <v>131</v>
      </c>
      <c r="E327">
        <v>18</v>
      </c>
      <c r="F327" t="s">
        <v>139</v>
      </c>
      <c r="G327">
        <v>4</v>
      </c>
      <c r="H327" t="s">
        <v>24</v>
      </c>
      <c r="I327">
        <v>3</v>
      </c>
      <c r="J327" t="s">
        <v>45</v>
      </c>
      <c r="K327">
        <f>IFNA(VLOOKUP(D327,prices!A2:prices!C100,2,1),0)</f>
        <v>0</v>
      </c>
      <c r="L327">
        <f>IFNA(VLOOKUP(F327,prices!A2:prices!C100,2,1),0)</f>
        <v>0</v>
      </c>
      <c r="M327">
        <f>IFNA(VLOOKUP(H327,prices!A2:prices!C100,2,1),0)</f>
        <v>0</v>
      </c>
      <c r="N327">
        <f>IFNA(VLOOKUP(J327,prices!A2:prices!C100,2,1),0)</f>
        <v>0</v>
      </c>
      <c r="O327">
        <f>E327*L327+G327*M327+I327*N327</f>
        <v>0</v>
      </c>
      <c r="P327">
        <f>C327*K327-O327</f>
        <v>0</v>
      </c>
    </row>
    <row r="328" spans="1:16">
      <c r="A328" t="s">
        <v>92</v>
      </c>
      <c r="B328">
        <v>42</v>
      </c>
      <c r="C328">
        <v>2</v>
      </c>
      <c r="D328" t="s">
        <v>131</v>
      </c>
      <c r="E328">
        <v>10</v>
      </c>
      <c r="F328" t="s">
        <v>141</v>
      </c>
      <c r="G328">
        <v>4</v>
      </c>
      <c r="H328" t="s">
        <v>60</v>
      </c>
      <c r="I328">
        <v>3</v>
      </c>
      <c r="J328" t="s">
        <v>45</v>
      </c>
      <c r="K328">
        <f>IFNA(VLOOKUP(D328,prices!A2:prices!C100,2,1),0)</f>
        <v>0</v>
      </c>
      <c r="L328">
        <f>IFNA(VLOOKUP(F328,prices!A2:prices!C100,2,1),0)</f>
        <v>0</v>
      </c>
      <c r="M328">
        <f>IFNA(VLOOKUP(H328,prices!A2:prices!C100,2,1),0)</f>
        <v>0</v>
      </c>
      <c r="N328">
        <f>IFNA(VLOOKUP(J328,prices!A2:prices!C100,2,1),0)</f>
        <v>0</v>
      </c>
      <c r="O328">
        <f>E328*L328+G328*M328+I328*N328</f>
        <v>0</v>
      </c>
      <c r="P328">
        <f>C328*K328-O328</f>
        <v>0</v>
      </c>
    </row>
    <row r="329" spans="1:16">
      <c r="A329" t="s">
        <v>92</v>
      </c>
      <c r="B329">
        <v>42</v>
      </c>
      <c r="C329">
        <v>2</v>
      </c>
      <c r="D329" t="s">
        <v>131</v>
      </c>
      <c r="E329">
        <v>14</v>
      </c>
      <c r="F329" t="s">
        <v>140</v>
      </c>
      <c r="G329">
        <v>4</v>
      </c>
      <c r="H329" t="s">
        <v>60</v>
      </c>
      <c r="I329">
        <v>3</v>
      </c>
      <c r="J329" t="s">
        <v>45</v>
      </c>
      <c r="K329">
        <f>IFNA(VLOOKUP(D329,prices!A2:prices!C100,2,1),0)</f>
        <v>0</v>
      </c>
      <c r="L329">
        <f>IFNA(VLOOKUP(F329,prices!A2:prices!C100,2,1),0)</f>
        <v>0</v>
      </c>
      <c r="M329">
        <f>IFNA(VLOOKUP(H329,prices!A2:prices!C100,2,1),0)</f>
        <v>0</v>
      </c>
      <c r="N329">
        <f>IFNA(VLOOKUP(J329,prices!A2:prices!C100,2,1),0)</f>
        <v>0</v>
      </c>
      <c r="O329">
        <f>E329*L329+G329*M329+I329*N329</f>
        <v>0</v>
      </c>
      <c r="P329">
        <f>C329*K329-O329</f>
        <v>0</v>
      </c>
    </row>
    <row r="330" spans="1:16">
      <c r="A330" t="s">
        <v>92</v>
      </c>
      <c r="B330">
        <v>42</v>
      </c>
      <c r="C330">
        <v>2</v>
      </c>
      <c r="D330" t="s">
        <v>131</v>
      </c>
      <c r="E330">
        <v>18</v>
      </c>
      <c r="F330" t="s">
        <v>139</v>
      </c>
      <c r="G330">
        <v>4</v>
      </c>
      <c r="H330" t="s">
        <v>60</v>
      </c>
      <c r="I330">
        <v>3</v>
      </c>
      <c r="J330" t="s">
        <v>45</v>
      </c>
      <c r="K330">
        <f>IFNA(VLOOKUP(D330,prices!A2:prices!C100,2,1),0)</f>
        <v>0</v>
      </c>
      <c r="L330">
        <f>IFNA(VLOOKUP(F330,prices!A2:prices!C100,2,1),0)</f>
        <v>0</v>
      </c>
      <c r="M330">
        <f>IFNA(VLOOKUP(H330,prices!A2:prices!C100,2,1),0)</f>
        <v>0</v>
      </c>
      <c r="N330">
        <f>IFNA(VLOOKUP(J330,prices!A2:prices!C100,2,1),0)</f>
        <v>0</v>
      </c>
      <c r="O330">
        <f>E330*L330+G330*M330+I330*N330</f>
        <v>0</v>
      </c>
      <c r="P330">
        <f>C330*K330-O330</f>
        <v>0</v>
      </c>
    </row>
    <row r="331" spans="1:16">
      <c r="A331" t="s">
        <v>92</v>
      </c>
      <c r="B331">
        <v>42</v>
      </c>
      <c r="C331">
        <v>2</v>
      </c>
      <c r="D331" t="s">
        <v>131</v>
      </c>
      <c r="E331">
        <v>10</v>
      </c>
      <c r="F331" t="s">
        <v>141</v>
      </c>
      <c r="G331">
        <v>4</v>
      </c>
      <c r="H331" t="s">
        <v>24</v>
      </c>
      <c r="I331">
        <v>3</v>
      </c>
      <c r="J331" t="s">
        <v>9</v>
      </c>
      <c r="K331">
        <f>IFNA(VLOOKUP(D331,prices!A2:prices!C100,2,1),0)</f>
        <v>0</v>
      </c>
      <c r="L331">
        <f>IFNA(VLOOKUP(F331,prices!A2:prices!C100,2,1),0)</f>
        <v>0</v>
      </c>
      <c r="M331">
        <f>IFNA(VLOOKUP(H331,prices!A2:prices!C100,2,1),0)</f>
        <v>0</v>
      </c>
      <c r="N331">
        <f>IFNA(VLOOKUP(J331,prices!A2:prices!C100,2,1),0)</f>
        <v>0</v>
      </c>
      <c r="O331">
        <f>E331*L331+G331*M331+I331*N331</f>
        <v>0</v>
      </c>
      <c r="P331">
        <f>C331*K331-O331</f>
        <v>0</v>
      </c>
    </row>
    <row r="332" spans="1:16">
      <c r="A332" t="s">
        <v>92</v>
      </c>
      <c r="B332">
        <v>42</v>
      </c>
      <c r="C332">
        <v>2</v>
      </c>
      <c r="D332" t="s">
        <v>131</v>
      </c>
      <c r="E332">
        <v>14</v>
      </c>
      <c r="F332" t="s">
        <v>140</v>
      </c>
      <c r="G332">
        <v>4</v>
      </c>
      <c r="H332" t="s">
        <v>24</v>
      </c>
      <c r="I332">
        <v>3</v>
      </c>
      <c r="J332" t="s">
        <v>9</v>
      </c>
      <c r="K332">
        <f>IFNA(VLOOKUP(D332,prices!A2:prices!C100,2,1),0)</f>
        <v>0</v>
      </c>
      <c r="L332">
        <f>IFNA(VLOOKUP(F332,prices!A2:prices!C100,2,1),0)</f>
        <v>0</v>
      </c>
      <c r="M332">
        <f>IFNA(VLOOKUP(H332,prices!A2:prices!C100,2,1),0)</f>
        <v>0</v>
      </c>
      <c r="N332">
        <f>IFNA(VLOOKUP(J332,prices!A2:prices!C100,2,1),0)</f>
        <v>0</v>
      </c>
      <c r="O332">
        <f>E332*L332+G332*M332+I332*N332</f>
        <v>0</v>
      </c>
      <c r="P332">
        <f>C332*K332-O332</f>
        <v>0</v>
      </c>
    </row>
    <row r="333" spans="1:16">
      <c r="A333" t="s">
        <v>92</v>
      </c>
      <c r="B333">
        <v>42</v>
      </c>
      <c r="C333">
        <v>2</v>
      </c>
      <c r="D333" t="s">
        <v>131</v>
      </c>
      <c r="E333">
        <v>18</v>
      </c>
      <c r="F333" t="s">
        <v>139</v>
      </c>
      <c r="G333">
        <v>4</v>
      </c>
      <c r="H333" t="s">
        <v>24</v>
      </c>
      <c r="I333">
        <v>3</v>
      </c>
      <c r="J333" t="s">
        <v>9</v>
      </c>
      <c r="K333">
        <f>IFNA(VLOOKUP(D333,prices!A2:prices!C100,2,1),0)</f>
        <v>0</v>
      </c>
      <c r="L333">
        <f>IFNA(VLOOKUP(F333,prices!A2:prices!C100,2,1),0)</f>
        <v>0</v>
      </c>
      <c r="M333">
        <f>IFNA(VLOOKUP(H333,prices!A2:prices!C100,2,1),0)</f>
        <v>0</v>
      </c>
      <c r="N333">
        <f>IFNA(VLOOKUP(J333,prices!A2:prices!C100,2,1),0)</f>
        <v>0</v>
      </c>
      <c r="O333">
        <f>E333*L333+G333*M333+I333*N333</f>
        <v>0</v>
      </c>
      <c r="P333">
        <f>C333*K333-O333</f>
        <v>0</v>
      </c>
    </row>
    <row r="334" spans="1:16">
      <c r="A334" t="s">
        <v>92</v>
      </c>
      <c r="B334">
        <v>42</v>
      </c>
      <c r="C334">
        <v>2</v>
      </c>
      <c r="D334" t="s">
        <v>131</v>
      </c>
      <c r="E334">
        <v>10</v>
      </c>
      <c r="F334" t="s">
        <v>141</v>
      </c>
      <c r="G334">
        <v>4</v>
      </c>
      <c r="H334" t="s">
        <v>60</v>
      </c>
      <c r="I334">
        <v>3</v>
      </c>
      <c r="J334" t="s">
        <v>9</v>
      </c>
      <c r="K334">
        <f>IFNA(VLOOKUP(D334,prices!A2:prices!C100,2,1),0)</f>
        <v>0</v>
      </c>
      <c r="L334">
        <f>IFNA(VLOOKUP(F334,prices!A2:prices!C100,2,1),0)</f>
        <v>0</v>
      </c>
      <c r="M334">
        <f>IFNA(VLOOKUP(H334,prices!A2:prices!C100,2,1),0)</f>
        <v>0</v>
      </c>
      <c r="N334">
        <f>IFNA(VLOOKUP(J334,prices!A2:prices!C100,2,1),0)</f>
        <v>0</v>
      </c>
      <c r="O334">
        <f>E334*L334+G334*M334+I334*N334</f>
        <v>0</v>
      </c>
      <c r="P334">
        <f>C334*K334-O334</f>
        <v>0</v>
      </c>
    </row>
    <row r="335" spans="1:16">
      <c r="A335" t="s">
        <v>92</v>
      </c>
      <c r="B335">
        <v>42</v>
      </c>
      <c r="C335">
        <v>2</v>
      </c>
      <c r="D335" t="s">
        <v>131</v>
      </c>
      <c r="E335">
        <v>14</v>
      </c>
      <c r="F335" t="s">
        <v>140</v>
      </c>
      <c r="G335">
        <v>4</v>
      </c>
      <c r="H335" t="s">
        <v>60</v>
      </c>
      <c r="I335">
        <v>3</v>
      </c>
      <c r="J335" t="s">
        <v>9</v>
      </c>
      <c r="K335">
        <f>IFNA(VLOOKUP(D335,prices!A2:prices!C100,2,1),0)</f>
        <v>0</v>
      </c>
      <c r="L335">
        <f>IFNA(VLOOKUP(F335,prices!A2:prices!C100,2,1),0)</f>
        <v>0</v>
      </c>
      <c r="M335">
        <f>IFNA(VLOOKUP(H335,prices!A2:prices!C100,2,1),0)</f>
        <v>0</v>
      </c>
      <c r="N335">
        <f>IFNA(VLOOKUP(J335,prices!A2:prices!C100,2,1),0)</f>
        <v>0</v>
      </c>
      <c r="O335">
        <f>E335*L335+G335*M335+I335*N335</f>
        <v>0</v>
      </c>
      <c r="P335">
        <f>C335*K335-O335</f>
        <v>0</v>
      </c>
    </row>
    <row r="336" spans="1:16">
      <c r="A336" t="s">
        <v>92</v>
      </c>
      <c r="B336">
        <v>42</v>
      </c>
      <c r="C336">
        <v>2</v>
      </c>
      <c r="D336" t="s">
        <v>131</v>
      </c>
      <c r="E336">
        <v>18</v>
      </c>
      <c r="F336" t="s">
        <v>139</v>
      </c>
      <c r="G336">
        <v>4</v>
      </c>
      <c r="H336" t="s">
        <v>60</v>
      </c>
      <c r="I336">
        <v>3</v>
      </c>
      <c r="J336" t="s">
        <v>9</v>
      </c>
      <c r="K336">
        <f>IFNA(VLOOKUP(D336,prices!A2:prices!C100,2,1),0)</f>
        <v>0</v>
      </c>
      <c r="L336">
        <f>IFNA(VLOOKUP(F336,prices!A2:prices!C100,2,1),0)</f>
        <v>0</v>
      </c>
      <c r="M336">
        <f>IFNA(VLOOKUP(H336,prices!A2:prices!C100,2,1),0)</f>
        <v>0</v>
      </c>
      <c r="N336">
        <f>IFNA(VLOOKUP(J336,prices!A2:prices!C100,2,1),0)</f>
        <v>0</v>
      </c>
      <c r="O336">
        <f>E336*L336+G336*M336+I336*N336</f>
        <v>0</v>
      </c>
      <c r="P336">
        <f>C336*K336-O336</f>
        <v>0</v>
      </c>
    </row>
    <row r="337" spans="1:16">
      <c r="A337" t="s">
        <v>92</v>
      </c>
      <c r="B337">
        <v>42</v>
      </c>
      <c r="C337">
        <v>2</v>
      </c>
      <c r="D337" t="s">
        <v>131</v>
      </c>
      <c r="E337">
        <v>10</v>
      </c>
      <c r="F337" t="s">
        <v>141</v>
      </c>
      <c r="G337">
        <v>4</v>
      </c>
      <c r="H337" t="s">
        <v>24</v>
      </c>
      <c r="I337">
        <v>3</v>
      </c>
      <c r="J337" t="s">
        <v>54</v>
      </c>
      <c r="K337">
        <f>IFNA(VLOOKUP(D337,prices!A2:prices!C100,2,1),0)</f>
        <v>0</v>
      </c>
      <c r="L337">
        <f>IFNA(VLOOKUP(F337,prices!A2:prices!C100,2,1),0)</f>
        <v>0</v>
      </c>
      <c r="M337">
        <f>IFNA(VLOOKUP(H337,prices!A2:prices!C100,2,1),0)</f>
        <v>0</v>
      </c>
      <c r="N337">
        <f>IFNA(VLOOKUP(J337,prices!A2:prices!C100,2,1),0)</f>
        <v>0</v>
      </c>
      <c r="O337">
        <f>E337*L337+G337*M337+I337*N337</f>
        <v>0</v>
      </c>
      <c r="P337">
        <f>C337*K337-O337</f>
        <v>0</v>
      </c>
    </row>
    <row r="338" spans="1:16">
      <c r="A338" t="s">
        <v>92</v>
      </c>
      <c r="B338">
        <v>42</v>
      </c>
      <c r="C338">
        <v>2</v>
      </c>
      <c r="D338" t="s">
        <v>131</v>
      </c>
      <c r="E338">
        <v>14</v>
      </c>
      <c r="F338" t="s">
        <v>140</v>
      </c>
      <c r="G338">
        <v>4</v>
      </c>
      <c r="H338" t="s">
        <v>24</v>
      </c>
      <c r="I338">
        <v>3</v>
      </c>
      <c r="J338" t="s">
        <v>54</v>
      </c>
      <c r="K338">
        <f>IFNA(VLOOKUP(D338,prices!A2:prices!C100,2,1),0)</f>
        <v>0</v>
      </c>
      <c r="L338">
        <f>IFNA(VLOOKUP(F338,prices!A2:prices!C100,2,1),0)</f>
        <v>0</v>
      </c>
      <c r="M338">
        <f>IFNA(VLOOKUP(H338,prices!A2:prices!C100,2,1),0)</f>
        <v>0</v>
      </c>
      <c r="N338">
        <f>IFNA(VLOOKUP(J338,prices!A2:prices!C100,2,1),0)</f>
        <v>0</v>
      </c>
      <c r="O338">
        <f>E338*L338+G338*M338+I338*N338</f>
        <v>0</v>
      </c>
      <c r="P338">
        <f>C338*K338-O338</f>
        <v>0</v>
      </c>
    </row>
    <row r="339" spans="1:16">
      <c r="A339" t="s">
        <v>92</v>
      </c>
      <c r="B339">
        <v>42</v>
      </c>
      <c r="C339">
        <v>2</v>
      </c>
      <c r="D339" t="s">
        <v>131</v>
      </c>
      <c r="E339">
        <v>18</v>
      </c>
      <c r="F339" t="s">
        <v>139</v>
      </c>
      <c r="G339">
        <v>4</v>
      </c>
      <c r="H339" t="s">
        <v>24</v>
      </c>
      <c r="I339">
        <v>3</v>
      </c>
      <c r="J339" t="s">
        <v>54</v>
      </c>
      <c r="K339">
        <f>IFNA(VLOOKUP(D339,prices!A2:prices!C100,2,1),0)</f>
        <v>0</v>
      </c>
      <c r="L339">
        <f>IFNA(VLOOKUP(F339,prices!A2:prices!C100,2,1),0)</f>
        <v>0</v>
      </c>
      <c r="M339">
        <f>IFNA(VLOOKUP(H339,prices!A2:prices!C100,2,1),0)</f>
        <v>0</v>
      </c>
      <c r="N339">
        <f>IFNA(VLOOKUP(J339,prices!A2:prices!C100,2,1),0)</f>
        <v>0</v>
      </c>
      <c r="O339">
        <f>E339*L339+G339*M339+I339*N339</f>
        <v>0</v>
      </c>
      <c r="P339">
        <f>C339*K339-O339</f>
        <v>0</v>
      </c>
    </row>
    <row r="340" spans="1:16">
      <c r="A340" t="s">
        <v>92</v>
      </c>
      <c r="B340">
        <v>42</v>
      </c>
      <c r="C340">
        <v>2</v>
      </c>
      <c r="D340" t="s">
        <v>131</v>
      </c>
      <c r="E340">
        <v>10</v>
      </c>
      <c r="F340" t="s">
        <v>141</v>
      </c>
      <c r="G340">
        <v>4</v>
      </c>
      <c r="H340" t="s">
        <v>60</v>
      </c>
      <c r="I340">
        <v>3</v>
      </c>
      <c r="J340" t="s">
        <v>54</v>
      </c>
      <c r="K340">
        <f>IFNA(VLOOKUP(D340,prices!A2:prices!C100,2,1),0)</f>
        <v>0</v>
      </c>
      <c r="L340">
        <f>IFNA(VLOOKUP(F340,prices!A2:prices!C100,2,1),0)</f>
        <v>0</v>
      </c>
      <c r="M340">
        <f>IFNA(VLOOKUP(H340,prices!A2:prices!C100,2,1),0)</f>
        <v>0</v>
      </c>
      <c r="N340">
        <f>IFNA(VLOOKUP(J340,prices!A2:prices!C100,2,1),0)</f>
        <v>0</v>
      </c>
      <c r="O340">
        <f>E340*L340+G340*M340+I340*N340</f>
        <v>0</v>
      </c>
      <c r="P340">
        <f>C340*K340-O340</f>
        <v>0</v>
      </c>
    </row>
    <row r="341" spans="1:16">
      <c r="A341" t="s">
        <v>92</v>
      </c>
      <c r="B341">
        <v>42</v>
      </c>
      <c r="C341">
        <v>2</v>
      </c>
      <c r="D341" t="s">
        <v>131</v>
      </c>
      <c r="E341">
        <v>14</v>
      </c>
      <c r="F341" t="s">
        <v>140</v>
      </c>
      <c r="G341">
        <v>4</v>
      </c>
      <c r="H341" t="s">
        <v>60</v>
      </c>
      <c r="I341">
        <v>3</v>
      </c>
      <c r="J341" t="s">
        <v>54</v>
      </c>
      <c r="K341">
        <f>IFNA(VLOOKUP(D341,prices!A2:prices!C100,2,1),0)</f>
        <v>0</v>
      </c>
      <c r="L341">
        <f>IFNA(VLOOKUP(F341,prices!A2:prices!C100,2,1),0)</f>
        <v>0</v>
      </c>
      <c r="M341">
        <f>IFNA(VLOOKUP(H341,prices!A2:prices!C100,2,1),0)</f>
        <v>0</v>
      </c>
      <c r="N341">
        <f>IFNA(VLOOKUP(J341,prices!A2:prices!C100,2,1),0)</f>
        <v>0</v>
      </c>
      <c r="O341">
        <f>E341*L341+G341*M341+I341*N341</f>
        <v>0</v>
      </c>
      <c r="P341">
        <f>C341*K341-O341</f>
        <v>0</v>
      </c>
    </row>
    <row r="342" spans="1:16">
      <c r="A342" t="s">
        <v>92</v>
      </c>
      <c r="B342">
        <v>42</v>
      </c>
      <c r="C342">
        <v>2</v>
      </c>
      <c r="D342" t="s">
        <v>131</v>
      </c>
      <c r="E342">
        <v>18</v>
      </c>
      <c r="F342" t="s">
        <v>139</v>
      </c>
      <c r="G342">
        <v>4</v>
      </c>
      <c r="H342" t="s">
        <v>60</v>
      </c>
      <c r="I342">
        <v>3</v>
      </c>
      <c r="J342" t="s">
        <v>54</v>
      </c>
      <c r="K342">
        <f>IFNA(VLOOKUP(D342,prices!A2:prices!C100,2,1),0)</f>
        <v>0</v>
      </c>
      <c r="L342">
        <f>IFNA(VLOOKUP(F342,prices!A2:prices!C100,2,1),0)</f>
        <v>0</v>
      </c>
      <c r="M342">
        <f>IFNA(VLOOKUP(H342,prices!A2:prices!C100,2,1),0)</f>
        <v>0</v>
      </c>
      <c r="N342">
        <f>IFNA(VLOOKUP(J342,prices!A2:prices!C100,2,1),0)</f>
        <v>0</v>
      </c>
      <c r="O342">
        <f>E342*L342+G342*M342+I342*N342</f>
        <v>0</v>
      </c>
      <c r="P342">
        <f>C342*K342-O342</f>
        <v>0</v>
      </c>
    </row>
    <row r="343" spans="1:16">
      <c r="A343" t="s">
        <v>92</v>
      </c>
      <c r="B343">
        <v>42</v>
      </c>
      <c r="C343">
        <v>2</v>
      </c>
      <c r="D343" t="s">
        <v>131</v>
      </c>
      <c r="E343">
        <v>10</v>
      </c>
      <c r="F343" t="s">
        <v>141</v>
      </c>
      <c r="G343">
        <v>4</v>
      </c>
      <c r="H343" t="s">
        <v>24</v>
      </c>
      <c r="I343">
        <v>3</v>
      </c>
      <c r="J343" t="s">
        <v>51</v>
      </c>
      <c r="K343">
        <f>IFNA(VLOOKUP(D343,prices!A2:prices!C100,2,1),0)</f>
        <v>0</v>
      </c>
      <c r="L343">
        <f>IFNA(VLOOKUP(F343,prices!A2:prices!C100,2,1),0)</f>
        <v>0</v>
      </c>
      <c r="M343">
        <f>IFNA(VLOOKUP(H343,prices!A2:prices!C100,2,1),0)</f>
        <v>0</v>
      </c>
      <c r="N343">
        <f>IFNA(VLOOKUP(J343,prices!A2:prices!C100,2,1),0)</f>
        <v>0</v>
      </c>
      <c r="O343">
        <f>E343*L343+G343*M343+I343*N343</f>
        <v>0</v>
      </c>
      <c r="P343">
        <f>C343*K343-O343</f>
        <v>0</v>
      </c>
    </row>
    <row r="344" spans="1:16">
      <c r="A344" t="s">
        <v>92</v>
      </c>
      <c r="B344">
        <v>42</v>
      </c>
      <c r="C344">
        <v>2</v>
      </c>
      <c r="D344" t="s">
        <v>131</v>
      </c>
      <c r="E344">
        <v>14</v>
      </c>
      <c r="F344" t="s">
        <v>140</v>
      </c>
      <c r="G344">
        <v>4</v>
      </c>
      <c r="H344" t="s">
        <v>24</v>
      </c>
      <c r="I344">
        <v>3</v>
      </c>
      <c r="J344" t="s">
        <v>51</v>
      </c>
      <c r="K344">
        <f>IFNA(VLOOKUP(D344,prices!A2:prices!C100,2,1),0)</f>
        <v>0</v>
      </c>
      <c r="L344">
        <f>IFNA(VLOOKUP(F344,prices!A2:prices!C100,2,1),0)</f>
        <v>0</v>
      </c>
      <c r="M344">
        <f>IFNA(VLOOKUP(H344,prices!A2:prices!C100,2,1),0)</f>
        <v>0</v>
      </c>
      <c r="N344">
        <f>IFNA(VLOOKUP(J344,prices!A2:prices!C100,2,1),0)</f>
        <v>0</v>
      </c>
      <c r="O344">
        <f>E344*L344+G344*M344+I344*N344</f>
        <v>0</v>
      </c>
      <c r="P344">
        <f>C344*K344-O344</f>
        <v>0</v>
      </c>
    </row>
    <row r="345" spans="1:16">
      <c r="A345" t="s">
        <v>92</v>
      </c>
      <c r="B345">
        <v>42</v>
      </c>
      <c r="C345">
        <v>2</v>
      </c>
      <c r="D345" t="s">
        <v>131</v>
      </c>
      <c r="E345">
        <v>18</v>
      </c>
      <c r="F345" t="s">
        <v>139</v>
      </c>
      <c r="G345">
        <v>4</v>
      </c>
      <c r="H345" t="s">
        <v>24</v>
      </c>
      <c r="I345">
        <v>3</v>
      </c>
      <c r="J345" t="s">
        <v>51</v>
      </c>
      <c r="K345">
        <f>IFNA(VLOOKUP(D345,prices!A2:prices!C100,2,1),0)</f>
        <v>0</v>
      </c>
      <c r="L345">
        <f>IFNA(VLOOKUP(F345,prices!A2:prices!C100,2,1),0)</f>
        <v>0</v>
      </c>
      <c r="M345">
        <f>IFNA(VLOOKUP(H345,prices!A2:prices!C100,2,1),0)</f>
        <v>0</v>
      </c>
      <c r="N345">
        <f>IFNA(VLOOKUP(J345,prices!A2:prices!C100,2,1),0)</f>
        <v>0</v>
      </c>
      <c r="O345">
        <f>E345*L345+G345*M345+I345*N345</f>
        <v>0</v>
      </c>
      <c r="P345">
        <f>C345*K345-O345</f>
        <v>0</v>
      </c>
    </row>
    <row r="346" spans="1:16">
      <c r="A346" t="s">
        <v>92</v>
      </c>
      <c r="B346">
        <v>42</v>
      </c>
      <c r="C346">
        <v>2</v>
      </c>
      <c r="D346" t="s">
        <v>131</v>
      </c>
      <c r="E346">
        <v>10</v>
      </c>
      <c r="F346" t="s">
        <v>141</v>
      </c>
      <c r="G346">
        <v>4</v>
      </c>
      <c r="H346" t="s">
        <v>60</v>
      </c>
      <c r="I346">
        <v>3</v>
      </c>
      <c r="J346" t="s">
        <v>51</v>
      </c>
      <c r="K346">
        <f>IFNA(VLOOKUP(D346,prices!A2:prices!C100,2,1),0)</f>
        <v>0</v>
      </c>
      <c r="L346">
        <f>IFNA(VLOOKUP(F346,prices!A2:prices!C100,2,1),0)</f>
        <v>0</v>
      </c>
      <c r="M346">
        <f>IFNA(VLOOKUP(H346,prices!A2:prices!C100,2,1),0)</f>
        <v>0</v>
      </c>
      <c r="N346">
        <f>IFNA(VLOOKUP(J346,prices!A2:prices!C100,2,1),0)</f>
        <v>0</v>
      </c>
      <c r="O346">
        <f>E346*L346+G346*M346+I346*N346</f>
        <v>0</v>
      </c>
      <c r="P346">
        <f>C346*K346-O346</f>
        <v>0</v>
      </c>
    </row>
    <row r="347" spans="1:16">
      <c r="A347" t="s">
        <v>92</v>
      </c>
      <c r="B347">
        <v>42</v>
      </c>
      <c r="C347">
        <v>2</v>
      </c>
      <c r="D347" t="s">
        <v>131</v>
      </c>
      <c r="E347">
        <v>14</v>
      </c>
      <c r="F347" t="s">
        <v>140</v>
      </c>
      <c r="G347">
        <v>4</v>
      </c>
      <c r="H347" t="s">
        <v>60</v>
      </c>
      <c r="I347">
        <v>3</v>
      </c>
      <c r="J347" t="s">
        <v>51</v>
      </c>
      <c r="K347">
        <f>IFNA(VLOOKUP(D347,prices!A2:prices!C100,2,1),0)</f>
        <v>0</v>
      </c>
      <c r="L347">
        <f>IFNA(VLOOKUP(F347,prices!A2:prices!C100,2,1),0)</f>
        <v>0</v>
      </c>
      <c r="M347">
        <f>IFNA(VLOOKUP(H347,prices!A2:prices!C100,2,1),0)</f>
        <v>0</v>
      </c>
      <c r="N347">
        <f>IFNA(VLOOKUP(J347,prices!A2:prices!C100,2,1),0)</f>
        <v>0</v>
      </c>
      <c r="O347">
        <f>E347*L347+G347*M347+I347*N347</f>
        <v>0</v>
      </c>
      <c r="P347">
        <f>C347*K347-O347</f>
        <v>0</v>
      </c>
    </row>
    <row r="348" spans="1:16">
      <c r="A348" t="s">
        <v>92</v>
      </c>
      <c r="B348">
        <v>42</v>
      </c>
      <c r="C348">
        <v>2</v>
      </c>
      <c r="D348" t="s">
        <v>131</v>
      </c>
      <c r="E348">
        <v>18</v>
      </c>
      <c r="F348" t="s">
        <v>139</v>
      </c>
      <c r="G348">
        <v>4</v>
      </c>
      <c r="H348" t="s">
        <v>60</v>
      </c>
      <c r="I348">
        <v>3</v>
      </c>
      <c r="J348" t="s">
        <v>51</v>
      </c>
      <c r="K348">
        <f>IFNA(VLOOKUP(D348,prices!A2:prices!C100,2,1),0)</f>
        <v>0</v>
      </c>
      <c r="L348">
        <f>IFNA(VLOOKUP(F348,prices!A2:prices!C100,2,1),0)</f>
        <v>0</v>
      </c>
      <c r="M348">
        <f>IFNA(VLOOKUP(H348,prices!A2:prices!C100,2,1),0)</f>
        <v>0</v>
      </c>
      <c r="N348">
        <f>IFNA(VLOOKUP(J348,prices!A2:prices!C100,2,1),0)</f>
        <v>0</v>
      </c>
      <c r="O348">
        <f>E348*L348+G348*M348+I348*N348</f>
        <v>0</v>
      </c>
      <c r="P348">
        <f>C348*K348-O348</f>
        <v>0</v>
      </c>
    </row>
    <row r="349" spans="1:16">
      <c r="A349" t="s">
        <v>92</v>
      </c>
      <c r="B349">
        <v>42</v>
      </c>
      <c r="C349">
        <v>2</v>
      </c>
      <c r="D349" t="s">
        <v>131</v>
      </c>
      <c r="E349">
        <v>10</v>
      </c>
      <c r="F349" t="s">
        <v>141</v>
      </c>
      <c r="G349">
        <v>4</v>
      </c>
      <c r="H349" t="s">
        <v>24</v>
      </c>
      <c r="I349">
        <v>3</v>
      </c>
      <c r="J349" t="s">
        <v>26</v>
      </c>
      <c r="K349">
        <f>IFNA(VLOOKUP(D349,prices!A2:prices!C100,2,1),0)</f>
        <v>0</v>
      </c>
      <c r="L349">
        <f>IFNA(VLOOKUP(F349,prices!A2:prices!C100,2,1),0)</f>
        <v>0</v>
      </c>
      <c r="M349">
        <f>IFNA(VLOOKUP(H349,prices!A2:prices!C100,2,1),0)</f>
        <v>0</v>
      </c>
      <c r="N349">
        <f>IFNA(VLOOKUP(J349,prices!A2:prices!C100,2,1),0)</f>
        <v>0</v>
      </c>
      <c r="O349">
        <f>E349*L349+G349*M349+I349*N349</f>
        <v>0</v>
      </c>
      <c r="P349">
        <f>C349*K349-O349</f>
        <v>0</v>
      </c>
    </row>
    <row r="350" spans="1:16">
      <c r="A350" t="s">
        <v>92</v>
      </c>
      <c r="B350">
        <v>42</v>
      </c>
      <c r="C350">
        <v>2</v>
      </c>
      <c r="D350" t="s">
        <v>131</v>
      </c>
      <c r="E350">
        <v>14</v>
      </c>
      <c r="F350" t="s">
        <v>140</v>
      </c>
      <c r="G350">
        <v>4</v>
      </c>
      <c r="H350" t="s">
        <v>24</v>
      </c>
      <c r="I350">
        <v>3</v>
      </c>
      <c r="J350" t="s">
        <v>26</v>
      </c>
      <c r="K350">
        <f>IFNA(VLOOKUP(D350,prices!A2:prices!C100,2,1),0)</f>
        <v>0</v>
      </c>
      <c r="L350">
        <f>IFNA(VLOOKUP(F350,prices!A2:prices!C100,2,1),0)</f>
        <v>0</v>
      </c>
      <c r="M350">
        <f>IFNA(VLOOKUP(H350,prices!A2:prices!C100,2,1),0)</f>
        <v>0</v>
      </c>
      <c r="N350">
        <f>IFNA(VLOOKUP(J350,prices!A2:prices!C100,2,1),0)</f>
        <v>0</v>
      </c>
      <c r="O350">
        <f>E350*L350+G350*M350+I350*N350</f>
        <v>0</v>
      </c>
      <c r="P350">
        <f>C350*K350-O350</f>
        <v>0</v>
      </c>
    </row>
    <row r="351" spans="1:16">
      <c r="A351" t="s">
        <v>92</v>
      </c>
      <c r="B351">
        <v>42</v>
      </c>
      <c r="C351">
        <v>2</v>
      </c>
      <c r="D351" t="s">
        <v>131</v>
      </c>
      <c r="E351">
        <v>18</v>
      </c>
      <c r="F351" t="s">
        <v>139</v>
      </c>
      <c r="G351">
        <v>4</v>
      </c>
      <c r="H351" t="s">
        <v>24</v>
      </c>
      <c r="I351">
        <v>3</v>
      </c>
      <c r="J351" t="s">
        <v>26</v>
      </c>
      <c r="K351">
        <f>IFNA(VLOOKUP(D351,prices!A2:prices!C100,2,1),0)</f>
        <v>0</v>
      </c>
      <c r="L351">
        <f>IFNA(VLOOKUP(F351,prices!A2:prices!C100,2,1),0)</f>
        <v>0</v>
      </c>
      <c r="M351">
        <f>IFNA(VLOOKUP(H351,prices!A2:prices!C100,2,1),0)</f>
        <v>0</v>
      </c>
      <c r="N351">
        <f>IFNA(VLOOKUP(J351,prices!A2:prices!C100,2,1),0)</f>
        <v>0</v>
      </c>
      <c r="O351">
        <f>E351*L351+G351*M351+I351*N351</f>
        <v>0</v>
      </c>
      <c r="P351">
        <f>C351*K351-O351</f>
        <v>0</v>
      </c>
    </row>
    <row r="352" spans="1:16">
      <c r="A352" t="s">
        <v>92</v>
      </c>
      <c r="B352">
        <v>42</v>
      </c>
      <c r="C352">
        <v>2</v>
      </c>
      <c r="D352" t="s">
        <v>131</v>
      </c>
      <c r="E352">
        <v>10</v>
      </c>
      <c r="F352" t="s">
        <v>141</v>
      </c>
      <c r="G352">
        <v>4</v>
      </c>
      <c r="H352" t="s">
        <v>60</v>
      </c>
      <c r="I352">
        <v>3</v>
      </c>
      <c r="J352" t="s">
        <v>26</v>
      </c>
      <c r="K352">
        <f>IFNA(VLOOKUP(D352,prices!A2:prices!C100,2,1),0)</f>
        <v>0</v>
      </c>
      <c r="L352">
        <f>IFNA(VLOOKUP(F352,prices!A2:prices!C100,2,1),0)</f>
        <v>0</v>
      </c>
      <c r="M352">
        <f>IFNA(VLOOKUP(H352,prices!A2:prices!C100,2,1),0)</f>
        <v>0</v>
      </c>
      <c r="N352">
        <f>IFNA(VLOOKUP(J352,prices!A2:prices!C100,2,1),0)</f>
        <v>0</v>
      </c>
      <c r="O352">
        <f>E352*L352+G352*M352+I352*N352</f>
        <v>0</v>
      </c>
      <c r="P352">
        <f>C352*K352-O352</f>
        <v>0</v>
      </c>
    </row>
    <row r="353" spans="1:16">
      <c r="A353" t="s">
        <v>92</v>
      </c>
      <c r="B353">
        <v>42</v>
      </c>
      <c r="C353">
        <v>2</v>
      </c>
      <c r="D353" t="s">
        <v>131</v>
      </c>
      <c r="E353">
        <v>14</v>
      </c>
      <c r="F353" t="s">
        <v>140</v>
      </c>
      <c r="G353">
        <v>4</v>
      </c>
      <c r="H353" t="s">
        <v>60</v>
      </c>
      <c r="I353">
        <v>3</v>
      </c>
      <c r="J353" t="s">
        <v>26</v>
      </c>
      <c r="K353">
        <f>IFNA(VLOOKUP(D353,prices!A2:prices!C100,2,1),0)</f>
        <v>0</v>
      </c>
      <c r="L353">
        <f>IFNA(VLOOKUP(F353,prices!A2:prices!C100,2,1),0)</f>
        <v>0</v>
      </c>
      <c r="M353">
        <f>IFNA(VLOOKUP(H353,prices!A2:prices!C100,2,1),0)</f>
        <v>0</v>
      </c>
      <c r="N353">
        <f>IFNA(VLOOKUP(J353,prices!A2:prices!C100,2,1),0)</f>
        <v>0</v>
      </c>
      <c r="O353">
        <f>E353*L353+G353*M353+I353*N353</f>
        <v>0</v>
      </c>
      <c r="P353">
        <f>C353*K353-O353</f>
        <v>0</v>
      </c>
    </row>
    <row r="354" spans="1:16">
      <c r="A354" t="s">
        <v>92</v>
      </c>
      <c r="B354">
        <v>42</v>
      </c>
      <c r="C354">
        <v>2</v>
      </c>
      <c r="D354" t="s">
        <v>131</v>
      </c>
      <c r="E354">
        <v>18</v>
      </c>
      <c r="F354" t="s">
        <v>139</v>
      </c>
      <c r="G354">
        <v>4</v>
      </c>
      <c r="H354" t="s">
        <v>60</v>
      </c>
      <c r="I354">
        <v>3</v>
      </c>
      <c r="J354" t="s">
        <v>26</v>
      </c>
      <c r="K354">
        <f>IFNA(VLOOKUP(D354,prices!A2:prices!C100,2,1),0)</f>
        <v>0</v>
      </c>
      <c r="L354">
        <f>IFNA(VLOOKUP(F354,prices!A2:prices!C100,2,1),0)</f>
        <v>0</v>
      </c>
      <c r="M354">
        <f>IFNA(VLOOKUP(H354,prices!A2:prices!C100,2,1),0)</f>
        <v>0</v>
      </c>
      <c r="N354">
        <f>IFNA(VLOOKUP(J354,prices!A2:prices!C100,2,1),0)</f>
        <v>0</v>
      </c>
      <c r="O354">
        <f>E354*L354+G354*M354+I354*N354</f>
        <v>0</v>
      </c>
      <c r="P354">
        <f>C354*K354-O354</f>
        <v>0</v>
      </c>
    </row>
    <row r="355" spans="1:16">
      <c r="A355" t="s">
        <v>93</v>
      </c>
      <c r="B355">
        <v>42</v>
      </c>
      <c r="C355">
        <v>2</v>
      </c>
      <c r="D355" t="s">
        <v>53</v>
      </c>
      <c r="E355">
        <v>3</v>
      </c>
      <c r="F355" t="s">
        <v>143</v>
      </c>
      <c r="G355">
        <v>0</v>
      </c>
      <c r="I355">
        <v>0</v>
      </c>
      <c r="K355">
        <f>IFNA(VLOOKUP(D355,prices!A2:prices!C100,2,1),0)</f>
        <v>0</v>
      </c>
      <c r="L355">
        <f>IFNA(VLOOKUP(F355,prices!A2:prices!C100,2,1),0)</f>
        <v>0</v>
      </c>
      <c r="M355">
        <f>IFNA(VLOOKUP(H355,prices!A2:prices!C100,2,1),0)</f>
        <v>0</v>
      </c>
      <c r="N355">
        <f>IFNA(VLOOKUP(J355,prices!A2:prices!C100,2,1),0)</f>
        <v>0</v>
      </c>
      <c r="O355">
        <f>E355*L355+G355*M355+I355*N355</f>
        <v>0</v>
      </c>
      <c r="P355">
        <f>C355*K355-O355</f>
        <v>0</v>
      </c>
    </row>
    <row r="356" spans="1:16">
      <c r="A356" t="s">
        <v>93</v>
      </c>
      <c r="B356">
        <v>42</v>
      </c>
      <c r="C356">
        <v>2</v>
      </c>
      <c r="D356" t="s">
        <v>53</v>
      </c>
      <c r="E356">
        <v>3</v>
      </c>
      <c r="F356" t="s">
        <v>5</v>
      </c>
      <c r="G356">
        <v>0</v>
      </c>
      <c r="I356">
        <v>0</v>
      </c>
      <c r="K356">
        <f>IFNA(VLOOKUP(D356,prices!A2:prices!C100,2,1),0)</f>
        <v>0</v>
      </c>
      <c r="L356">
        <f>IFNA(VLOOKUP(F356,prices!A2:prices!C100,2,1),0)</f>
        <v>0</v>
      </c>
      <c r="M356">
        <f>IFNA(VLOOKUP(H356,prices!A2:prices!C100,2,1),0)</f>
        <v>0</v>
      </c>
      <c r="N356">
        <f>IFNA(VLOOKUP(J356,prices!A2:prices!C100,2,1),0)</f>
        <v>0</v>
      </c>
      <c r="O356">
        <f>E356*L356+G356*M356+I356*N356</f>
        <v>0</v>
      </c>
      <c r="P356">
        <f>C356*K356-O356</f>
        <v>0</v>
      </c>
    </row>
    <row r="357" spans="1:16">
      <c r="A357" t="s">
        <v>93</v>
      </c>
      <c r="B357">
        <v>42</v>
      </c>
      <c r="C357">
        <v>2</v>
      </c>
      <c r="D357" t="s">
        <v>53</v>
      </c>
      <c r="E357">
        <v>3</v>
      </c>
      <c r="F357" t="s">
        <v>26</v>
      </c>
      <c r="G357">
        <v>0</v>
      </c>
      <c r="I357">
        <v>0</v>
      </c>
      <c r="K357">
        <f>IFNA(VLOOKUP(D357,prices!A2:prices!C100,2,1),0)</f>
        <v>0</v>
      </c>
      <c r="L357">
        <f>IFNA(VLOOKUP(F357,prices!A2:prices!C100,2,1),0)</f>
        <v>0</v>
      </c>
      <c r="M357">
        <f>IFNA(VLOOKUP(H357,prices!A2:prices!C100,2,1),0)</f>
        <v>0</v>
      </c>
      <c r="N357">
        <f>IFNA(VLOOKUP(J357,prices!A2:prices!C100,2,1),0)</f>
        <v>0</v>
      </c>
      <c r="O357">
        <f>E357*L357+G357*M357+I357*N357</f>
        <v>0</v>
      </c>
      <c r="P357">
        <f>C357*K357-O357</f>
        <v>0</v>
      </c>
    </row>
    <row r="358" spans="1:16">
      <c r="A358" t="s">
        <v>93</v>
      </c>
      <c r="B358">
        <v>126</v>
      </c>
      <c r="C358">
        <v>10</v>
      </c>
      <c r="D358" t="s">
        <v>4</v>
      </c>
      <c r="E358">
        <v>2</v>
      </c>
      <c r="F358" t="s">
        <v>10</v>
      </c>
      <c r="G358">
        <v>2</v>
      </c>
      <c r="H358" t="s">
        <v>133</v>
      </c>
      <c r="I358">
        <v>0</v>
      </c>
      <c r="K358">
        <f>IFNA(VLOOKUP(D358,prices!A2:prices!C100,2,1),0)</f>
        <v>0</v>
      </c>
      <c r="L358">
        <f>IFNA(VLOOKUP(F358,prices!A2:prices!C100,2,1),0)</f>
        <v>0</v>
      </c>
      <c r="M358">
        <f>IFNA(VLOOKUP(H358,prices!A2:prices!C100,2,1),0)</f>
        <v>0</v>
      </c>
      <c r="N358">
        <f>IFNA(VLOOKUP(J358,prices!A2:prices!C100,2,1),0)</f>
        <v>0</v>
      </c>
      <c r="O358">
        <f>E358*L358+G358*M358+I358*N358</f>
        <v>0</v>
      </c>
      <c r="P358">
        <f>C358*K358-O358</f>
        <v>0</v>
      </c>
    </row>
    <row r="359" spans="1:16">
      <c r="A359" t="s">
        <v>93</v>
      </c>
      <c r="B359">
        <v>126</v>
      </c>
      <c r="C359">
        <v>10</v>
      </c>
      <c r="D359" t="s">
        <v>4</v>
      </c>
      <c r="E359">
        <v>2</v>
      </c>
      <c r="F359" t="s">
        <v>10</v>
      </c>
      <c r="G359">
        <v>2</v>
      </c>
      <c r="H359" t="s">
        <v>131</v>
      </c>
      <c r="I359">
        <v>0</v>
      </c>
      <c r="K359">
        <f>IFNA(VLOOKUP(D359,prices!A2:prices!C100,2,1),0)</f>
        <v>0</v>
      </c>
      <c r="L359">
        <f>IFNA(VLOOKUP(F359,prices!A2:prices!C100,2,1),0)</f>
        <v>0</v>
      </c>
      <c r="M359">
        <f>IFNA(VLOOKUP(H359,prices!A2:prices!C100,2,1),0)</f>
        <v>0</v>
      </c>
      <c r="N359">
        <f>IFNA(VLOOKUP(J359,prices!A2:prices!C100,2,1),0)</f>
        <v>0</v>
      </c>
      <c r="O359">
        <f>E359*L359+G359*M359+I359*N359</f>
        <v>0</v>
      </c>
      <c r="P359">
        <f>C359*K359-O359</f>
        <v>0</v>
      </c>
    </row>
    <row r="360" spans="1:16">
      <c r="A360" t="s">
        <v>93</v>
      </c>
      <c r="B360">
        <v>126</v>
      </c>
      <c r="C360">
        <v>10</v>
      </c>
      <c r="D360" t="s">
        <v>16</v>
      </c>
      <c r="E360">
        <v>4</v>
      </c>
      <c r="F360" t="s">
        <v>9</v>
      </c>
      <c r="G360">
        <v>0</v>
      </c>
      <c r="I360">
        <v>0</v>
      </c>
      <c r="K360">
        <f>IFNA(VLOOKUP(D360,prices!A2:prices!C100,2,1),0)</f>
        <v>0</v>
      </c>
      <c r="L360">
        <f>IFNA(VLOOKUP(F360,prices!A2:prices!C100,2,1),0)</f>
        <v>0</v>
      </c>
      <c r="M360">
        <f>IFNA(VLOOKUP(H360,prices!A2:prices!C100,2,1),0)</f>
        <v>0</v>
      </c>
      <c r="N360">
        <f>IFNA(VLOOKUP(J360,prices!A2:prices!C100,2,1),0)</f>
        <v>0</v>
      </c>
      <c r="O360">
        <f>E360*L360+G360*M360+I360*N360</f>
        <v>0</v>
      </c>
      <c r="P360">
        <f>C360*K360-O360</f>
        <v>0</v>
      </c>
    </row>
    <row r="361" spans="1:16">
      <c r="A361" t="s">
        <v>93</v>
      </c>
      <c r="B361">
        <v>126</v>
      </c>
      <c r="C361">
        <v>10</v>
      </c>
      <c r="D361" t="s">
        <v>16</v>
      </c>
      <c r="E361">
        <v>4</v>
      </c>
      <c r="F361" t="s">
        <v>6</v>
      </c>
      <c r="G361">
        <v>0</v>
      </c>
      <c r="I361">
        <v>0</v>
      </c>
      <c r="K361">
        <f>IFNA(VLOOKUP(D361,prices!A2:prices!C100,2,1),0)</f>
        <v>0</v>
      </c>
      <c r="L361">
        <f>IFNA(VLOOKUP(F361,prices!A2:prices!C100,2,1),0)</f>
        <v>0</v>
      </c>
      <c r="M361">
        <f>IFNA(VLOOKUP(H361,prices!A2:prices!C100,2,1),0)</f>
        <v>0</v>
      </c>
      <c r="N361">
        <f>IFNA(VLOOKUP(J361,prices!A2:prices!C100,2,1),0)</f>
        <v>0</v>
      </c>
      <c r="O361">
        <f>E361*L361+G361*M361+I361*N361</f>
        <v>0</v>
      </c>
      <c r="P361">
        <f>C361*K361-O361</f>
        <v>0</v>
      </c>
    </row>
    <row r="362" spans="1:16">
      <c r="A362" t="s">
        <v>93</v>
      </c>
      <c r="B362">
        <v>126</v>
      </c>
      <c r="C362">
        <v>10</v>
      </c>
      <c r="D362" t="s">
        <v>16</v>
      </c>
      <c r="E362">
        <v>4</v>
      </c>
      <c r="F362" t="s">
        <v>144</v>
      </c>
      <c r="G362">
        <v>0</v>
      </c>
      <c r="I362">
        <v>0</v>
      </c>
      <c r="K362">
        <f>IFNA(VLOOKUP(D362,prices!A2:prices!C100,2,1),0)</f>
        <v>0</v>
      </c>
      <c r="L362">
        <f>IFNA(VLOOKUP(F362,prices!A2:prices!C100,2,1),0)</f>
        <v>0</v>
      </c>
      <c r="M362">
        <f>IFNA(VLOOKUP(H362,prices!A2:prices!C100,2,1),0)</f>
        <v>0</v>
      </c>
      <c r="N362">
        <f>IFNA(VLOOKUP(J362,prices!A2:prices!C100,2,1),0)</f>
        <v>0</v>
      </c>
      <c r="O362">
        <f>E362*L362+G362*M362+I362*N362</f>
        <v>0</v>
      </c>
      <c r="P362">
        <f>C362*K362-O362</f>
        <v>0</v>
      </c>
    </row>
    <row r="363" spans="1:16">
      <c r="A363" t="s">
        <v>93</v>
      </c>
      <c r="B363">
        <v>126</v>
      </c>
      <c r="C363">
        <v>10</v>
      </c>
      <c r="D363" t="s">
        <v>16</v>
      </c>
      <c r="E363">
        <v>4</v>
      </c>
      <c r="F363" t="s">
        <v>29</v>
      </c>
      <c r="G363">
        <v>0</v>
      </c>
      <c r="I363">
        <v>0</v>
      </c>
      <c r="K363">
        <f>IFNA(VLOOKUP(D363,prices!A2:prices!C100,2,1),0)</f>
        <v>0</v>
      </c>
      <c r="L363">
        <f>IFNA(VLOOKUP(F363,prices!A2:prices!C100,2,1),0)</f>
        <v>0</v>
      </c>
      <c r="M363">
        <f>IFNA(VLOOKUP(H363,prices!A2:prices!C100,2,1),0)</f>
        <v>0</v>
      </c>
      <c r="N363">
        <f>IFNA(VLOOKUP(J363,prices!A2:prices!C100,2,1),0)</f>
        <v>0</v>
      </c>
      <c r="O363">
        <f>E363*L363+G363*M363+I363*N363</f>
        <v>0</v>
      </c>
      <c r="P363">
        <f>C363*K363-O363</f>
        <v>0</v>
      </c>
    </row>
    <row r="364" spans="1:16">
      <c r="A364" t="s">
        <v>93</v>
      </c>
      <c r="B364">
        <v>126</v>
      </c>
      <c r="C364">
        <v>10</v>
      </c>
      <c r="D364" t="s">
        <v>16</v>
      </c>
      <c r="E364">
        <v>3</v>
      </c>
      <c r="F364" t="s">
        <v>8</v>
      </c>
      <c r="G364">
        <v>0</v>
      </c>
      <c r="I364">
        <v>0</v>
      </c>
      <c r="K364">
        <f>IFNA(VLOOKUP(D364,prices!A2:prices!C100,2,1),0)</f>
        <v>0</v>
      </c>
      <c r="L364">
        <f>IFNA(VLOOKUP(F364,prices!A2:prices!C100,2,1),0)</f>
        <v>0</v>
      </c>
      <c r="M364">
        <f>IFNA(VLOOKUP(H364,prices!A2:prices!C100,2,1),0)</f>
        <v>0</v>
      </c>
      <c r="N364">
        <f>IFNA(VLOOKUP(J364,prices!A2:prices!C100,2,1),0)</f>
        <v>0</v>
      </c>
      <c r="O364">
        <f>E364*L364+G364*M364+I364*N364</f>
        <v>0</v>
      </c>
      <c r="P364">
        <f>C364*K364-O364</f>
        <v>0</v>
      </c>
    </row>
    <row r="365" spans="1:16">
      <c r="A365" t="s">
        <v>94</v>
      </c>
      <c r="B365">
        <v>63</v>
      </c>
      <c r="C365">
        <v>10</v>
      </c>
      <c r="D365" t="s">
        <v>37</v>
      </c>
      <c r="E365">
        <v>7</v>
      </c>
      <c r="F365" t="s">
        <v>44</v>
      </c>
      <c r="G365">
        <v>0</v>
      </c>
      <c r="I365">
        <v>0</v>
      </c>
      <c r="K365">
        <f>IFNA(VLOOKUP(D365,prices!A2:prices!C100,2,1),0)</f>
        <v>0</v>
      </c>
      <c r="L365">
        <f>IFNA(VLOOKUP(F365,prices!A2:prices!C100,2,1),0)</f>
        <v>0</v>
      </c>
      <c r="M365">
        <f>IFNA(VLOOKUP(H365,prices!A2:prices!C100,2,1),0)</f>
        <v>0</v>
      </c>
      <c r="N365">
        <f>IFNA(VLOOKUP(J365,prices!A2:prices!C100,2,1),0)</f>
        <v>0</v>
      </c>
      <c r="O365">
        <f>E365*L365+G365*M365+I365*N365</f>
        <v>0</v>
      </c>
      <c r="P365">
        <f>C365*K365-O365</f>
        <v>0</v>
      </c>
    </row>
    <row r="366" spans="1:16">
      <c r="A366" t="s">
        <v>94</v>
      </c>
      <c r="B366">
        <v>63</v>
      </c>
      <c r="C366">
        <v>10</v>
      </c>
      <c r="D366" t="s">
        <v>37</v>
      </c>
      <c r="E366">
        <v>7</v>
      </c>
      <c r="F366" t="s">
        <v>20</v>
      </c>
      <c r="G366">
        <v>0</v>
      </c>
      <c r="I366">
        <v>0</v>
      </c>
      <c r="K366">
        <f>IFNA(VLOOKUP(D366,prices!A2:prices!C100,2,1),0)</f>
        <v>0</v>
      </c>
      <c r="L366">
        <f>IFNA(VLOOKUP(F366,prices!A2:prices!C100,2,1),0)</f>
        <v>0</v>
      </c>
      <c r="M366">
        <f>IFNA(VLOOKUP(H366,prices!A2:prices!C100,2,1),0)</f>
        <v>0</v>
      </c>
      <c r="N366">
        <f>IFNA(VLOOKUP(J366,prices!A2:prices!C100,2,1),0)</f>
        <v>0</v>
      </c>
      <c r="O366">
        <f>E366*L366+G366*M366+I366*N366</f>
        <v>0</v>
      </c>
      <c r="P366">
        <f>C366*K366-O366</f>
        <v>0</v>
      </c>
    </row>
    <row r="367" spans="1:16">
      <c r="A367" t="s">
        <v>94</v>
      </c>
      <c r="B367">
        <v>63</v>
      </c>
      <c r="C367">
        <v>10</v>
      </c>
      <c r="D367" t="s">
        <v>37</v>
      </c>
      <c r="E367">
        <v>7</v>
      </c>
      <c r="F367" t="s">
        <v>35</v>
      </c>
      <c r="G367">
        <v>0</v>
      </c>
      <c r="I367">
        <v>0</v>
      </c>
      <c r="K367">
        <f>IFNA(VLOOKUP(D367,prices!A2:prices!C100,2,1),0)</f>
        <v>0</v>
      </c>
      <c r="L367">
        <f>IFNA(VLOOKUP(F367,prices!A2:prices!C100,2,1),0)</f>
        <v>0</v>
      </c>
      <c r="M367">
        <f>IFNA(VLOOKUP(H367,prices!A2:prices!C100,2,1),0)</f>
        <v>0</v>
      </c>
      <c r="N367">
        <f>IFNA(VLOOKUP(J367,prices!A2:prices!C100,2,1),0)</f>
        <v>0</v>
      </c>
      <c r="O367">
        <f>E367*L367+G367*M367+I367*N367</f>
        <v>0</v>
      </c>
      <c r="P367">
        <f>C367*K367-O367</f>
        <v>0</v>
      </c>
    </row>
    <row r="368" spans="1:16">
      <c r="A368" t="s">
        <v>94</v>
      </c>
      <c r="B368">
        <v>63</v>
      </c>
      <c r="C368">
        <v>10</v>
      </c>
      <c r="D368" t="s">
        <v>37</v>
      </c>
      <c r="E368">
        <v>7</v>
      </c>
      <c r="F368" t="s">
        <v>26</v>
      </c>
      <c r="G368">
        <v>0</v>
      </c>
      <c r="I368">
        <v>0</v>
      </c>
      <c r="K368">
        <f>IFNA(VLOOKUP(D368,prices!A2:prices!C100,2,1),0)</f>
        <v>0</v>
      </c>
      <c r="L368">
        <f>IFNA(VLOOKUP(F368,prices!A2:prices!C100,2,1),0)</f>
        <v>0</v>
      </c>
      <c r="M368">
        <f>IFNA(VLOOKUP(H368,prices!A2:prices!C100,2,1),0)</f>
        <v>0</v>
      </c>
      <c r="N368">
        <f>IFNA(VLOOKUP(J368,prices!A2:prices!C100,2,1),0)</f>
        <v>0</v>
      </c>
      <c r="O368">
        <f>E368*L368+G368*M368+I368*N368</f>
        <v>0</v>
      </c>
      <c r="P368">
        <f>C368*K368-O368</f>
        <v>0</v>
      </c>
    </row>
    <row r="369" spans="1:16">
      <c r="A369" t="s">
        <v>94</v>
      </c>
      <c r="B369">
        <v>126</v>
      </c>
      <c r="C369">
        <v>10</v>
      </c>
      <c r="D369" t="s">
        <v>4</v>
      </c>
      <c r="E369">
        <v>2</v>
      </c>
      <c r="F369" t="s">
        <v>10</v>
      </c>
      <c r="G369">
        <v>2</v>
      </c>
      <c r="H369" t="s">
        <v>133</v>
      </c>
      <c r="I369">
        <v>0</v>
      </c>
      <c r="K369">
        <f>IFNA(VLOOKUP(D369,prices!A2:prices!C100,2,1),0)</f>
        <v>0</v>
      </c>
      <c r="L369">
        <f>IFNA(VLOOKUP(F369,prices!A2:prices!C100,2,1),0)</f>
        <v>0</v>
      </c>
      <c r="M369">
        <f>IFNA(VLOOKUP(H369,prices!A2:prices!C100,2,1),0)</f>
        <v>0</v>
      </c>
      <c r="N369">
        <f>IFNA(VLOOKUP(J369,prices!A2:prices!C100,2,1),0)</f>
        <v>0</v>
      </c>
      <c r="O369">
        <f>E369*L369+G369*M369+I369*N369</f>
        <v>0</v>
      </c>
      <c r="P369">
        <f>C369*K369-O369</f>
        <v>0</v>
      </c>
    </row>
    <row r="370" spans="1:16">
      <c r="A370" t="s">
        <v>94</v>
      </c>
      <c r="B370">
        <v>126</v>
      </c>
      <c r="C370">
        <v>10</v>
      </c>
      <c r="D370" t="s">
        <v>4</v>
      </c>
      <c r="E370">
        <v>2</v>
      </c>
      <c r="F370" t="s">
        <v>10</v>
      </c>
      <c r="G370">
        <v>2</v>
      </c>
      <c r="H370" t="s">
        <v>131</v>
      </c>
      <c r="I370">
        <v>0</v>
      </c>
      <c r="K370">
        <f>IFNA(VLOOKUP(D370,prices!A2:prices!C100,2,1),0)</f>
        <v>0</v>
      </c>
      <c r="L370">
        <f>IFNA(VLOOKUP(F370,prices!A2:prices!C100,2,1),0)</f>
        <v>0</v>
      </c>
      <c r="M370">
        <f>IFNA(VLOOKUP(H370,prices!A2:prices!C100,2,1),0)</f>
        <v>0</v>
      </c>
      <c r="N370">
        <f>IFNA(VLOOKUP(J370,prices!A2:prices!C100,2,1),0)</f>
        <v>0</v>
      </c>
      <c r="O370">
        <f>E370*L370+G370*M370+I370*N370</f>
        <v>0</v>
      </c>
      <c r="P370">
        <f>C370*K370-O370</f>
        <v>0</v>
      </c>
    </row>
    <row r="371" spans="1:16">
      <c r="A371" t="s">
        <v>94</v>
      </c>
      <c r="B371">
        <v>42</v>
      </c>
      <c r="C371">
        <v>3</v>
      </c>
      <c r="D371" t="s">
        <v>135</v>
      </c>
      <c r="E371">
        <v>4</v>
      </c>
      <c r="F371" t="s">
        <v>45</v>
      </c>
      <c r="G371">
        <v>0</v>
      </c>
      <c r="I371">
        <v>0</v>
      </c>
      <c r="K371">
        <f>IFNA(VLOOKUP(D371,prices!A2:prices!C100,2,1),0)</f>
        <v>0</v>
      </c>
      <c r="L371">
        <f>IFNA(VLOOKUP(F371,prices!A2:prices!C100,2,1),0)</f>
        <v>0</v>
      </c>
      <c r="M371">
        <f>IFNA(VLOOKUP(H371,prices!A2:prices!C100,2,1),0)</f>
        <v>0</v>
      </c>
      <c r="N371">
        <f>IFNA(VLOOKUP(J371,prices!A2:prices!C100,2,1),0)</f>
        <v>0</v>
      </c>
      <c r="O371">
        <f>E371*L371+G371*M371+I371*N371</f>
        <v>0</v>
      </c>
      <c r="P371">
        <f>C371*K371-O371</f>
        <v>0</v>
      </c>
    </row>
    <row r="372" spans="1:16">
      <c r="A372" t="s">
        <v>94</v>
      </c>
      <c r="B372">
        <v>42</v>
      </c>
      <c r="C372">
        <v>3</v>
      </c>
      <c r="D372" t="s">
        <v>135</v>
      </c>
      <c r="E372">
        <v>4</v>
      </c>
      <c r="F372" t="s">
        <v>6</v>
      </c>
      <c r="G372">
        <v>0</v>
      </c>
      <c r="I372">
        <v>0</v>
      </c>
      <c r="K372">
        <f>IFNA(VLOOKUP(D372,prices!A2:prices!C100,2,1),0)</f>
        <v>0</v>
      </c>
      <c r="L372">
        <f>IFNA(VLOOKUP(F372,prices!A2:prices!C100,2,1),0)</f>
        <v>0</v>
      </c>
      <c r="M372">
        <f>IFNA(VLOOKUP(H372,prices!A2:prices!C100,2,1),0)</f>
        <v>0</v>
      </c>
      <c r="N372">
        <f>IFNA(VLOOKUP(J372,prices!A2:prices!C100,2,1),0)</f>
        <v>0</v>
      </c>
      <c r="O372">
        <f>E372*L372+G372*M372+I372*N372</f>
        <v>0</v>
      </c>
      <c r="P372">
        <f>C372*K372-O372</f>
        <v>0</v>
      </c>
    </row>
    <row r="373" spans="1:16">
      <c r="A373" t="s">
        <v>94</v>
      </c>
      <c r="B373">
        <v>42</v>
      </c>
      <c r="C373">
        <v>3</v>
      </c>
      <c r="D373" t="s">
        <v>135</v>
      </c>
      <c r="E373">
        <v>4</v>
      </c>
      <c r="F373" t="s">
        <v>9</v>
      </c>
      <c r="G373">
        <v>0</v>
      </c>
      <c r="I373">
        <v>0</v>
      </c>
      <c r="K373">
        <f>IFNA(VLOOKUP(D373,prices!A2:prices!C100,2,1),0)</f>
        <v>0</v>
      </c>
      <c r="L373">
        <f>IFNA(VLOOKUP(F373,prices!A2:prices!C100,2,1),0)</f>
        <v>0</v>
      </c>
      <c r="M373">
        <f>IFNA(VLOOKUP(H373,prices!A2:prices!C100,2,1),0)</f>
        <v>0</v>
      </c>
      <c r="N373">
        <f>IFNA(VLOOKUP(J373,prices!A2:prices!C100,2,1),0)</f>
        <v>0</v>
      </c>
      <c r="O373">
        <f>E373*L373+G373*M373+I373*N373</f>
        <v>0</v>
      </c>
      <c r="P373">
        <f>C373*K373-O373</f>
        <v>0</v>
      </c>
    </row>
    <row r="374" spans="1:16">
      <c r="A374" t="s">
        <v>94</v>
      </c>
      <c r="B374">
        <v>42</v>
      </c>
      <c r="C374">
        <v>3</v>
      </c>
      <c r="D374" t="s">
        <v>135</v>
      </c>
      <c r="E374">
        <v>4</v>
      </c>
      <c r="F374" t="s">
        <v>12</v>
      </c>
      <c r="G374">
        <v>0</v>
      </c>
      <c r="I374">
        <v>0</v>
      </c>
      <c r="K374">
        <f>IFNA(VLOOKUP(D374,prices!A2:prices!C100,2,1),0)</f>
        <v>0</v>
      </c>
      <c r="L374">
        <f>IFNA(VLOOKUP(F374,prices!A2:prices!C100,2,1),0)</f>
        <v>0</v>
      </c>
      <c r="M374">
        <f>IFNA(VLOOKUP(H374,prices!A2:prices!C100,2,1),0)</f>
        <v>0</v>
      </c>
      <c r="N374">
        <f>IFNA(VLOOKUP(J374,prices!A2:prices!C100,2,1),0)</f>
        <v>0</v>
      </c>
      <c r="O374">
        <f>E374*L374+G374*M374+I374*N374</f>
        <v>0</v>
      </c>
      <c r="P374">
        <f>C374*K374-O374</f>
        <v>0</v>
      </c>
    </row>
    <row r="375" spans="1:16">
      <c r="A375" t="s">
        <v>94</v>
      </c>
      <c r="B375">
        <v>42</v>
      </c>
      <c r="C375">
        <v>3</v>
      </c>
      <c r="D375" t="s">
        <v>135</v>
      </c>
      <c r="E375">
        <v>4</v>
      </c>
      <c r="F375" t="s">
        <v>62</v>
      </c>
      <c r="G375">
        <v>0</v>
      </c>
      <c r="I375">
        <v>0</v>
      </c>
      <c r="K375">
        <f>IFNA(VLOOKUP(D375,prices!A2:prices!C100,2,1),0)</f>
        <v>0</v>
      </c>
      <c r="L375">
        <f>IFNA(VLOOKUP(F375,prices!A2:prices!C100,2,1),0)</f>
        <v>0</v>
      </c>
      <c r="M375">
        <f>IFNA(VLOOKUP(H375,prices!A2:prices!C100,2,1),0)</f>
        <v>0</v>
      </c>
      <c r="N375">
        <f>IFNA(VLOOKUP(J375,prices!A2:prices!C100,2,1),0)</f>
        <v>0</v>
      </c>
      <c r="O375">
        <f>E375*L375+G375*M375+I375*N375</f>
        <v>0</v>
      </c>
      <c r="P375">
        <f>C375*K375-O375</f>
        <v>0</v>
      </c>
    </row>
    <row r="376" spans="1:16">
      <c r="A376" t="s">
        <v>94</v>
      </c>
      <c r="B376">
        <v>42</v>
      </c>
      <c r="C376">
        <v>3</v>
      </c>
      <c r="D376" t="s">
        <v>135</v>
      </c>
      <c r="E376">
        <v>4</v>
      </c>
      <c r="F376" t="s">
        <v>43</v>
      </c>
      <c r="G376">
        <v>0</v>
      </c>
      <c r="I376">
        <v>0</v>
      </c>
      <c r="K376">
        <f>IFNA(VLOOKUP(D376,prices!A2:prices!C100,2,1),0)</f>
        <v>0</v>
      </c>
      <c r="L376">
        <f>IFNA(VLOOKUP(F376,prices!A2:prices!C100,2,1),0)</f>
        <v>0</v>
      </c>
      <c r="M376">
        <f>IFNA(VLOOKUP(H376,prices!A2:prices!C100,2,1),0)</f>
        <v>0</v>
      </c>
      <c r="N376">
        <f>IFNA(VLOOKUP(J376,prices!A2:prices!C100,2,1),0)</f>
        <v>0</v>
      </c>
      <c r="O376">
        <f>E376*L376+G376*M376+I376*N376</f>
        <v>0</v>
      </c>
      <c r="P376">
        <f>C376*K376-O376</f>
        <v>0</v>
      </c>
    </row>
    <row r="377" spans="1:16">
      <c r="A377" t="s">
        <v>95</v>
      </c>
      <c r="B377">
        <v>126</v>
      </c>
      <c r="C377">
        <v>10</v>
      </c>
      <c r="D377" t="s">
        <v>38</v>
      </c>
      <c r="E377">
        <v>3</v>
      </c>
      <c r="F377" t="s">
        <v>42</v>
      </c>
      <c r="G377">
        <v>0</v>
      </c>
      <c r="I377">
        <v>0</v>
      </c>
      <c r="K377">
        <f>IFNA(VLOOKUP(D377,prices!A2:prices!C100,2,1),0)</f>
        <v>0</v>
      </c>
      <c r="L377">
        <f>IFNA(VLOOKUP(F377,prices!A2:prices!C100,2,1),0)</f>
        <v>0</v>
      </c>
      <c r="M377">
        <f>IFNA(VLOOKUP(H377,prices!A2:prices!C100,2,1),0)</f>
        <v>0</v>
      </c>
      <c r="N377">
        <f>IFNA(VLOOKUP(J377,prices!A2:prices!C100,2,1),0)</f>
        <v>0</v>
      </c>
      <c r="O377">
        <f>E377*L377+G377*M377+I377*N377</f>
        <v>0</v>
      </c>
      <c r="P377">
        <f>C377*K377-O377</f>
        <v>0</v>
      </c>
    </row>
    <row r="378" spans="1:16">
      <c r="A378" t="s">
        <v>95</v>
      </c>
      <c r="B378">
        <v>126</v>
      </c>
      <c r="C378">
        <v>10</v>
      </c>
      <c r="D378" t="s">
        <v>38</v>
      </c>
      <c r="E378">
        <v>3</v>
      </c>
      <c r="F378" t="s">
        <v>29</v>
      </c>
      <c r="G378">
        <v>0</v>
      </c>
      <c r="I378">
        <v>0</v>
      </c>
      <c r="K378">
        <f>IFNA(VLOOKUP(D378,prices!A2:prices!C100,2,1),0)</f>
        <v>0</v>
      </c>
      <c r="L378">
        <f>IFNA(VLOOKUP(F378,prices!A2:prices!C100,2,1),0)</f>
        <v>0</v>
      </c>
      <c r="M378">
        <f>IFNA(VLOOKUP(H378,prices!A2:prices!C100,2,1),0)</f>
        <v>0</v>
      </c>
      <c r="N378">
        <f>IFNA(VLOOKUP(J378,prices!A2:prices!C100,2,1),0)</f>
        <v>0</v>
      </c>
      <c r="O378">
        <f>E378*L378+G378*M378+I378*N378</f>
        <v>0</v>
      </c>
      <c r="P378">
        <f>C378*K378-O378</f>
        <v>0</v>
      </c>
    </row>
    <row r="379" spans="1:16">
      <c r="A379" t="s">
        <v>95</v>
      </c>
      <c r="B379">
        <v>42</v>
      </c>
      <c r="C379">
        <v>2</v>
      </c>
      <c r="D379" t="s">
        <v>136</v>
      </c>
      <c r="E379">
        <v>7</v>
      </c>
      <c r="F379" t="s">
        <v>10</v>
      </c>
      <c r="G379">
        <v>0</v>
      </c>
      <c r="I379">
        <v>0</v>
      </c>
      <c r="K379">
        <f>IFNA(VLOOKUP(D379,prices!A2:prices!C100,2,1),0)</f>
        <v>0</v>
      </c>
      <c r="L379">
        <f>IFNA(VLOOKUP(F379,prices!A2:prices!C100,2,1),0)</f>
        <v>0</v>
      </c>
      <c r="M379">
        <f>IFNA(VLOOKUP(H379,prices!A2:prices!C100,2,1),0)</f>
        <v>0</v>
      </c>
      <c r="N379">
        <f>IFNA(VLOOKUP(J379,prices!A2:prices!C100,2,1),0)</f>
        <v>0</v>
      </c>
      <c r="O379">
        <f>E379*L379+G379*M379+I379*N379</f>
        <v>0</v>
      </c>
      <c r="P379">
        <f>C379*K379-O379</f>
        <v>0</v>
      </c>
    </row>
    <row r="380" spans="1:16">
      <c r="A380" t="s">
        <v>95</v>
      </c>
      <c r="B380">
        <v>42</v>
      </c>
      <c r="C380">
        <v>2</v>
      </c>
      <c r="D380" t="s">
        <v>136</v>
      </c>
      <c r="E380">
        <v>4</v>
      </c>
      <c r="F380" t="s">
        <v>53</v>
      </c>
      <c r="G380">
        <v>0</v>
      </c>
      <c r="I380">
        <v>0</v>
      </c>
      <c r="K380">
        <f>IFNA(VLOOKUP(D380,prices!A2:prices!C100,2,1),0)</f>
        <v>0</v>
      </c>
      <c r="L380">
        <f>IFNA(VLOOKUP(F380,prices!A2:prices!C100,2,1),0)</f>
        <v>0</v>
      </c>
      <c r="M380">
        <f>IFNA(VLOOKUP(H380,prices!A2:prices!C100,2,1),0)</f>
        <v>0</v>
      </c>
      <c r="N380">
        <f>IFNA(VLOOKUP(J380,prices!A2:prices!C100,2,1),0)</f>
        <v>0</v>
      </c>
      <c r="O380">
        <f>E380*L380+G380*M380+I380*N380</f>
        <v>0</v>
      </c>
      <c r="P380">
        <f>C380*K380-O380</f>
        <v>0</v>
      </c>
    </row>
    <row r="381" spans="1:16">
      <c r="A381" t="s">
        <v>95</v>
      </c>
      <c r="B381">
        <v>42</v>
      </c>
      <c r="C381">
        <v>2</v>
      </c>
      <c r="D381" t="s">
        <v>136</v>
      </c>
      <c r="E381">
        <v>4</v>
      </c>
      <c r="F381" t="s">
        <v>57</v>
      </c>
      <c r="G381">
        <v>0</v>
      </c>
      <c r="I381">
        <v>0</v>
      </c>
      <c r="K381">
        <f>IFNA(VLOOKUP(D381,prices!A2:prices!C100,2,1),0)</f>
        <v>0</v>
      </c>
      <c r="L381">
        <f>IFNA(VLOOKUP(F381,prices!A2:prices!C100,2,1),0)</f>
        <v>0</v>
      </c>
      <c r="M381">
        <f>IFNA(VLOOKUP(H381,prices!A2:prices!C100,2,1),0)</f>
        <v>0</v>
      </c>
      <c r="N381">
        <f>IFNA(VLOOKUP(J381,prices!A2:prices!C100,2,1),0)</f>
        <v>0</v>
      </c>
      <c r="O381">
        <f>E381*L381+G381*M381+I381*N381</f>
        <v>0</v>
      </c>
      <c r="P381">
        <f>C381*K381-O381</f>
        <v>0</v>
      </c>
    </row>
    <row r="382" spans="1:16">
      <c r="A382" t="s">
        <v>95</v>
      </c>
      <c r="B382">
        <v>42</v>
      </c>
      <c r="C382">
        <v>2</v>
      </c>
      <c r="D382" t="s">
        <v>136</v>
      </c>
      <c r="E382">
        <v>10</v>
      </c>
      <c r="F382" t="s">
        <v>144</v>
      </c>
      <c r="G382">
        <v>0</v>
      </c>
      <c r="I382">
        <v>0</v>
      </c>
      <c r="K382">
        <f>IFNA(VLOOKUP(D382,prices!A2:prices!C100,2,1),0)</f>
        <v>0</v>
      </c>
      <c r="L382">
        <f>IFNA(VLOOKUP(F382,prices!A2:prices!C100,2,1),0)</f>
        <v>0</v>
      </c>
      <c r="M382">
        <f>IFNA(VLOOKUP(H382,prices!A2:prices!C100,2,1),0)</f>
        <v>0</v>
      </c>
      <c r="N382">
        <f>IFNA(VLOOKUP(J382,prices!A2:prices!C100,2,1),0)</f>
        <v>0</v>
      </c>
      <c r="O382">
        <f>E382*L382+G382*M382+I382*N382</f>
        <v>0</v>
      </c>
      <c r="P382">
        <f>C382*K382-O382</f>
        <v>0</v>
      </c>
    </row>
    <row r="383" spans="1:16">
      <c r="A383" t="s">
        <v>95</v>
      </c>
      <c r="B383">
        <v>126</v>
      </c>
      <c r="C383">
        <v>10</v>
      </c>
      <c r="D383" t="s">
        <v>16</v>
      </c>
      <c r="E383">
        <v>5</v>
      </c>
      <c r="F383" t="s">
        <v>9</v>
      </c>
      <c r="G383">
        <v>0</v>
      </c>
      <c r="I383">
        <v>0</v>
      </c>
      <c r="K383">
        <f>IFNA(VLOOKUP(D383,prices!A2:prices!C100,2,1),0)</f>
        <v>0</v>
      </c>
      <c r="L383">
        <f>IFNA(VLOOKUP(F383,prices!A2:prices!C100,2,1),0)</f>
        <v>0</v>
      </c>
      <c r="M383">
        <f>IFNA(VLOOKUP(H383,prices!A2:prices!C100,2,1),0)</f>
        <v>0</v>
      </c>
      <c r="N383">
        <f>IFNA(VLOOKUP(J383,prices!A2:prices!C100,2,1),0)</f>
        <v>0</v>
      </c>
      <c r="O383">
        <f>E383*L383+G383*M383+I383*N383</f>
        <v>0</v>
      </c>
      <c r="P383">
        <f>C383*K383-O383</f>
        <v>0</v>
      </c>
    </row>
    <row r="384" spans="1:16">
      <c r="A384" t="s">
        <v>95</v>
      </c>
      <c r="B384">
        <v>126</v>
      </c>
      <c r="C384">
        <v>10</v>
      </c>
      <c r="D384" t="s">
        <v>16</v>
      </c>
      <c r="E384">
        <v>5</v>
      </c>
      <c r="F384" t="s">
        <v>6</v>
      </c>
      <c r="G384">
        <v>0</v>
      </c>
      <c r="I384">
        <v>0</v>
      </c>
      <c r="K384">
        <f>IFNA(VLOOKUP(D384,prices!A2:prices!C100,2,1),0)</f>
        <v>0</v>
      </c>
      <c r="L384">
        <f>IFNA(VLOOKUP(F384,prices!A2:prices!C100,2,1),0)</f>
        <v>0</v>
      </c>
      <c r="M384">
        <f>IFNA(VLOOKUP(H384,prices!A2:prices!C100,2,1),0)</f>
        <v>0</v>
      </c>
      <c r="N384">
        <f>IFNA(VLOOKUP(J384,prices!A2:prices!C100,2,1),0)</f>
        <v>0</v>
      </c>
      <c r="O384">
        <f>E384*L384+G384*M384+I384*N384</f>
        <v>0</v>
      </c>
      <c r="P384">
        <f>C384*K384-O384</f>
        <v>0</v>
      </c>
    </row>
    <row r="385" spans="1:16">
      <c r="A385" t="s">
        <v>95</v>
      </c>
      <c r="B385">
        <v>126</v>
      </c>
      <c r="C385">
        <v>10</v>
      </c>
      <c r="D385" t="s">
        <v>16</v>
      </c>
      <c r="E385">
        <v>5</v>
      </c>
      <c r="F385" t="s">
        <v>144</v>
      </c>
      <c r="G385">
        <v>0</v>
      </c>
      <c r="I385">
        <v>0</v>
      </c>
      <c r="K385">
        <f>IFNA(VLOOKUP(D385,prices!A2:prices!C100,2,1),0)</f>
        <v>0</v>
      </c>
      <c r="L385">
        <f>IFNA(VLOOKUP(F385,prices!A2:prices!C100,2,1),0)</f>
        <v>0</v>
      </c>
      <c r="M385">
        <f>IFNA(VLOOKUP(H385,prices!A2:prices!C100,2,1),0)</f>
        <v>0</v>
      </c>
      <c r="N385">
        <f>IFNA(VLOOKUP(J385,prices!A2:prices!C100,2,1),0)</f>
        <v>0</v>
      </c>
      <c r="O385">
        <f>E385*L385+G385*M385+I385*N385</f>
        <v>0</v>
      </c>
      <c r="P385">
        <f>C385*K385-O385</f>
        <v>0</v>
      </c>
    </row>
    <row r="386" spans="1:16">
      <c r="A386" t="s">
        <v>95</v>
      </c>
      <c r="B386">
        <v>126</v>
      </c>
      <c r="C386">
        <v>10</v>
      </c>
      <c r="D386" t="s">
        <v>16</v>
      </c>
      <c r="E386">
        <v>5</v>
      </c>
      <c r="F386" t="s">
        <v>29</v>
      </c>
      <c r="G386">
        <v>0</v>
      </c>
      <c r="I386">
        <v>0</v>
      </c>
      <c r="K386">
        <f>IFNA(VLOOKUP(D386,prices!A2:prices!C100,2,1),0)</f>
        <v>0</v>
      </c>
      <c r="L386">
        <f>IFNA(VLOOKUP(F386,prices!A2:prices!C100,2,1),0)</f>
        <v>0</v>
      </c>
      <c r="M386">
        <f>IFNA(VLOOKUP(H386,prices!A2:prices!C100,2,1),0)</f>
        <v>0</v>
      </c>
      <c r="N386">
        <f>IFNA(VLOOKUP(J386,prices!A2:prices!C100,2,1),0)</f>
        <v>0</v>
      </c>
      <c r="O386">
        <f>E386*L386+G386*M386+I386*N386</f>
        <v>0</v>
      </c>
      <c r="P386">
        <f>C386*K386-O386</f>
        <v>0</v>
      </c>
    </row>
    <row r="387" spans="1:16">
      <c r="A387" t="s">
        <v>95</v>
      </c>
      <c r="B387">
        <v>126</v>
      </c>
      <c r="C387">
        <v>10</v>
      </c>
      <c r="D387" t="s">
        <v>16</v>
      </c>
      <c r="E387">
        <v>4</v>
      </c>
      <c r="F387" t="s">
        <v>8</v>
      </c>
      <c r="G387">
        <v>0</v>
      </c>
      <c r="I387">
        <v>0</v>
      </c>
      <c r="K387">
        <f>IFNA(VLOOKUP(D387,prices!A2:prices!C100,2,1),0)</f>
        <v>0</v>
      </c>
      <c r="L387">
        <f>IFNA(VLOOKUP(F387,prices!A2:prices!C100,2,1),0)</f>
        <v>0</v>
      </c>
      <c r="M387">
        <f>IFNA(VLOOKUP(H387,prices!A2:prices!C100,2,1),0)</f>
        <v>0</v>
      </c>
      <c r="N387">
        <f>IFNA(VLOOKUP(J387,prices!A2:prices!C100,2,1),0)</f>
        <v>0</v>
      </c>
      <c r="O387">
        <f>E387*L387+G387*M387+I387*N387</f>
        <v>0</v>
      </c>
      <c r="P387">
        <f>C387*K387-O387</f>
        <v>0</v>
      </c>
    </row>
    <row r="388" spans="1:16">
      <c r="A388" t="s">
        <v>96</v>
      </c>
      <c r="B388">
        <v>105</v>
      </c>
      <c r="C388">
        <v>10</v>
      </c>
      <c r="D388" t="s">
        <v>32</v>
      </c>
      <c r="E388">
        <v>2</v>
      </c>
      <c r="F388" t="s">
        <v>17</v>
      </c>
      <c r="G388">
        <v>4</v>
      </c>
      <c r="H388" t="s">
        <v>44</v>
      </c>
      <c r="I388">
        <v>0</v>
      </c>
      <c r="K388">
        <f>IFNA(VLOOKUP(D388,prices!A2:prices!C100,2,1),0)</f>
        <v>0</v>
      </c>
      <c r="L388">
        <f>IFNA(VLOOKUP(F388,prices!A2:prices!C100,2,1),0)</f>
        <v>0</v>
      </c>
      <c r="M388">
        <f>IFNA(VLOOKUP(H388,prices!A2:prices!C100,2,1),0)</f>
        <v>0</v>
      </c>
      <c r="N388">
        <f>IFNA(VLOOKUP(J388,prices!A2:prices!C100,2,1),0)</f>
        <v>0</v>
      </c>
      <c r="O388">
        <f>E388*L388+G388*M388+I388*N388</f>
        <v>0</v>
      </c>
      <c r="P388">
        <f>C388*K388-O388</f>
        <v>0</v>
      </c>
    </row>
    <row r="389" spans="1:16">
      <c r="A389" t="s">
        <v>96</v>
      </c>
      <c r="B389">
        <v>105</v>
      </c>
      <c r="C389">
        <v>10</v>
      </c>
      <c r="D389" t="s">
        <v>32</v>
      </c>
      <c r="E389">
        <v>1</v>
      </c>
      <c r="F389" t="s">
        <v>4</v>
      </c>
      <c r="G389">
        <v>4</v>
      </c>
      <c r="H389" t="s">
        <v>44</v>
      </c>
      <c r="I389">
        <v>0</v>
      </c>
      <c r="K389">
        <f>IFNA(VLOOKUP(D389,prices!A2:prices!C100,2,1),0)</f>
        <v>0</v>
      </c>
      <c r="L389">
        <f>IFNA(VLOOKUP(F389,prices!A2:prices!C100,2,1),0)</f>
        <v>0</v>
      </c>
      <c r="M389">
        <f>IFNA(VLOOKUP(H389,prices!A2:prices!C100,2,1),0)</f>
        <v>0</v>
      </c>
      <c r="N389">
        <f>IFNA(VLOOKUP(J389,prices!A2:prices!C100,2,1),0)</f>
        <v>0</v>
      </c>
      <c r="O389">
        <f>E389*L389+G389*M389+I389*N389</f>
        <v>0</v>
      </c>
      <c r="P389">
        <f>C389*K389-O389</f>
        <v>0</v>
      </c>
    </row>
    <row r="390" spans="1:16">
      <c r="A390" t="s">
        <v>96</v>
      </c>
      <c r="B390">
        <v>105</v>
      </c>
      <c r="C390">
        <v>10</v>
      </c>
      <c r="D390" t="s">
        <v>32</v>
      </c>
      <c r="E390">
        <v>2</v>
      </c>
      <c r="F390" t="s">
        <v>33</v>
      </c>
      <c r="G390">
        <v>4</v>
      </c>
      <c r="H390" t="s">
        <v>44</v>
      </c>
      <c r="I390">
        <v>0</v>
      </c>
      <c r="K390">
        <f>IFNA(VLOOKUP(D390,prices!A2:prices!C100,2,1),0)</f>
        <v>0</v>
      </c>
      <c r="L390">
        <f>IFNA(VLOOKUP(F390,prices!A2:prices!C100,2,1),0)</f>
        <v>0</v>
      </c>
      <c r="M390">
        <f>IFNA(VLOOKUP(H390,prices!A2:prices!C100,2,1),0)</f>
        <v>0</v>
      </c>
      <c r="N390">
        <f>IFNA(VLOOKUP(J390,prices!A2:prices!C100,2,1),0)</f>
        <v>0</v>
      </c>
      <c r="O390">
        <f>E390*L390+G390*M390+I390*N390</f>
        <v>0</v>
      </c>
      <c r="P390">
        <f>C390*K390-O390</f>
        <v>0</v>
      </c>
    </row>
    <row r="391" spans="1:16">
      <c r="A391" t="s">
        <v>96</v>
      </c>
      <c r="B391">
        <v>105</v>
      </c>
      <c r="C391">
        <v>10</v>
      </c>
      <c r="D391" t="s">
        <v>32</v>
      </c>
      <c r="E391">
        <v>2</v>
      </c>
      <c r="F391" t="s">
        <v>17</v>
      </c>
      <c r="G391">
        <v>4</v>
      </c>
      <c r="H391" t="s">
        <v>35</v>
      </c>
      <c r="I391">
        <v>0</v>
      </c>
      <c r="K391">
        <f>IFNA(VLOOKUP(D391,prices!A2:prices!C100,2,1),0)</f>
        <v>0</v>
      </c>
      <c r="L391">
        <f>IFNA(VLOOKUP(F391,prices!A2:prices!C100,2,1),0)</f>
        <v>0</v>
      </c>
      <c r="M391">
        <f>IFNA(VLOOKUP(H391,prices!A2:prices!C100,2,1),0)</f>
        <v>0</v>
      </c>
      <c r="N391">
        <f>IFNA(VLOOKUP(J391,prices!A2:prices!C100,2,1),0)</f>
        <v>0</v>
      </c>
      <c r="O391">
        <f>E391*L391+G391*M391+I391*N391</f>
        <v>0</v>
      </c>
      <c r="P391">
        <f>C391*K391-O391</f>
        <v>0</v>
      </c>
    </row>
    <row r="392" spans="1:16">
      <c r="A392" t="s">
        <v>96</v>
      </c>
      <c r="B392">
        <v>105</v>
      </c>
      <c r="C392">
        <v>10</v>
      </c>
      <c r="D392" t="s">
        <v>32</v>
      </c>
      <c r="E392">
        <v>1</v>
      </c>
      <c r="F392" t="s">
        <v>4</v>
      </c>
      <c r="G392">
        <v>4</v>
      </c>
      <c r="H392" t="s">
        <v>35</v>
      </c>
      <c r="I392">
        <v>0</v>
      </c>
      <c r="K392">
        <f>IFNA(VLOOKUP(D392,prices!A2:prices!C100,2,1),0)</f>
        <v>0</v>
      </c>
      <c r="L392">
        <f>IFNA(VLOOKUP(F392,prices!A2:prices!C100,2,1),0)</f>
        <v>0</v>
      </c>
      <c r="M392">
        <f>IFNA(VLOOKUP(H392,prices!A2:prices!C100,2,1),0)</f>
        <v>0</v>
      </c>
      <c r="N392">
        <f>IFNA(VLOOKUP(J392,prices!A2:prices!C100,2,1),0)</f>
        <v>0</v>
      </c>
      <c r="O392">
        <f>E392*L392+G392*M392+I392*N392</f>
        <v>0</v>
      </c>
      <c r="P392">
        <f>C392*K392-O392</f>
        <v>0</v>
      </c>
    </row>
    <row r="393" spans="1:16">
      <c r="A393" t="s">
        <v>96</v>
      </c>
      <c r="B393">
        <v>105</v>
      </c>
      <c r="C393">
        <v>10</v>
      </c>
      <c r="D393" t="s">
        <v>32</v>
      </c>
      <c r="E393">
        <v>2</v>
      </c>
      <c r="F393" t="s">
        <v>33</v>
      </c>
      <c r="G393">
        <v>4</v>
      </c>
      <c r="H393" t="s">
        <v>35</v>
      </c>
      <c r="I393">
        <v>0</v>
      </c>
      <c r="K393">
        <f>IFNA(VLOOKUP(D393,prices!A2:prices!C100,2,1),0)</f>
        <v>0</v>
      </c>
      <c r="L393">
        <f>IFNA(VLOOKUP(F393,prices!A2:prices!C100,2,1),0)</f>
        <v>0</v>
      </c>
      <c r="M393">
        <f>IFNA(VLOOKUP(H393,prices!A2:prices!C100,2,1),0)</f>
        <v>0</v>
      </c>
      <c r="N393">
        <f>IFNA(VLOOKUP(J393,prices!A2:prices!C100,2,1),0)</f>
        <v>0</v>
      </c>
      <c r="O393">
        <f>E393*L393+G393*M393+I393*N393</f>
        <v>0</v>
      </c>
      <c r="P393">
        <f>C393*K393-O393</f>
        <v>0</v>
      </c>
    </row>
    <row r="394" spans="1:16">
      <c r="A394" t="s">
        <v>96</v>
      </c>
      <c r="B394">
        <v>126</v>
      </c>
      <c r="C394">
        <v>10</v>
      </c>
      <c r="D394" t="s">
        <v>40</v>
      </c>
      <c r="E394">
        <v>7</v>
      </c>
      <c r="F394" t="s">
        <v>139</v>
      </c>
      <c r="G394">
        <v>5</v>
      </c>
      <c r="H394" t="s">
        <v>44</v>
      </c>
      <c r="I394">
        <v>0</v>
      </c>
      <c r="K394">
        <f>IFNA(VLOOKUP(D394,prices!A2:prices!C100,2,1),0)</f>
        <v>0</v>
      </c>
      <c r="L394">
        <f>IFNA(VLOOKUP(F394,prices!A2:prices!C100,2,1),0)</f>
        <v>0</v>
      </c>
      <c r="M394">
        <f>IFNA(VLOOKUP(H394,prices!A2:prices!C100,2,1),0)</f>
        <v>0</v>
      </c>
      <c r="N394">
        <f>IFNA(VLOOKUP(J394,prices!A2:prices!C100,2,1),0)</f>
        <v>0</v>
      </c>
      <c r="O394">
        <f>E394*L394+G394*M394+I394*N394</f>
        <v>0</v>
      </c>
      <c r="P394">
        <f>C394*K394-O394</f>
        <v>0</v>
      </c>
    </row>
    <row r="395" spans="1:16">
      <c r="A395" t="s">
        <v>96</v>
      </c>
      <c r="B395">
        <v>126</v>
      </c>
      <c r="C395">
        <v>10</v>
      </c>
      <c r="D395" t="s">
        <v>40</v>
      </c>
      <c r="E395">
        <v>9</v>
      </c>
      <c r="F395" t="s">
        <v>140</v>
      </c>
      <c r="G395">
        <v>5</v>
      </c>
      <c r="H395" t="s">
        <v>44</v>
      </c>
      <c r="I395">
        <v>0</v>
      </c>
      <c r="K395">
        <f>IFNA(VLOOKUP(D395,prices!A2:prices!C100,2,1),0)</f>
        <v>0</v>
      </c>
      <c r="L395">
        <f>IFNA(VLOOKUP(F395,prices!A2:prices!C100,2,1),0)</f>
        <v>0</v>
      </c>
      <c r="M395">
        <f>IFNA(VLOOKUP(H395,prices!A2:prices!C100,2,1),0)</f>
        <v>0</v>
      </c>
      <c r="N395">
        <f>IFNA(VLOOKUP(J395,prices!A2:prices!C100,2,1),0)</f>
        <v>0</v>
      </c>
      <c r="O395">
        <f>E395*L395+G395*M395+I395*N395</f>
        <v>0</v>
      </c>
      <c r="P395">
        <f>C395*K395-O395</f>
        <v>0</v>
      </c>
    </row>
    <row r="396" spans="1:16">
      <c r="A396" t="s">
        <v>96</v>
      </c>
      <c r="B396">
        <v>126</v>
      </c>
      <c r="C396">
        <v>10</v>
      </c>
      <c r="D396" t="s">
        <v>40</v>
      </c>
      <c r="E396">
        <v>11</v>
      </c>
      <c r="F396" t="s">
        <v>141</v>
      </c>
      <c r="G396">
        <v>5</v>
      </c>
      <c r="H396" t="s">
        <v>44</v>
      </c>
      <c r="I396">
        <v>0</v>
      </c>
      <c r="K396">
        <f>IFNA(VLOOKUP(D396,prices!A2:prices!C100,2,1),0)</f>
        <v>0</v>
      </c>
      <c r="L396">
        <f>IFNA(VLOOKUP(F396,prices!A2:prices!C100,2,1),0)</f>
        <v>0</v>
      </c>
      <c r="M396">
        <f>IFNA(VLOOKUP(H396,prices!A2:prices!C100,2,1),0)</f>
        <v>0</v>
      </c>
      <c r="N396">
        <f>IFNA(VLOOKUP(J396,prices!A2:prices!C100,2,1),0)</f>
        <v>0</v>
      </c>
      <c r="O396">
        <f>E396*L396+G396*M396+I396*N396</f>
        <v>0</v>
      </c>
      <c r="P396">
        <f>C396*K396-O396</f>
        <v>0</v>
      </c>
    </row>
    <row r="397" spans="1:16">
      <c r="A397" t="s">
        <v>96</v>
      </c>
      <c r="B397">
        <v>126</v>
      </c>
      <c r="C397">
        <v>10</v>
      </c>
      <c r="D397" t="s">
        <v>40</v>
      </c>
      <c r="E397">
        <v>7</v>
      </c>
      <c r="F397" t="s">
        <v>139</v>
      </c>
      <c r="G397">
        <v>5</v>
      </c>
      <c r="H397" t="s">
        <v>51</v>
      </c>
      <c r="I397">
        <v>0</v>
      </c>
      <c r="K397">
        <f>IFNA(VLOOKUP(D397,prices!A2:prices!C100,2,1),0)</f>
        <v>0</v>
      </c>
      <c r="L397">
        <f>IFNA(VLOOKUP(F397,prices!A2:prices!C100,2,1),0)</f>
        <v>0</v>
      </c>
      <c r="M397">
        <f>IFNA(VLOOKUP(H397,prices!A2:prices!C100,2,1),0)</f>
        <v>0</v>
      </c>
      <c r="N397">
        <f>IFNA(VLOOKUP(J397,prices!A2:prices!C100,2,1),0)</f>
        <v>0</v>
      </c>
      <c r="O397">
        <f>E397*L397+G397*M397+I397*N397</f>
        <v>0</v>
      </c>
      <c r="P397">
        <f>C397*K397-O397</f>
        <v>0</v>
      </c>
    </row>
    <row r="398" spans="1:16">
      <c r="A398" t="s">
        <v>96</v>
      </c>
      <c r="B398">
        <v>126</v>
      </c>
      <c r="C398">
        <v>10</v>
      </c>
      <c r="D398" t="s">
        <v>40</v>
      </c>
      <c r="E398">
        <v>9</v>
      </c>
      <c r="F398" t="s">
        <v>140</v>
      </c>
      <c r="G398">
        <v>5</v>
      </c>
      <c r="H398" t="s">
        <v>51</v>
      </c>
      <c r="I398">
        <v>0</v>
      </c>
      <c r="K398">
        <f>IFNA(VLOOKUP(D398,prices!A2:prices!C100,2,1),0)</f>
        <v>0</v>
      </c>
      <c r="L398">
        <f>IFNA(VLOOKUP(F398,prices!A2:prices!C100,2,1),0)</f>
        <v>0</v>
      </c>
      <c r="M398">
        <f>IFNA(VLOOKUP(H398,prices!A2:prices!C100,2,1),0)</f>
        <v>0</v>
      </c>
      <c r="N398">
        <f>IFNA(VLOOKUP(J398,prices!A2:prices!C100,2,1),0)</f>
        <v>0</v>
      </c>
      <c r="O398">
        <f>E398*L398+G398*M398+I398*N398</f>
        <v>0</v>
      </c>
      <c r="P398">
        <f>C398*K398-O398</f>
        <v>0</v>
      </c>
    </row>
    <row r="399" spans="1:16">
      <c r="A399" t="s">
        <v>96</v>
      </c>
      <c r="B399">
        <v>126</v>
      </c>
      <c r="C399">
        <v>10</v>
      </c>
      <c r="D399" t="s">
        <v>40</v>
      </c>
      <c r="E399">
        <v>11</v>
      </c>
      <c r="F399" t="s">
        <v>141</v>
      </c>
      <c r="G399">
        <v>5</v>
      </c>
      <c r="H399" t="s">
        <v>51</v>
      </c>
      <c r="I399">
        <v>0</v>
      </c>
      <c r="K399">
        <f>IFNA(VLOOKUP(D399,prices!A2:prices!C100,2,1),0)</f>
        <v>0</v>
      </c>
      <c r="L399">
        <f>IFNA(VLOOKUP(F399,prices!A2:prices!C100,2,1),0)</f>
        <v>0</v>
      </c>
      <c r="M399">
        <f>IFNA(VLOOKUP(H399,prices!A2:prices!C100,2,1),0)</f>
        <v>0</v>
      </c>
      <c r="N399">
        <f>IFNA(VLOOKUP(J399,prices!A2:prices!C100,2,1),0)</f>
        <v>0</v>
      </c>
      <c r="O399">
        <f>E399*L399+G399*M399+I399*N399</f>
        <v>0</v>
      </c>
      <c r="P399">
        <f>C399*K399-O399</f>
        <v>0</v>
      </c>
    </row>
    <row r="400" spans="1:16">
      <c r="A400" t="s">
        <v>96</v>
      </c>
      <c r="B400">
        <v>126</v>
      </c>
      <c r="C400">
        <v>10</v>
      </c>
      <c r="D400" t="s">
        <v>40</v>
      </c>
      <c r="E400">
        <v>7</v>
      </c>
      <c r="F400" t="s">
        <v>139</v>
      </c>
      <c r="G400">
        <v>5</v>
      </c>
      <c r="H400" t="s">
        <v>20</v>
      </c>
      <c r="I400">
        <v>0</v>
      </c>
      <c r="K400">
        <f>IFNA(VLOOKUP(D400,prices!A2:prices!C100,2,1),0)</f>
        <v>0</v>
      </c>
      <c r="L400">
        <f>IFNA(VLOOKUP(F400,prices!A2:prices!C100,2,1),0)</f>
        <v>0</v>
      </c>
      <c r="M400">
        <f>IFNA(VLOOKUP(H400,prices!A2:prices!C100,2,1),0)</f>
        <v>0</v>
      </c>
      <c r="N400">
        <f>IFNA(VLOOKUP(J400,prices!A2:prices!C100,2,1),0)</f>
        <v>0</v>
      </c>
      <c r="O400">
        <f>E400*L400+G400*M400+I400*N400</f>
        <v>0</v>
      </c>
      <c r="P400">
        <f>C400*K400-O400</f>
        <v>0</v>
      </c>
    </row>
    <row r="401" spans="1:16">
      <c r="A401" t="s">
        <v>96</v>
      </c>
      <c r="B401">
        <v>126</v>
      </c>
      <c r="C401">
        <v>10</v>
      </c>
      <c r="D401" t="s">
        <v>40</v>
      </c>
      <c r="E401">
        <v>9</v>
      </c>
      <c r="F401" t="s">
        <v>140</v>
      </c>
      <c r="G401">
        <v>5</v>
      </c>
      <c r="H401" t="s">
        <v>20</v>
      </c>
      <c r="I401">
        <v>0</v>
      </c>
      <c r="K401">
        <f>IFNA(VLOOKUP(D401,prices!A2:prices!C100,2,1),0)</f>
        <v>0</v>
      </c>
      <c r="L401">
        <f>IFNA(VLOOKUP(F401,prices!A2:prices!C100,2,1),0)</f>
        <v>0</v>
      </c>
      <c r="M401">
        <f>IFNA(VLOOKUP(H401,prices!A2:prices!C100,2,1),0)</f>
        <v>0</v>
      </c>
      <c r="N401">
        <f>IFNA(VLOOKUP(J401,prices!A2:prices!C100,2,1),0)</f>
        <v>0</v>
      </c>
      <c r="O401">
        <f>E401*L401+G401*M401+I401*N401</f>
        <v>0</v>
      </c>
      <c r="P401">
        <f>C401*K401-O401</f>
        <v>0</v>
      </c>
    </row>
    <row r="402" spans="1:16">
      <c r="A402" t="s">
        <v>96</v>
      </c>
      <c r="B402">
        <v>126</v>
      </c>
      <c r="C402">
        <v>10</v>
      </c>
      <c r="D402" t="s">
        <v>40</v>
      </c>
      <c r="E402">
        <v>11</v>
      </c>
      <c r="F402" t="s">
        <v>141</v>
      </c>
      <c r="G402">
        <v>5</v>
      </c>
      <c r="H402" t="s">
        <v>20</v>
      </c>
      <c r="I402">
        <v>0</v>
      </c>
      <c r="K402">
        <f>IFNA(VLOOKUP(D402,prices!A2:prices!C100,2,1),0)</f>
        <v>0</v>
      </c>
      <c r="L402">
        <f>IFNA(VLOOKUP(F402,prices!A2:prices!C100,2,1),0)</f>
        <v>0</v>
      </c>
      <c r="M402">
        <f>IFNA(VLOOKUP(H402,prices!A2:prices!C100,2,1),0)</f>
        <v>0</v>
      </c>
      <c r="N402">
        <f>IFNA(VLOOKUP(J402,prices!A2:prices!C100,2,1),0)</f>
        <v>0</v>
      </c>
      <c r="O402">
        <f>E402*L402+G402*M402+I402*N402</f>
        <v>0</v>
      </c>
      <c r="P402">
        <f>C402*K402-O402</f>
        <v>0</v>
      </c>
    </row>
    <row r="403" spans="1:16">
      <c r="A403" t="s">
        <v>96</v>
      </c>
      <c r="B403">
        <v>126</v>
      </c>
      <c r="C403">
        <v>10</v>
      </c>
      <c r="D403" t="s">
        <v>40</v>
      </c>
      <c r="E403">
        <v>7</v>
      </c>
      <c r="F403" t="s">
        <v>139</v>
      </c>
      <c r="G403">
        <v>5</v>
      </c>
      <c r="H403" t="s">
        <v>45</v>
      </c>
      <c r="I403">
        <v>0</v>
      </c>
      <c r="K403">
        <f>IFNA(VLOOKUP(D403,prices!A2:prices!C100,2,1),0)</f>
        <v>0</v>
      </c>
      <c r="L403">
        <f>IFNA(VLOOKUP(F403,prices!A2:prices!C100,2,1),0)</f>
        <v>0</v>
      </c>
      <c r="M403">
        <f>IFNA(VLOOKUP(H403,prices!A2:prices!C100,2,1),0)</f>
        <v>0</v>
      </c>
      <c r="N403">
        <f>IFNA(VLOOKUP(J403,prices!A2:prices!C100,2,1),0)</f>
        <v>0</v>
      </c>
      <c r="O403">
        <f>E403*L403+G403*M403+I403*N403</f>
        <v>0</v>
      </c>
      <c r="P403">
        <f>C403*K403-O403</f>
        <v>0</v>
      </c>
    </row>
    <row r="404" spans="1:16">
      <c r="A404" t="s">
        <v>96</v>
      </c>
      <c r="B404">
        <v>126</v>
      </c>
      <c r="C404">
        <v>10</v>
      </c>
      <c r="D404" t="s">
        <v>40</v>
      </c>
      <c r="E404">
        <v>9</v>
      </c>
      <c r="F404" t="s">
        <v>140</v>
      </c>
      <c r="G404">
        <v>5</v>
      </c>
      <c r="H404" t="s">
        <v>45</v>
      </c>
      <c r="I404">
        <v>0</v>
      </c>
      <c r="K404">
        <f>IFNA(VLOOKUP(D404,prices!A2:prices!C100,2,1),0)</f>
        <v>0</v>
      </c>
      <c r="L404">
        <f>IFNA(VLOOKUP(F404,prices!A2:prices!C100,2,1),0)</f>
        <v>0</v>
      </c>
      <c r="M404">
        <f>IFNA(VLOOKUP(H404,prices!A2:prices!C100,2,1),0)</f>
        <v>0</v>
      </c>
      <c r="N404">
        <f>IFNA(VLOOKUP(J404,prices!A2:prices!C100,2,1),0)</f>
        <v>0</v>
      </c>
      <c r="O404">
        <f>E404*L404+G404*M404+I404*N404</f>
        <v>0</v>
      </c>
      <c r="P404">
        <f>C404*K404-O404</f>
        <v>0</v>
      </c>
    </row>
    <row r="405" spans="1:16">
      <c r="A405" t="s">
        <v>96</v>
      </c>
      <c r="B405">
        <v>126</v>
      </c>
      <c r="C405">
        <v>10</v>
      </c>
      <c r="D405" t="s">
        <v>40</v>
      </c>
      <c r="E405">
        <v>11</v>
      </c>
      <c r="F405" t="s">
        <v>141</v>
      </c>
      <c r="G405">
        <v>5</v>
      </c>
      <c r="H405" t="s">
        <v>45</v>
      </c>
      <c r="I405">
        <v>0</v>
      </c>
      <c r="K405">
        <f>IFNA(VLOOKUP(D405,prices!A2:prices!C100,2,1),0)</f>
        <v>0</v>
      </c>
      <c r="L405">
        <f>IFNA(VLOOKUP(F405,prices!A2:prices!C100,2,1),0)</f>
        <v>0</v>
      </c>
      <c r="M405">
        <f>IFNA(VLOOKUP(H405,prices!A2:prices!C100,2,1),0)</f>
        <v>0</v>
      </c>
      <c r="N405">
        <f>IFNA(VLOOKUP(J405,prices!A2:prices!C100,2,1),0)</f>
        <v>0</v>
      </c>
      <c r="O405">
        <f>E405*L405+G405*M405+I405*N405</f>
        <v>0</v>
      </c>
      <c r="P405">
        <f>C405*K405-O405</f>
        <v>0</v>
      </c>
    </row>
    <row r="406" spans="1:16">
      <c r="A406" t="s">
        <v>96</v>
      </c>
      <c r="B406">
        <v>126</v>
      </c>
      <c r="C406">
        <v>10</v>
      </c>
      <c r="D406" t="s">
        <v>40</v>
      </c>
      <c r="E406">
        <v>7</v>
      </c>
      <c r="F406" t="s">
        <v>139</v>
      </c>
      <c r="G406">
        <v>5</v>
      </c>
      <c r="H406" t="s">
        <v>43</v>
      </c>
      <c r="I406">
        <v>0</v>
      </c>
      <c r="K406">
        <f>IFNA(VLOOKUP(D406,prices!A2:prices!C100,2,1),0)</f>
        <v>0</v>
      </c>
      <c r="L406">
        <f>IFNA(VLOOKUP(F406,prices!A2:prices!C100,2,1),0)</f>
        <v>0</v>
      </c>
      <c r="M406">
        <f>IFNA(VLOOKUP(H406,prices!A2:prices!C100,2,1),0)</f>
        <v>0</v>
      </c>
      <c r="N406">
        <f>IFNA(VLOOKUP(J406,prices!A2:prices!C100,2,1),0)</f>
        <v>0</v>
      </c>
      <c r="O406">
        <f>E406*L406+G406*M406+I406*N406</f>
        <v>0</v>
      </c>
      <c r="P406">
        <f>C406*K406-O406</f>
        <v>0</v>
      </c>
    </row>
    <row r="407" spans="1:16">
      <c r="A407" t="s">
        <v>96</v>
      </c>
      <c r="B407">
        <v>126</v>
      </c>
      <c r="C407">
        <v>10</v>
      </c>
      <c r="D407" t="s">
        <v>40</v>
      </c>
      <c r="E407">
        <v>9</v>
      </c>
      <c r="F407" t="s">
        <v>140</v>
      </c>
      <c r="G407">
        <v>5</v>
      </c>
      <c r="H407" t="s">
        <v>43</v>
      </c>
      <c r="I407">
        <v>0</v>
      </c>
      <c r="K407">
        <f>IFNA(VLOOKUP(D407,prices!A2:prices!C100,2,1),0)</f>
        <v>0</v>
      </c>
      <c r="L407">
        <f>IFNA(VLOOKUP(F407,prices!A2:prices!C100,2,1),0)</f>
        <v>0</v>
      </c>
      <c r="M407">
        <f>IFNA(VLOOKUP(H407,prices!A2:prices!C100,2,1),0)</f>
        <v>0</v>
      </c>
      <c r="N407">
        <f>IFNA(VLOOKUP(J407,prices!A2:prices!C100,2,1),0)</f>
        <v>0</v>
      </c>
      <c r="O407">
        <f>E407*L407+G407*M407+I407*N407</f>
        <v>0</v>
      </c>
      <c r="P407">
        <f>C407*K407-O407</f>
        <v>0</v>
      </c>
    </row>
    <row r="408" spans="1:16">
      <c r="A408" t="s">
        <v>96</v>
      </c>
      <c r="B408">
        <v>126</v>
      </c>
      <c r="C408">
        <v>10</v>
      </c>
      <c r="D408" t="s">
        <v>40</v>
      </c>
      <c r="E408">
        <v>11</v>
      </c>
      <c r="F408" t="s">
        <v>141</v>
      </c>
      <c r="G408">
        <v>5</v>
      </c>
      <c r="H408" t="s">
        <v>43</v>
      </c>
      <c r="I408">
        <v>0</v>
      </c>
      <c r="K408">
        <f>IFNA(VLOOKUP(D408,prices!A2:prices!C100,2,1),0)</f>
        <v>0</v>
      </c>
      <c r="L408">
        <f>IFNA(VLOOKUP(F408,prices!A2:prices!C100,2,1),0)</f>
        <v>0</v>
      </c>
      <c r="M408">
        <f>IFNA(VLOOKUP(H408,prices!A2:prices!C100,2,1),0)</f>
        <v>0</v>
      </c>
      <c r="N408">
        <f>IFNA(VLOOKUP(J408,prices!A2:prices!C100,2,1),0)</f>
        <v>0</v>
      </c>
      <c r="O408">
        <f>E408*L408+G408*M408+I408*N408</f>
        <v>0</v>
      </c>
      <c r="P408">
        <f>C408*K408-O408</f>
        <v>0</v>
      </c>
    </row>
    <row r="409" spans="1:16">
      <c r="A409" t="s">
        <v>96</v>
      </c>
      <c r="B409">
        <v>42</v>
      </c>
      <c r="C409">
        <v>2</v>
      </c>
      <c r="D409" t="s">
        <v>137</v>
      </c>
      <c r="E409">
        <v>5</v>
      </c>
      <c r="F409" t="s">
        <v>35</v>
      </c>
      <c r="G409">
        <v>0</v>
      </c>
      <c r="I409">
        <v>0</v>
      </c>
      <c r="K409">
        <f>IFNA(VLOOKUP(D409,prices!A2:prices!C100,2,1),0)</f>
        <v>0</v>
      </c>
      <c r="L409">
        <f>IFNA(VLOOKUP(F409,prices!A2:prices!C100,2,1),0)</f>
        <v>0</v>
      </c>
      <c r="M409">
        <f>IFNA(VLOOKUP(H409,prices!A2:prices!C100,2,1),0)</f>
        <v>0</v>
      </c>
      <c r="N409">
        <f>IFNA(VLOOKUP(J409,prices!A2:prices!C100,2,1),0)</f>
        <v>0</v>
      </c>
      <c r="O409">
        <f>E409*L409+G409*M409+I409*N409</f>
        <v>0</v>
      </c>
      <c r="P409">
        <f>C409*K409-O409</f>
        <v>0</v>
      </c>
    </row>
    <row r="410" spans="1:16">
      <c r="A410" t="s">
        <v>96</v>
      </c>
      <c r="B410">
        <v>42</v>
      </c>
      <c r="C410">
        <v>2</v>
      </c>
      <c r="D410" t="s">
        <v>137</v>
      </c>
      <c r="E410">
        <v>5</v>
      </c>
      <c r="F410" t="s">
        <v>44</v>
      </c>
      <c r="G410">
        <v>0</v>
      </c>
      <c r="I410">
        <v>0</v>
      </c>
      <c r="K410">
        <f>IFNA(VLOOKUP(D410,prices!A2:prices!C100,2,1),0)</f>
        <v>0</v>
      </c>
      <c r="L410">
        <f>IFNA(VLOOKUP(F410,prices!A2:prices!C100,2,1),0)</f>
        <v>0</v>
      </c>
      <c r="M410">
        <f>IFNA(VLOOKUP(H410,prices!A2:prices!C100,2,1),0)</f>
        <v>0</v>
      </c>
      <c r="N410">
        <f>IFNA(VLOOKUP(J410,prices!A2:prices!C100,2,1),0)</f>
        <v>0</v>
      </c>
      <c r="O410">
        <f>E410*L410+G410*M410+I410*N410</f>
        <v>0</v>
      </c>
      <c r="P410">
        <f>C410*K410-O410</f>
        <v>0</v>
      </c>
    </row>
    <row r="411" spans="1:16">
      <c r="A411" t="s">
        <v>96</v>
      </c>
      <c r="B411">
        <v>42</v>
      </c>
      <c r="C411">
        <v>2</v>
      </c>
      <c r="D411" t="s">
        <v>137</v>
      </c>
      <c r="E411">
        <v>5</v>
      </c>
      <c r="F411" t="s">
        <v>51</v>
      </c>
      <c r="G411">
        <v>0</v>
      </c>
      <c r="I411">
        <v>0</v>
      </c>
      <c r="K411">
        <f>IFNA(VLOOKUP(D411,prices!A2:prices!C100,2,1),0)</f>
        <v>0</v>
      </c>
      <c r="L411">
        <f>IFNA(VLOOKUP(F411,prices!A2:prices!C100,2,1),0)</f>
        <v>0</v>
      </c>
      <c r="M411">
        <f>IFNA(VLOOKUP(H411,prices!A2:prices!C100,2,1),0)</f>
        <v>0</v>
      </c>
      <c r="N411">
        <f>IFNA(VLOOKUP(J411,prices!A2:prices!C100,2,1),0)</f>
        <v>0</v>
      </c>
      <c r="O411">
        <f>E411*L411+G411*M411+I411*N411</f>
        <v>0</v>
      </c>
      <c r="P411">
        <f>C411*K411-O411</f>
        <v>0</v>
      </c>
    </row>
    <row r="412" spans="1:16">
      <c r="A412" t="s">
        <v>96</v>
      </c>
      <c r="B412">
        <v>42</v>
      </c>
      <c r="C412">
        <v>2</v>
      </c>
      <c r="D412" t="s">
        <v>137</v>
      </c>
      <c r="E412">
        <v>5</v>
      </c>
      <c r="F412" t="s">
        <v>20</v>
      </c>
      <c r="G412">
        <v>0</v>
      </c>
      <c r="I412">
        <v>0</v>
      </c>
      <c r="K412">
        <f>IFNA(VLOOKUP(D412,prices!A2:prices!C100,2,1),0)</f>
        <v>0</v>
      </c>
      <c r="L412">
        <f>IFNA(VLOOKUP(F412,prices!A2:prices!C100,2,1),0)</f>
        <v>0</v>
      </c>
      <c r="M412">
        <f>IFNA(VLOOKUP(H412,prices!A2:prices!C100,2,1),0)</f>
        <v>0</v>
      </c>
      <c r="N412">
        <f>IFNA(VLOOKUP(J412,prices!A2:prices!C100,2,1),0)</f>
        <v>0</v>
      </c>
      <c r="O412">
        <f>E412*L412+G412*M412+I412*N412</f>
        <v>0</v>
      </c>
      <c r="P412">
        <f>C412*K412-O412</f>
        <v>0</v>
      </c>
    </row>
    <row r="413" spans="1:16">
      <c r="A413" t="s">
        <v>97</v>
      </c>
      <c r="B413">
        <v>126</v>
      </c>
      <c r="C413">
        <v>10</v>
      </c>
      <c r="D413" t="s">
        <v>18</v>
      </c>
      <c r="E413">
        <v>3</v>
      </c>
      <c r="F413" t="s">
        <v>17</v>
      </c>
      <c r="G413">
        <v>3</v>
      </c>
      <c r="H413" t="s">
        <v>139</v>
      </c>
      <c r="I413">
        <v>3</v>
      </c>
      <c r="J413" t="s">
        <v>45</v>
      </c>
      <c r="K413">
        <f>IFNA(VLOOKUP(D413,prices!A2:prices!C100,2,1),0)</f>
        <v>0</v>
      </c>
      <c r="L413">
        <f>IFNA(VLOOKUP(F413,prices!A2:prices!C100,2,1),0)</f>
        <v>0</v>
      </c>
      <c r="M413">
        <f>IFNA(VLOOKUP(H413,prices!A2:prices!C100,2,1),0)</f>
        <v>0</v>
      </c>
      <c r="N413">
        <f>IFNA(VLOOKUP(J413,prices!A2:prices!C100,2,1),0)</f>
        <v>0</v>
      </c>
      <c r="O413">
        <f>E413*L413+G413*M413+I413*N413</f>
        <v>0</v>
      </c>
      <c r="P413">
        <f>C413*K413-O413</f>
        <v>0</v>
      </c>
    </row>
    <row r="414" spans="1:16">
      <c r="A414" t="s">
        <v>97</v>
      </c>
      <c r="B414">
        <v>126</v>
      </c>
      <c r="C414">
        <v>10</v>
      </c>
      <c r="D414" t="s">
        <v>18</v>
      </c>
      <c r="E414">
        <v>2</v>
      </c>
      <c r="F414" t="s">
        <v>4</v>
      </c>
      <c r="G414">
        <v>3</v>
      </c>
      <c r="H414" t="s">
        <v>139</v>
      </c>
      <c r="I414">
        <v>3</v>
      </c>
      <c r="J414" t="s">
        <v>45</v>
      </c>
      <c r="K414">
        <f>IFNA(VLOOKUP(D414,prices!A2:prices!C100,2,1),0)</f>
        <v>0</v>
      </c>
      <c r="L414">
        <f>IFNA(VLOOKUP(F414,prices!A2:prices!C100,2,1),0)</f>
        <v>0</v>
      </c>
      <c r="M414">
        <f>IFNA(VLOOKUP(H414,prices!A2:prices!C100,2,1),0)</f>
        <v>0</v>
      </c>
      <c r="N414">
        <f>IFNA(VLOOKUP(J414,prices!A2:prices!C100,2,1),0)</f>
        <v>0</v>
      </c>
      <c r="O414">
        <f>E414*L414+G414*M414+I414*N414</f>
        <v>0</v>
      </c>
      <c r="P414">
        <f>C414*K414-O414</f>
        <v>0</v>
      </c>
    </row>
    <row r="415" spans="1:16">
      <c r="A415" t="s">
        <v>97</v>
      </c>
      <c r="B415">
        <v>126</v>
      </c>
      <c r="C415">
        <v>10</v>
      </c>
      <c r="D415" t="s">
        <v>18</v>
      </c>
      <c r="E415">
        <v>3</v>
      </c>
      <c r="F415" t="s">
        <v>33</v>
      </c>
      <c r="G415">
        <v>3</v>
      </c>
      <c r="H415" t="s">
        <v>139</v>
      </c>
      <c r="I415">
        <v>3</v>
      </c>
      <c r="J415" t="s">
        <v>45</v>
      </c>
      <c r="K415">
        <f>IFNA(VLOOKUP(D415,prices!A2:prices!C100,2,1),0)</f>
        <v>0</v>
      </c>
      <c r="L415">
        <f>IFNA(VLOOKUP(F415,prices!A2:prices!C100,2,1),0)</f>
        <v>0</v>
      </c>
      <c r="M415">
        <f>IFNA(VLOOKUP(H415,prices!A2:prices!C100,2,1),0)</f>
        <v>0</v>
      </c>
      <c r="N415">
        <f>IFNA(VLOOKUP(J415,prices!A2:prices!C100,2,1),0)</f>
        <v>0</v>
      </c>
      <c r="O415">
        <f>E415*L415+G415*M415+I415*N415</f>
        <v>0</v>
      </c>
      <c r="P415">
        <f>C415*K415-O415</f>
        <v>0</v>
      </c>
    </row>
    <row r="416" spans="1:16">
      <c r="A416" t="s">
        <v>97</v>
      </c>
      <c r="B416">
        <v>126</v>
      </c>
      <c r="C416">
        <v>10</v>
      </c>
      <c r="D416" t="s">
        <v>18</v>
      </c>
      <c r="E416">
        <v>3</v>
      </c>
      <c r="F416" t="s">
        <v>17</v>
      </c>
      <c r="G416">
        <v>4</v>
      </c>
      <c r="H416" t="s">
        <v>140</v>
      </c>
      <c r="I416">
        <v>3</v>
      </c>
      <c r="J416" t="s">
        <v>45</v>
      </c>
      <c r="K416">
        <f>IFNA(VLOOKUP(D416,prices!A2:prices!C100,2,1),0)</f>
        <v>0</v>
      </c>
      <c r="L416">
        <f>IFNA(VLOOKUP(F416,prices!A2:prices!C100,2,1),0)</f>
        <v>0</v>
      </c>
      <c r="M416">
        <f>IFNA(VLOOKUP(H416,prices!A2:prices!C100,2,1),0)</f>
        <v>0</v>
      </c>
      <c r="N416">
        <f>IFNA(VLOOKUP(J416,prices!A2:prices!C100,2,1),0)</f>
        <v>0</v>
      </c>
      <c r="O416">
        <f>E416*L416+G416*M416+I416*N416</f>
        <v>0</v>
      </c>
      <c r="P416">
        <f>C416*K416-O416</f>
        <v>0</v>
      </c>
    </row>
    <row r="417" spans="1:16">
      <c r="A417" t="s">
        <v>97</v>
      </c>
      <c r="B417">
        <v>126</v>
      </c>
      <c r="C417">
        <v>10</v>
      </c>
      <c r="D417" t="s">
        <v>18</v>
      </c>
      <c r="E417">
        <v>2</v>
      </c>
      <c r="F417" t="s">
        <v>4</v>
      </c>
      <c r="G417">
        <v>4</v>
      </c>
      <c r="H417" t="s">
        <v>140</v>
      </c>
      <c r="I417">
        <v>3</v>
      </c>
      <c r="J417" t="s">
        <v>45</v>
      </c>
      <c r="K417">
        <f>IFNA(VLOOKUP(D417,prices!A2:prices!C100,2,1),0)</f>
        <v>0</v>
      </c>
      <c r="L417">
        <f>IFNA(VLOOKUP(F417,prices!A2:prices!C100,2,1),0)</f>
        <v>0</v>
      </c>
      <c r="M417">
        <f>IFNA(VLOOKUP(H417,prices!A2:prices!C100,2,1),0)</f>
        <v>0</v>
      </c>
      <c r="N417">
        <f>IFNA(VLOOKUP(J417,prices!A2:prices!C100,2,1),0)</f>
        <v>0</v>
      </c>
      <c r="O417">
        <f>E417*L417+G417*M417+I417*N417</f>
        <v>0</v>
      </c>
      <c r="P417">
        <f>C417*K417-O417</f>
        <v>0</v>
      </c>
    </row>
    <row r="418" spans="1:16">
      <c r="A418" t="s">
        <v>97</v>
      </c>
      <c r="B418">
        <v>126</v>
      </c>
      <c r="C418">
        <v>10</v>
      </c>
      <c r="D418" t="s">
        <v>18</v>
      </c>
      <c r="E418">
        <v>3</v>
      </c>
      <c r="F418" t="s">
        <v>33</v>
      </c>
      <c r="G418">
        <v>4</v>
      </c>
      <c r="H418" t="s">
        <v>140</v>
      </c>
      <c r="I418">
        <v>3</v>
      </c>
      <c r="J418" t="s">
        <v>45</v>
      </c>
      <c r="K418">
        <f>IFNA(VLOOKUP(D418,prices!A2:prices!C100,2,1),0)</f>
        <v>0</v>
      </c>
      <c r="L418">
        <f>IFNA(VLOOKUP(F418,prices!A2:prices!C100,2,1),0)</f>
        <v>0</v>
      </c>
      <c r="M418">
        <f>IFNA(VLOOKUP(H418,prices!A2:prices!C100,2,1),0)</f>
        <v>0</v>
      </c>
      <c r="N418">
        <f>IFNA(VLOOKUP(J418,prices!A2:prices!C100,2,1),0)</f>
        <v>0</v>
      </c>
      <c r="O418">
        <f>E418*L418+G418*M418+I418*N418</f>
        <v>0</v>
      </c>
      <c r="P418">
        <f>C418*K418-O418</f>
        <v>0</v>
      </c>
    </row>
    <row r="419" spans="1:16">
      <c r="A419" t="s">
        <v>97</v>
      </c>
      <c r="B419">
        <v>126</v>
      </c>
      <c r="C419">
        <v>10</v>
      </c>
      <c r="D419" t="s">
        <v>18</v>
      </c>
      <c r="E419">
        <v>3</v>
      </c>
      <c r="F419" t="s">
        <v>17</v>
      </c>
      <c r="G419">
        <v>5</v>
      </c>
      <c r="H419" t="s">
        <v>141</v>
      </c>
      <c r="I419">
        <v>3</v>
      </c>
      <c r="J419" t="s">
        <v>45</v>
      </c>
      <c r="K419">
        <f>IFNA(VLOOKUP(D419,prices!A2:prices!C100,2,1),0)</f>
        <v>0</v>
      </c>
      <c r="L419">
        <f>IFNA(VLOOKUP(F419,prices!A2:prices!C100,2,1),0)</f>
        <v>0</v>
      </c>
      <c r="M419">
        <f>IFNA(VLOOKUP(H419,prices!A2:prices!C100,2,1),0)</f>
        <v>0</v>
      </c>
      <c r="N419">
        <f>IFNA(VLOOKUP(J419,prices!A2:prices!C100,2,1),0)</f>
        <v>0</v>
      </c>
      <c r="O419">
        <f>E419*L419+G419*M419+I419*N419</f>
        <v>0</v>
      </c>
      <c r="P419">
        <f>C419*K419-O419</f>
        <v>0</v>
      </c>
    </row>
    <row r="420" spans="1:16">
      <c r="A420" t="s">
        <v>97</v>
      </c>
      <c r="B420">
        <v>126</v>
      </c>
      <c r="C420">
        <v>10</v>
      </c>
      <c r="D420" t="s">
        <v>18</v>
      </c>
      <c r="E420">
        <v>2</v>
      </c>
      <c r="F420" t="s">
        <v>4</v>
      </c>
      <c r="G420">
        <v>5</v>
      </c>
      <c r="H420" t="s">
        <v>141</v>
      </c>
      <c r="I420">
        <v>3</v>
      </c>
      <c r="J420" t="s">
        <v>45</v>
      </c>
      <c r="K420">
        <f>IFNA(VLOOKUP(D420,prices!A2:prices!C100,2,1),0)</f>
        <v>0</v>
      </c>
      <c r="L420">
        <f>IFNA(VLOOKUP(F420,prices!A2:prices!C100,2,1),0)</f>
        <v>0</v>
      </c>
      <c r="M420">
        <f>IFNA(VLOOKUP(H420,prices!A2:prices!C100,2,1),0)</f>
        <v>0</v>
      </c>
      <c r="N420">
        <f>IFNA(VLOOKUP(J420,prices!A2:prices!C100,2,1),0)</f>
        <v>0</v>
      </c>
      <c r="O420">
        <f>E420*L420+G420*M420+I420*N420</f>
        <v>0</v>
      </c>
      <c r="P420">
        <f>C420*K420-O420</f>
        <v>0</v>
      </c>
    </row>
    <row r="421" spans="1:16">
      <c r="A421" t="s">
        <v>97</v>
      </c>
      <c r="B421">
        <v>126</v>
      </c>
      <c r="C421">
        <v>10</v>
      </c>
      <c r="D421" t="s">
        <v>18</v>
      </c>
      <c r="E421">
        <v>3</v>
      </c>
      <c r="F421" t="s">
        <v>33</v>
      </c>
      <c r="G421">
        <v>5</v>
      </c>
      <c r="H421" t="s">
        <v>141</v>
      </c>
      <c r="I421">
        <v>3</v>
      </c>
      <c r="J421" t="s">
        <v>45</v>
      </c>
      <c r="K421">
        <f>IFNA(VLOOKUP(D421,prices!A2:prices!C100,2,1),0)</f>
        <v>0</v>
      </c>
      <c r="L421">
        <f>IFNA(VLOOKUP(F421,prices!A2:prices!C100,2,1),0)</f>
        <v>0</v>
      </c>
      <c r="M421">
        <f>IFNA(VLOOKUP(H421,prices!A2:prices!C100,2,1),0)</f>
        <v>0</v>
      </c>
      <c r="N421">
        <f>IFNA(VLOOKUP(J421,prices!A2:prices!C100,2,1),0)</f>
        <v>0</v>
      </c>
      <c r="O421">
        <f>E421*L421+G421*M421+I421*N421</f>
        <v>0</v>
      </c>
      <c r="P421">
        <f>C421*K421-O421</f>
        <v>0</v>
      </c>
    </row>
    <row r="422" spans="1:16">
      <c r="A422" t="s">
        <v>97</v>
      </c>
      <c r="B422">
        <v>126</v>
      </c>
      <c r="C422">
        <v>10</v>
      </c>
      <c r="D422" t="s">
        <v>18</v>
      </c>
      <c r="E422">
        <v>3</v>
      </c>
      <c r="F422" t="s">
        <v>17</v>
      </c>
      <c r="G422">
        <v>3</v>
      </c>
      <c r="H422" t="s">
        <v>139</v>
      </c>
      <c r="I422">
        <v>3</v>
      </c>
      <c r="J422" t="s">
        <v>16</v>
      </c>
      <c r="K422">
        <f>IFNA(VLOOKUP(D422,prices!A2:prices!C100,2,1),0)</f>
        <v>0</v>
      </c>
      <c r="L422">
        <f>IFNA(VLOOKUP(F422,prices!A2:prices!C100,2,1),0)</f>
        <v>0</v>
      </c>
      <c r="M422">
        <f>IFNA(VLOOKUP(H422,prices!A2:prices!C100,2,1),0)</f>
        <v>0</v>
      </c>
      <c r="N422">
        <f>IFNA(VLOOKUP(J422,prices!A2:prices!C100,2,1),0)</f>
        <v>0</v>
      </c>
      <c r="O422">
        <f>E422*L422+G422*M422+I422*N422</f>
        <v>0</v>
      </c>
      <c r="P422">
        <f>C422*K422-O422</f>
        <v>0</v>
      </c>
    </row>
    <row r="423" spans="1:16">
      <c r="A423" t="s">
        <v>97</v>
      </c>
      <c r="B423">
        <v>126</v>
      </c>
      <c r="C423">
        <v>10</v>
      </c>
      <c r="D423" t="s">
        <v>18</v>
      </c>
      <c r="E423">
        <v>2</v>
      </c>
      <c r="F423" t="s">
        <v>4</v>
      </c>
      <c r="G423">
        <v>3</v>
      </c>
      <c r="H423" t="s">
        <v>139</v>
      </c>
      <c r="I423">
        <v>3</v>
      </c>
      <c r="J423" t="s">
        <v>16</v>
      </c>
      <c r="K423">
        <f>IFNA(VLOOKUP(D423,prices!A2:prices!C100,2,1),0)</f>
        <v>0</v>
      </c>
      <c r="L423">
        <f>IFNA(VLOOKUP(F423,prices!A2:prices!C100,2,1),0)</f>
        <v>0</v>
      </c>
      <c r="M423">
        <f>IFNA(VLOOKUP(H423,prices!A2:prices!C100,2,1),0)</f>
        <v>0</v>
      </c>
      <c r="N423">
        <f>IFNA(VLOOKUP(J423,prices!A2:prices!C100,2,1),0)</f>
        <v>0</v>
      </c>
      <c r="O423">
        <f>E423*L423+G423*M423+I423*N423</f>
        <v>0</v>
      </c>
      <c r="P423">
        <f>C423*K423-O423</f>
        <v>0</v>
      </c>
    </row>
    <row r="424" spans="1:16">
      <c r="A424" t="s">
        <v>97</v>
      </c>
      <c r="B424">
        <v>126</v>
      </c>
      <c r="C424">
        <v>10</v>
      </c>
      <c r="D424" t="s">
        <v>18</v>
      </c>
      <c r="E424">
        <v>3</v>
      </c>
      <c r="F424" t="s">
        <v>33</v>
      </c>
      <c r="G424">
        <v>3</v>
      </c>
      <c r="H424" t="s">
        <v>139</v>
      </c>
      <c r="I424">
        <v>3</v>
      </c>
      <c r="J424" t="s">
        <v>16</v>
      </c>
      <c r="K424">
        <f>IFNA(VLOOKUP(D424,prices!A2:prices!C100,2,1),0)</f>
        <v>0</v>
      </c>
      <c r="L424">
        <f>IFNA(VLOOKUP(F424,prices!A2:prices!C100,2,1),0)</f>
        <v>0</v>
      </c>
      <c r="M424">
        <f>IFNA(VLOOKUP(H424,prices!A2:prices!C100,2,1),0)</f>
        <v>0</v>
      </c>
      <c r="N424">
        <f>IFNA(VLOOKUP(J424,prices!A2:prices!C100,2,1),0)</f>
        <v>0</v>
      </c>
      <c r="O424">
        <f>E424*L424+G424*M424+I424*N424</f>
        <v>0</v>
      </c>
      <c r="P424">
        <f>C424*K424-O424</f>
        <v>0</v>
      </c>
    </row>
    <row r="425" spans="1:16">
      <c r="A425" t="s">
        <v>97</v>
      </c>
      <c r="B425">
        <v>126</v>
      </c>
      <c r="C425">
        <v>10</v>
      </c>
      <c r="D425" t="s">
        <v>18</v>
      </c>
      <c r="E425">
        <v>3</v>
      </c>
      <c r="F425" t="s">
        <v>17</v>
      </c>
      <c r="G425">
        <v>4</v>
      </c>
      <c r="H425" t="s">
        <v>140</v>
      </c>
      <c r="I425">
        <v>3</v>
      </c>
      <c r="J425" t="s">
        <v>16</v>
      </c>
      <c r="K425">
        <f>IFNA(VLOOKUP(D425,prices!A2:prices!C100,2,1),0)</f>
        <v>0</v>
      </c>
      <c r="L425">
        <f>IFNA(VLOOKUP(F425,prices!A2:prices!C100,2,1),0)</f>
        <v>0</v>
      </c>
      <c r="M425">
        <f>IFNA(VLOOKUP(H425,prices!A2:prices!C100,2,1),0)</f>
        <v>0</v>
      </c>
      <c r="N425">
        <f>IFNA(VLOOKUP(J425,prices!A2:prices!C100,2,1),0)</f>
        <v>0</v>
      </c>
      <c r="O425">
        <f>E425*L425+G425*M425+I425*N425</f>
        <v>0</v>
      </c>
      <c r="P425">
        <f>C425*K425-O425</f>
        <v>0</v>
      </c>
    </row>
    <row r="426" spans="1:16">
      <c r="A426" t="s">
        <v>97</v>
      </c>
      <c r="B426">
        <v>126</v>
      </c>
      <c r="C426">
        <v>10</v>
      </c>
      <c r="D426" t="s">
        <v>18</v>
      </c>
      <c r="E426">
        <v>2</v>
      </c>
      <c r="F426" t="s">
        <v>4</v>
      </c>
      <c r="G426">
        <v>4</v>
      </c>
      <c r="H426" t="s">
        <v>140</v>
      </c>
      <c r="I426">
        <v>3</v>
      </c>
      <c r="J426" t="s">
        <v>16</v>
      </c>
      <c r="K426">
        <f>IFNA(VLOOKUP(D426,prices!A2:prices!C100,2,1),0)</f>
        <v>0</v>
      </c>
      <c r="L426">
        <f>IFNA(VLOOKUP(F426,prices!A2:prices!C100,2,1),0)</f>
        <v>0</v>
      </c>
      <c r="M426">
        <f>IFNA(VLOOKUP(H426,prices!A2:prices!C100,2,1),0)</f>
        <v>0</v>
      </c>
      <c r="N426">
        <f>IFNA(VLOOKUP(J426,prices!A2:prices!C100,2,1),0)</f>
        <v>0</v>
      </c>
      <c r="O426">
        <f>E426*L426+G426*M426+I426*N426</f>
        <v>0</v>
      </c>
      <c r="P426">
        <f>C426*K426-O426</f>
        <v>0</v>
      </c>
    </row>
    <row r="427" spans="1:16">
      <c r="A427" t="s">
        <v>97</v>
      </c>
      <c r="B427">
        <v>126</v>
      </c>
      <c r="C427">
        <v>10</v>
      </c>
      <c r="D427" t="s">
        <v>18</v>
      </c>
      <c r="E427">
        <v>3</v>
      </c>
      <c r="F427" t="s">
        <v>33</v>
      </c>
      <c r="G427">
        <v>4</v>
      </c>
      <c r="H427" t="s">
        <v>140</v>
      </c>
      <c r="I427">
        <v>3</v>
      </c>
      <c r="J427" t="s">
        <v>16</v>
      </c>
      <c r="K427">
        <f>IFNA(VLOOKUP(D427,prices!A2:prices!C100,2,1),0)</f>
        <v>0</v>
      </c>
      <c r="L427">
        <f>IFNA(VLOOKUP(F427,prices!A2:prices!C100,2,1),0)</f>
        <v>0</v>
      </c>
      <c r="M427">
        <f>IFNA(VLOOKUP(H427,prices!A2:prices!C100,2,1),0)</f>
        <v>0</v>
      </c>
      <c r="N427">
        <f>IFNA(VLOOKUP(J427,prices!A2:prices!C100,2,1),0)</f>
        <v>0</v>
      </c>
      <c r="O427">
        <f>E427*L427+G427*M427+I427*N427</f>
        <v>0</v>
      </c>
      <c r="P427">
        <f>C427*K427-O427</f>
        <v>0</v>
      </c>
    </row>
    <row r="428" spans="1:16">
      <c r="A428" t="s">
        <v>97</v>
      </c>
      <c r="B428">
        <v>126</v>
      </c>
      <c r="C428">
        <v>10</v>
      </c>
      <c r="D428" t="s">
        <v>18</v>
      </c>
      <c r="E428">
        <v>3</v>
      </c>
      <c r="F428" t="s">
        <v>17</v>
      </c>
      <c r="G428">
        <v>5</v>
      </c>
      <c r="H428" t="s">
        <v>141</v>
      </c>
      <c r="I428">
        <v>3</v>
      </c>
      <c r="J428" t="s">
        <v>16</v>
      </c>
      <c r="K428">
        <f>IFNA(VLOOKUP(D428,prices!A2:prices!C100,2,1),0)</f>
        <v>0</v>
      </c>
      <c r="L428">
        <f>IFNA(VLOOKUP(F428,prices!A2:prices!C100,2,1),0)</f>
        <v>0</v>
      </c>
      <c r="M428">
        <f>IFNA(VLOOKUP(H428,prices!A2:prices!C100,2,1),0)</f>
        <v>0</v>
      </c>
      <c r="N428">
        <f>IFNA(VLOOKUP(J428,prices!A2:prices!C100,2,1),0)</f>
        <v>0</v>
      </c>
      <c r="O428">
        <f>E428*L428+G428*M428+I428*N428</f>
        <v>0</v>
      </c>
      <c r="P428">
        <f>C428*K428-O428</f>
        <v>0</v>
      </c>
    </row>
    <row r="429" spans="1:16">
      <c r="A429" t="s">
        <v>97</v>
      </c>
      <c r="B429">
        <v>126</v>
      </c>
      <c r="C429">
        <v>10</v>
      </c>
      <c r="D429" t="s">
        <v>18</v>
      </c>
      <c r="E429">
        <v>2</v>
      </c>
      <c r="F429" t="s">
        <v>4</v>
      </c>
      <c r="G429">
        <v>5</v>
      </c>
      <c r="H429" t="s">
        <v>141</v>
      </c>
      <c r="I429">
        <v>3</v>
      </c>
      <c r="J429" t="s">
        <v>16</v>
      </c>
      <c r="K429">
        <f>IFNA(VLOOKUP(D429,prices!A2:prices!C100,2,1),0)</f>
        <v>0</v>
      </c>
      <c r="L429">
        <f>IFNA(VLOOKUP(F429,prices!A2:prices!C100,2,1),0)</f>
        <v>0</v>
      </c>
      <c r="M429">
        <f>IFNA(VLOOKUP(H429,prices!A2:prices!C100,2,1),0)</f>
        <v>0</v>
      </c>
      <c r="N429">
        <f>IFNA(VLOOKUP(J429,prices!A2:prices!C100,2,1),0)</f>
        <v>0</v>
      </c>
      <c r="O429">
        <f>E429*L429+G429*M429+I429*N429</f>
        <v>0</v>
      </c>
      <c r="P429">
        <f>C429*K429-O429</f>
        <v>0</v>
      </c>
    </row>
    <row r="430" spans="1:16">
      <c r="A430" t="s">
        <v>97</v>
      </c>
      <c r="B430">
        <v>126</v>
      </c>
      <c r="C430">
        <v>10</v>
      </c>
      <c r="D430" t="s">
        <v>18</v>
      </c>
      <c r="E430">
        <v>3</v>
      </c>
      <c r="F430" t="s">
        <v>33</v>
      </c>
      <c r="G430">
        <v>5</v>
      </c>
      <c r="H430" t="s">
        <v>141</v>
      </c>
      <c r="I430">
        <v>3</v>
      </c>
      <c r="J430" t="s">
        <v>16</v>
      </c>
      <c r="K430">
        <f>IFNA(VLOOKUP(D430,prices!A2:prices!C100,2,1),0)</f>
        <v>0</v>
      </c>
      <c r="L430">
        <f>IFNA(VLOOKUP(F430,prices!A2:prices!C100,2,1),0)</f>
        <v>0</v>
      </c>
      <c r="M430">
        <f>IFNA(VLOOKUP(H430,prices!A2:prices!C100,2,1),0)</f>
        <v>0</v>
      </c>
      <c r="N430">
        <f>IFNA(VLOOKUP(J430,prices!A2:prices!C100,2,1),0)</f>
        <v>0</v>
      </c>
      <c r="O430">
        <f>E430*L430+G430*M430+I430*N430</f>
        <v>0</v>
      </c>
      <c r="P430">
        <f>C430*K430-O430</f>
        <v>0</v>
      </c>
    </row>
    <row r="431" spans="1:16">
      <c r="A431" t="s">
        <v>97</v>
      </c>
      <c r="B431">
        <v>126</v>
      </c>
      <c r="C431">
        <v>10</v>
      </c>
      <c r="D431" t="s">
        <v>18</v>
      </c>
      <c r="E431">
        <v>3</v>
      </c>
      <c r="F431" t="s">
        <v>17</v>
      </c>
      <c r="G431">
        <v>3</v>
      </c>
      <c r="H431" t="s">
        <v>139</v>
      </c>
      <c r="I431">
        <v>3</v>
      </c>
      <c r="J431" t="s">
        <v>54</v>
      </c>
      <c r="K431">
        <f>IFNA(VLOOKUP(D431,prices!A2:prices!C100,2,1),0)</f>
        <v>0</v>
      </c>
      <c r="L431">
        <f>IFNA(VLOOKUP(F431,prices!A2:prices!C100,2,1),0)</f>
        <v>0</v>
      </c>
      <c r="M431">
        <f>IFNA(VLOOKUP(H431,prices!A2:prices!C100,2,1),0)</f>
        <v>0</v>
      </c>
      <c r="N431">
        <f>IFNA(VLOOKUP(J431,prices!A2:prices!C100,2,1),0)</f>
        <v>0</v>
      </c>
      <c r="O431">
        <f>E431*L431+G431*M431+I431*N431</f>
        <v>0</v>
      </c>
      <c r="P431">
        <f>C431*K431-O431</f>
        <v>0</v>
      </c>
    </row>
    <row r="432" spans="1:16">
      <c r="A432" t="s">
        <v>97</v>
      </c>
      <c r="B432">
        <v>126</v>
      </c>
      <c r="C432">
        <v>10</v>
      </c>
      <c r="D432" t="s">
        <v>18</v>
      </c>
      <c r="E432">
        <v>2</v>
      </c>
      <c r="F432" t="s">
        <v>4</v>
      </c>
      <c r="G432">
        <v>3</v>
      </c>
      <c r="H432" t="s">
        <v>139</v>
      </c>
      <c r="I432">
        <v>3</v>
      </c>
      <c r="J432" t="s">
        <v>54</v>
      </c>
      <c r="K432">
        <f>IFNA(VLOOKUP(D432,prices!A2:prices!C100,2,1),0)</f>
        <v>0</v>
      </c>
      <c r="L432">
        <f>IFNA(VLOOKUP(F432,prices!A2:prices!C100,2,1),0)</f>
        <v>0</v>
      </c>
      <c r="M432">
        <f>IFNA(VLOOKUP(H432,prices!A2:prices!C100,2,1),0)</f>
        <v>0</v>
      </c>
      <c r="N432">
        <f>IFNA(VLOOKUP(J432,prices!A2:prices!C100,2,1),0)</f>
        <v>0</v>
      </c>
      <c r="O432">
        <f>E432*L432+G432*M432+I432*N432</f>
        <v>0</v>
      </c>
      <c r="P432">
        <f>C432*K432-O432</f>
        <v>0</v>
      </c>
    </row>
    <row r="433" spans="1:16">
      <c r="A433" t="s">
        <v>97</v>
      </c>
      <c r="B433">
        <v>126</v>
      </c>
      <c r="C433">
        <v>10</v>
      </c>
      <c r="D433" t="s">
        <v>18</v>
      </c>
      <c r="E433">
        <v>3</v>
      </c>
      <c r="F433" t="s">
        <v>33</v>
      </c>
      <c r="G433">
        <v>3</v>
      </c>
      <c r="H433" t="s">
        <v>139</v>
      </c>
      <c r="I433">
        <v>3</v>
      </c>
      <c r="J433" t="s">
        <v>54</v>
      </c>
      <c r="K433">
        <f>IFNA(VLOOKUP(D433,prices!A2:prices!C100,2,1),0)</f>
        <v>0</v>
      </c>
      <c r="L433">
        <f>IFNA(VLOOKUP(F433,prices!A2:prices!C100,2,1),0)</f>
        <v>0</v>
      </c>
      <c r="M433">
        <f>IFNA(VLOOKUP(H433,prices!A2:prices!C100,2,1),0)</f>
        <v>0</v>
      </c>
      <c r="N433">
        <f>IFNA(VLOOKUP(J433,prices!A2:prices!C100,2,1),0)</f>
        <v>0</v>
      </c>
      <c r="O433">
        <f>E433*L433+G433*M433+I433*N433</f>
        <v>0</v>
      </c>
      <c r="P433">
        <f>C433*K433-O433</f>
        <v>0</v>
      </c>
    </row>
    <row r="434" spans="1:16">
      <c r="A434" t="s">
        <v>97</v>
      </c>
      <c r="B434">
        <v>126</v>
      </c>
      <c r="C434">
        <v>10</v>
      </c>
      <c r="D434" t="s">
        <v>18</v>
      </c>
      <c r="E434">
        <v>3</v>
      </c>
      <c r="F434" t="s">
        <v>17</v>
      </c>
      <c r="G434">
        <v>4</v>
      </c>
      <c r="H434" t="s">
        <v>140</v>
      </c>
      <c r="I434">
        <v>3</v>
      </c>
      <c r="J434" t="s">
        <v>54</v>
      </c>
      <c r="K434">
        <f>IFNA(VLOOKUP(D434,prices!A2:prices!C100,2,1),0)</f>
        <v>0</v>
      </c>
      <c r="L434">
        <f>IFNA(VLOOKUP(F434,prices!A2:prices!C100,2,1),0)</f>
        <v>0</v>
      </c>
      <c r="M434">
        <f>IFNA(VLOOKUP(H434,prices!A2:prices!C100,2,1),0)</f>
        <v>0</v>
      </c>
      <c r="N434">
        <f>IFNA(VLOOKUP(J434,prices!A2:prices!C100,2,1),0)</f>
        <v>0</v>
      </c>
      <c r="O434">
        <f>E434*L434+G434*M434+I434*N434</f>
        <v>0</v>
      </c>
      <c r="P434">
        <f>C434*K434-O434</f>
        <v>0</v>
      </c>
    </row>
    <row r="435" spans="1:16">
      <c r="A435" t="s">
        <v>97</v>
      </c>
      <c r="B435">
        <v>126</v>
      </c>
      <c r="C435">
        <v>10</v>
      </c>
      <c r="D435" t="s">
        <v>18</v>
      </c>
      <c r="E435">
        <v>2</v>
      </c>
      <c r="F435" t="s">
        <v>4</v>
      </c>
      <c r="G435">
        <v>4</v>
      </c>
      <c r="H435" t="s">
        <v>140</v>
      </c>
      <c r="I435">
        <v>3</v>
      </c>
      <c r="J435" t="s">
        <v>54</v>
      </c>
      <c r="K435">
        <f>IFNA(VLOOKUP(D435,prices!A2:prices!C100,2,1),0)</f>
        <v>0</v>
      </c>
      <c r="L435">
        <f>IFNA(VLOOKUP(F435,prices!A2:prices!C100,2,1),0)</f>
        <v>0</v>
      </c>
      <c r="M435">
        <f>IFNA(VLOOKUP(H435,prices!A2:prices!C100,2,1),0)</f>
        <v>0</v>
      </c>
      <c r="N435">
        <f>IFNA(VLOOKUP(J435,prices!A2:prices!C100,2,1),0)</f>
        <v>0</v>
      </c>
      <c r="O435">
        <f>E435*L435+G435*M435+I435*N435</f>
        <v>0</v>
      </c>
      <c r="P435">
        <f>C435*K435-O435</f>
        <v>0</v>
      </c>
    </row>
    <row r="436" spans="1:16">
      <c r="A436" t="s">
        <v>97</v>
      </c>
      <c r="B436">
        <v>126</v>
      </c>
      <c r="C436">
        <v>10</v>
      </c>
      <c r="D436" t="s">
        <v>18</v>
      </c>
      <c r="E436">
        <v>3</v>
      </c>
      <c r="F436" t="s">
        <v>33</v>
      </c>
      <c r="G436">
        <v>4</v>
      </c>
      <c r="H436" t="s">
        <v>140</v>
      </c>
      <c r="I436">
        <v>3</v>
      </c>
      <c r="J436" t="s">
        <v>54</v>
      </c>
      <c r="K436">
        <f>IFNA(VLOOKUP(D436,prices!A2:prices!C100,2,1),0)</f>
        <v>0</v>
      </c>
      <c r="L436">
        <f>IFNA(VLOOKUP(F436,prices!A2:prices!C100,2,1),0)</f>
        <v>0</v>
      </c>
      <c r="M436">
        <f>IFNA(VLOOKUP(H436,prices!A2:prices!C100,2,1),0)</f>
        <v>0</v>
      </c>
      <c r="N436">
        <f>IFNA(VLOOKUP(J436,prices!A2:prices!C100,2,1),0)</f>
        <v>0</v>
      </c>
      <c r="O436">
        <f>E436*L436+G436*M436+I436*N436</f>
        <v>0</v>
      </c>
      <c r="P436">
        <f>C436*K436-O436</f>
        <v>0</v>
      </c>
    </row>
    <row r="437" spans="1:16">
      <c r="A437" t="s">
        <v>97</v>
      </c>
      <c r="B437">
        <v>126</v>
      </c>
      <c r="C437">
        <v>10</v>
      </c>
      <c r="D437" t="s">
        <v>18</v>
      </c>
      <c r="E437">
        <v>3</v>
      </c>
      <c r="F437" t="s">
        <v>17</v>
      </c>
      <c r="G437">
        <v>5</v>
      </c>
      <c r="H437" t="s">
        <v>141</v>
      </c>
      <c r="I437">
        <v>3</v>
      </c>
      <c r="J437" t="s">
        <v>54</v>
      </c>
      <c r="K437">
        <f>IFNA(VLOOKUP(D437,prices!A2:prices!C100,2,1),0)</f>
        <v>0</v>
      </c>
      <c r="L437">
        <f>IFNA(VLOOKUP(F437,prices!A2:prices!C100,2,1),0)</f>
        <v>0</v>
      </c>
      <c r="M437">
        <f>IFNA(VLOOKUP(H437,prices!A2:prices!C100,2,1),0)</f>
        <v>0</v>
      </c>
      <c r="N437">
        <f>IFNA(VLOOKUP(J437,prices!A2:prices!C100,2,1),0)</f>
        <v>0</v>
      </c>
      <c r="O437">
        <f>E437*L437+G437*M437+I437*N437</f>
        <v>0</v>
      </c>
      <c r="P437">
        <f>C437*K437-O437</f>
        <v>0</v>
      </c>
    </row>
    <row r="438" spans="1:16">
      <c r="A438" t="s">
        <v>97</v>
      </c>
      <c r="B438">
        <v>126</v>
      </c>
      <c r="C438">
        <v>10</v>
      </c>
      <c r="D438" t="s">
        <v>18</v>
      </c>
      <c r="E438">
        <v>2</v>
      </c>
      <c r="F438" t="s">
        <v>4</v>
      </c>
      <c r="G438">
        <v>5</v>
      </c>
      <c r="H438" t="s">
        <v>141</v>
      </c>
      <c r="I438">
        <v>3</v>
      </c>
      <c r="J438" t="s">
        <v>54</v>
      </c>
      <c r="K438">
        <f>IFNA(VLOOKUP(D438,prices!A2:prices!C100,2,1),0)</f>
        <v>0</v>
      </c>
      <c r="L438">
        <f>IFNA(VLOOKUP(F438,prices!A2:prices!C100,2,1),0)</f>
        <v>0</v>
      </c>
      <c r="M438">
        <f>IFNA(VLOOKUP(H438,prices!A2:prices!C100,2,1),0)</f>
        <v>0</v>
      </c>
      <c r="N438">
        <f>IFNA(VLOOKUP(J438,prices!A2:prices!C100,2,1),0)</f>
        <v>0</v>
      </c>
      <c r="O438">
        <f>E438*L438+G438*M438+I438*N438</f>
        <v>0</v>
      </c>
      <c r="P438">
        <f>C438*K438-O438</f>
        <v>0</v>
      </c>
    </row>
    <row r="439" spans="1:16">
      <c r="A439" t="s">
        <v>97</v>
      </c>
      <c r="B439">
        <v>126</v>
      </c>
      <c r="C439">
        <v>10</v>
      </c>
      <c r="D439" t="s">
        <v>18</v>
      </c>
      <c r="E439">
        <v>3</v>
      </c>
      <c r="F439" t="s">
        <v>33</v>
      </c>
      <c r="G439">
        <v>5</v>
      </c>
      <c r="H439" t="s">
        <v>141</v>
      </c>
      <c r="I439">
        <v>3</v>
      </c>
      <c r="J439" t="s">
        <v>54</v>
      </c>
      <c r="K439">
        <f>IFNA(VLOOKUP(D439,prices!A2:prices!C100,2,1),0)</f>
        <v>0</v>
      </c>
      <c r="L439">
        <f>IFNA(VLOOKUP(F439,prices!A2:prices!C100,2,1),0)</f>
        <v>0</v>
      </c>
      <c r="M439">
        <f>IFNA(VLOOKUP(H439,prices!A2:prices!C100,2,1),0)</f>
        <v>0</v>
      </c>
      <c r="N439">
        <f>IFNA(VLOOKUP(J439,prices!A2:prices!C100,2,1),0)</f>
        <v>0</v>
      </c>
      <c r="O439">
        <f>E439*L439+G439*M439+I439*N439</f>
        <v>0</v>
      </c>
      <c r="P439">
        <f>C439*K439-O439</f>
        <v>0</v>
      </c>
    </row>
    <row r="440" spans="1:16">
      <c r="A440" t="s">
        <v>97</v>
      </c>
      <c r="B440">
        <v>126</v>
      </c>
      <c r="C440">
        <v>10</v>
      </c>
      <c r="D440" t="s">
        <v>18</v>
      </c>
      <c r="E440">
        <v>3</v>
      </c>
      <c r="F440" t="s">
        <v>17</v>
      </c>
      <c r="G440">
        <v>3</v>
      </c>
      <c r="H440" t="s">
        <v>139</v>
      </c>
      <c r="I440">
        <v>3</v>
      </c>
      <c r="J440" t="s">
        <v>20</v>
      </c>
      <c r="K440">
        <f>IFNA(VLOOKUP(D440,prices!A2:prices!C100,2,1),0)</f>
        <v>0</v>
      </c>
      <c r="L440">
        <f>IFNA(VLOOKUP(F440,prices!A2:prices!C100,2,1),0)</f>
        <v>0</v>
      </c>
      <c r="M440">
        <f>IFNA(VLOOKUP(H440,prices!A2:prices!C100,2,1),0)</f>
        <v>0</v>
      </c>
      <c r="N440">
        <f>IFNA(VLOOKUP(J440,prices!A2:prices!C100,2,1),0)</f>
        <v>0</v>
      </c>
      <c r="O440">
        <f>E440*L440+G440*M440+I440*N440</f>
        <v>0</v>
      </c>
      <c r="P440">
        <f>C440*K440-O440</f>
        <v>0</v>
      </c>
    </row>
    <row r="441" spans="1:16">
      <c r="A441" t="s">
        <v>97</v>
      </c>
      <c r="B441">
        <v>126</v>
      </c>
      <c r="C441">
        <v>10</v>
      </c>
      <c r="D441" t="s">
        <v>18</v>
      </c>
      <c r="E441">
        <v>2</v>
      </c>
      <c r="F441" t="s">
        <v>4</v>
      </c>
      <c r="G441">
        <v>3</v>
      </c>
      <c r="H441" t="s">
        <v>139</v>
      </c>
      <c r="I441">
        <v>3</v>
      </c>
      <c r="J441" t="s">
        <v>20</v>
      </c>
      <c r="K441">
        <f>IFNA(VLOOKUP(D441,prices!A2:prices!C100,2,1),0)</f>
        <v>0</v>
      </c>
      <c r="L441">
        <f>IFNA(VLOOKUP(F441,prices!A2:prices!C100,2,1),0)</f>
        <v>0</v>
      </c>
      <c r="M441">
        <f>IFNA(VLOOKUP(H441,prices!A2:prices!C100,2,1),0)</f>
        <v>0</v>
      </c>
      <c r="N441">
        <f>IFNA(VLOOKUP(J441,prices!A2:prices!C100,2,1),0)</f>
        <v>0</v>
      </c>
      <c r="O441">
        <f>E441*L441+G441*M441+I441*N441</f>
        <v>0</v>
      </c>
      <c r="P441">
        <f>C441*K441-O441</f>
        <v>0</v>
      </c>
    </row>
    <row r="442" spans="1:16">
      <c r="A442" t="s">
        <v>97</v>
      </c>
      <c r="B442">
        <v>126</v>
      </c>
      <c r="C442">
        <v>10</v>
      </c>
      <c r="D442" t="s">
        <v>18</v>
      </c>
      <c r="E442">
        <v>3</v>
      </c>
      <c r="F442" t="s">
        <v>33</v>
      </c>
      <c r="G442">
        <v>3</v>
      </c>
      <c r="H442" t="s">
        <v>139</v>
      </c>
      <c r="I442">
        <v>3</v>
      </c>
      <c r="J442" t="s">
        <v>20</v>
      </c>
      <c r="K442">
        <f>IFNA(VLOOKUP(D442,prices!A2:prices!C100,2,1),0)</f>
        <v>0</v>
      </c>
      <c r="L442">
        <f>IFNA(VLOOKUP(F442,prices!A2:prices!C100,2,1),0)</f>
        <v>0</v>
      </c>
      <c r="M442">
        <f>IFNA(VLOOKUP(H442,prices!A2:prices!C100,2,1),0)</f>
        <v>0</v>
      </c>
      <c r="N442">
        <f>IFNA(VLOOKUP(J442,prices!A2:prices!C100,2,1),0)</f>
        <v>0</v>
      </c>
      <c r="O442">
        <f>E442*L442+G442*M442+I442*N442</f>
        <v>0</v>
      </c>
      <c r="P442">
        <f>C442*K442-O442</f>
        <v>0</v>
      </c>
    </row>
    <row r="443" spans="1:16">
      <c r="A443" t="s">
        <v>97</v>
      </c>
      <c r="B443">
        <v>126</v>
      </c>
      <c r="C443">
        <v>10</v>
      </c>
      <c r="D443" t="s">
        <v>18</v>
      </c>
      <c r="E443">
        <v>3</v>
      </c>
      <c r="F443" t="s">
        <v>17</v>
      </c>
      <c r="G443">
        <v>4</v>
      </c>
      <c r="H443" t="s">
        <v>140</v>
      </c>
      <c r="I443">
        <v>3</v>
      </c>
      <c r="J443" t="s">
        <v>20</v>
      </c>
      <c r="K443">
        <f>IFNA(VLOOKUP(D443,prices!A2:prices!C100,2,1),0)</f>
        <v>0</v>
      </c>
      <c r="L443">
        <f>IFNA(VLOOKUP(F443,prices!A2:prices!C100,2,1),0)</f>
        <v>0</v>
      </c>
      <c r="M443">
        <f>IFNA(VLOOKUP(H443,prices!A2:prices!C100,2,1),0)</f>
        <v>0</v>
      </c>
      <c r="N443">
        <f>IFNA(VLOOKUP(J443,prices!A2:prices!C100,2,1),0)</f>
        <v>0</v>
      </c>
      <c r="O443">
        <f>E443*L443+G443*M443+I443*N443</f>
        <v>0</v>
      </c>
      <c r="P443">
        <f>C443*K443-O443</f>
        <v>0</v>
      </c>
    </row>
    <row r="444" spans="1:16">
      <c r="A444" t="s">
        <v>97</v>
      </c>
      <c r="B444">
        <v>126</v>
      </c>
      <c r="C444">
        <v>10</v>
      </c>
      <c r="D444" t="s">
        <v>18</v>
      </c>
      <c r="E444">
        <v>2</v>
      </c>
      <c r="F444" t="s">
        <v>4</v>
      </c>
      <c r="G444">
        <v>4</v>
      </c>
      <c r="H444" t="s">
        <v>140</v>
      </c>
      <c r="I444">
        <v>3</v>
      </c>
      <c r="J444" t="s">
        <v>20</v>
      </c>
      <c r="K444">
        <f>IFNA(VLOOKUP(D444,prices!A2:prices!C100,2,1),0)</f>
        <v>0</v>
      </c>
      <c r="L444">
        <f>IFNA(VLOOKUP(F444,prices!A2:prices!C100,2,1),0)</f>
        <v>0</v>
      </c>
      <c r="M444">
        <f>IFNA(VLOOKUP(H444,prices!A2:prices!C100,2,1),0)</f>
        <v>0</v>
      </c>
      <c r="N444">
        <f>IFNA(VLOOKUP(J444,prices!A2:prices!C100,2,1),0)</f>
        <v>0</v>
      </c>
      <c r="O444">
        <f>E444*L444+G444*M444+I444*N444</f>
        <v>0</v>
      </c>
      <c r="P444">
        <f>C444*K444-O444</f>
        <v>0</v>
      </c>
    </row>
    <row r="445" spans="1:16">
      <c r="A445" t="s">
        <v>97</v>
      </c>
      <c r="B445">
        <v>126</v>
      </c>
      <c r="C445">
        <v>10</v>
      </c>
      <c r="D445" t="s">
        <v>18</v>
      </c>
      <c r="E445">
        <v>3</v>
      </c>
      <c r="F445" t="s">
        <v>33</v>
      </c>
      <c r="G445">
        <v>4</v>
      </c>
      <c r="H445" t="s">
        <v>140</v>
      </c>
      <c r="I445">
        <v>3</v>
      </c>
      <c r="J445" t="s">
        <v>20</v>
      </c>
      <c r="K445">
        <f>IFNA(VLOOKUP(D445,prices!A2:prices!C100,2,1),0)</f>
        <v>0</v>
      </c>
      <c r="L445">
        <f>IFNA(VLOOKUP(F445,prices!A2:prices!C100,2,1),0)</f>
        <v>0</v>
      </c>
      <c r="M445">
        <f>IFNA(VLOOKUP(H445,prices!A2:prices!C100,2,1),0)</f>
        <v>0</v>
      </c>
      <c r="N445">
        <f>IFNA(VLOOKUP(J445,prices!A2:prices!C100,2,1),0)</f>
        <v>0</v>
      </c>
      <c r="O445">
        <f>E445*L445+G445*M445+I445*N445</f>
        <v>0</v>
      </c>
      <c r="P445">
        <f>C445*K445-O445</f>
        <v>0</v>
      </c>
    </row>
    <row r="446" spans="1:16">
      <c r="A446" t="s">
        <v>97</v>
      </c>
      <c r="B446">
        <v>126</v>
      </c>
      <c r="C446">
        <v>10</v>
      </c>
      <c r="D446" t="s">
        <v>18</v>
      </c>
      <c r="E446">
        <v>3</v>
      </c>
      <c r="F446" t="s">
        <v>17</v>
      </c>
      <c r="G446">
        <v>5</v>
      </c>
      <c r="H446" t="s">
        <v>141</v>
      </c>
      <c r="I446">
        <v>3</v>
      </c>
      <c r="J446" t="s">
        <v>20</v>
      </c>
      <c r="K446">
        <f>IFNA(VLOOKUP(D446,prices!A2:prices!C100,2,1),0)</f>
        <v>0</v>
      </c>
      <c r="L446">
        <f>IFNA(VLOOKUP(F446,prices!A2:prices!C100,2,1),0)</f>
        <v>0</v>
      </c>
      <c r="M446">
        <f>IFNA(VLOOKUP(H446,prices!A2:prices!C100,2,1),0)</f>
        <v>0</v>
      </c>
      <c r="N446">
        <f>IFNA(VLOOKUP(J446,prices!A2:prices!C100,2,1),0)</f>
        <v>0</v>
      </c>
      <c r="O446">
        <f>E446*L446+G446*M446+I446*N446</f>
        <v>0</v>
      </c>
      <c r="P446">
        <f>C446*K446-O446</f>
        <v>0</v>
      </c>
    </row>
    <row r="447" spans="1:16">
      <c r="A447" t="s">
        <v>97</v>
      </c>
      <c r="B447">
        <v>126</v>
      </c>
      <c r="C447">
        <v>10</v>
      </c>
      <c r="D447" t="s">
        <v>18</v>
      </c>
      <c r="E447">
        <v>2</v>
      </c>
      <c r="F447" t="s">
        <v>4</v>
      </c>
      <c r="G447">
        <v>5</v>
      </c>
      <c r="H447" t="s">
        <v>141</v>
      </c>
      <c r="I447">
        <v>3</v>
      </c>
      <c r="J447" t="s">
        <v>20</v>
      </c>
      <c r="K447">
        <f>IFNA(VLOOKUP(D447,prices!A2:prices!C100,2,1),0)</f>
        <v>0</v>
      </c>
      <c r="L447">
        <f>IFNA(VLOOKUP(F447,prices!A2:prices!C100,2,1),0)</f>
        <v>0</v>
      </c>
      <c r="M447">
        <f>IFNA(VLOOKUP(H447,prices!A2:prices!C100,2,1),0)</f>
        <v>0</v>
      </c>
      <c r="N447">
        <f>IFNA(VLOOKUP(J447,prices!A2:prices!C100,2,1),0)</f>
        <v>0</v>
      </c>
      <c r="O447">
        <f>E447*L447+G447*M447+I447*N447</f>
        <v>0</v>
      </c>
      <c r="P447">
        <f>C447*K447-O447</f>
        <v>0</v>
      </c>
    </row>
    <row r="448" spans="1:16">
      <c r="A448" t="s">
        <v>97</v>
      </c>
      <c r="B448">
        <v>126</v>
      </c>
      <c r="C448">
        <v>10</v>
      </c>
      <c r="D448" t="s">
        <v>18</v>
      </c>
      <c r="E448">
        <v>3</v>
      </c>
      <c r="F448" t="s">
        <v>33</v>
      </c>
      <c r="G448">
        <v>5</v>
      </c>
      <c r="H448" t="s">
        <v>141</v>
      </c>
      <c r="I448">
        <v>3</v>
      </c>
      <c r="J448" t="s">
        <v>20</v>
      </c>
      <c r="K448">
        <f>IFNA(VLOOKUP(D448,prices!A2:prices!C100,2,1),0)</f>
        <v>0</v>
      </c>
      <c r="L448">
        <f>IFNA(VLOOKUP(F448,prices!A2:prices!C100,2,1),0)</f>
        <v>0</v>
      </c>
      <c r="M448">
        <f>IFNA(VLOOKUP(H448,prices!A2:prices!C100,2,1),0)</f>
        <v>0</v>
      </c>
      <c r="N448">
        <f>IFNA(VLOOKUP(J448,prices!A2:prices!C100,2,1),0)</f>
        <v>0</v>
      </c>
      <c r="O448">
        <f>E448*L448+G448*M448+I448*N448</f>
        <v>0</v>
      </c>
      <c r="P448">
        <f>C448*K448-O448</f>
        <v>0</v>
      </c>
    </row>
    <row r="449" spans="1:16">
      <c r="A449" t="s">
        <v>97</v>
      </c>
      <c r="B449">
        <v>126</v>
      </c>
      <c r="C449">
        <v>10</v>
      </c>
      <c r="D449" t="s">
        <v>18</v>
      </c>
      <c r="E449">
        <v>3</v>
      </c>
      <c r="F449" t="s">
        <v>17</v>
      </c>
      <c r="G449">
        <v>3</v>
      </c>
      <c r="H449" t="s">
        <v>139</v>
      </c>
      <c r="I449">
        <v>3</v>
      </c>
      <c r="J449" t="s">
        <v>35</v>
      </c>
      <c r="K449">
        <f>IFNA(VLOOKUP(D449,prices!A2:prices!C100,2,1),0)</f>
        <v>0</v>
      </c>
      <c r="L449">
        <f>IFNA(VLOOKUP(F449,prices!A2:prices!C100,2,1),0)</f>
        <v>0</v>
      </c>
      <c r="M449">
        <f>IFNA(VLOOKUP(H449,prices!A2:prices!C100,2,1),0)</f>
        <v>0</v>
      </c>
      <c r="N449">
        <f>IFNA(VLOOKUP(J449,prices!A2:prices!C100,2,1),0)</f>
        <v>0</v>
      </c>
      <c r="O449">
        <f>E449*L449+G449*M449+I449*N449</f>
        <v>0</v>
      </c>
      <c r="P449">
        <f>C449*K449-O449</f>
        <v>0</v>
      </c>
    </row>
    <row r="450" spans="1:16">
      <c r="A450" t="s">
        <v>97</v>
      </c>
      <c r="B450">
        <v>126</v>
      </c>
      <c r="C450">
        <v>10</v>
      </c>
      <c r="D450" t="s">
        <v>18</v>
      </c>
      <c r="E450">
        <v>2</v>
      </c>
      <c r="F450" t="s">
        <v>4</v>
      </c>
      <c r="G450">
        <v>3</v>
      </c>
      <c r="H450" t="s">
        <v>139</v>
      </c>
      <c r="I450">
        <v>3</v>
      </c>
      <c r="J450" t="s">
        <v>35</v>
      </c>
      <c r="K450">
        <f>IFNA(VLOOKUP(D450,prices!A2:prices!C100,2,1),0)</f>
        <v>0</v>
      </c>
      <c r="L450">
        <f>IFNA(VLOOKUP(F450,prices!A2:prices!C100,2,1),0)</f>
        <v>0</v>
      </c>
      <c r="M450">
        <f>IFNA(VLOOKUP(H450,prices!A2:prices!C100,2,1),0)</f>
        <v>0</v>
      </c>
      <c r="N450">
        <f>IFNA(VLOOKUP(J450,prices!A2:prices!C100,2,1),0)</f>
        <v>0</v>
      </c>
      <c r="O450">
        <f>E450*L450+G450*M450+I450*N450</f>
        <v>0</v>
      </c>
      <c r="P450">
        <f>C450*K450-O450</f>
        <v>0</v>
      </c>
    </row>
    <row r="451" spans="1:16">
      <c r="A451" t="s">
        <v>97</v>
      </c>
      <c r="B451">
        <v>126</v>
      </c>
      <c r="C451">
        <v>10</v>
      </c>
      <c r="D451" t="s">
        <v>18</v>
      </c>
      <c r="E451">
        <v>3</v>
      </c>
      <c r="F451" t="s">
        <v>33</v>
      </c>
      <c r="G451">
        <v>3</v>
      </c>
      <c r="H451" t="s">
        <v>139</v>
      </c>
      <c r="I451">
        <v>3</v>
      </c>
      <c r="J451" t="s">
        <v>35</v>
      </c>
      <c r="K451">
        <f>IFNA(VLOOKUP(D451,prices!A2:prices!C100,2,1),0)</f>
        <v>0</v>
      </c>
      <c r="L451">
        <f>IFNA(VLOOKUP(F451,prices!A2:prices!C100,2,1),0)</f>
        <v>0</v>
      </c>
      <c r="M451">
        <f>IFNA(VLOOKUP(H451,prices!A2:prices!C100,2,1),0)</f>
        <v>0</v>
      </c>
      <c r="N451">
        <f>IFNA(VLOOKUP(J451,prices!A2:prices!C100,2,1),0)</f>
        <v>0</v>
      </c>
      <c r="O451">
        <f>E451*L451+G451*M451+I451*N451</f>
        <v>0</v>
      </c>
      <c r="P451">
        <f>C451*K451-O451</f>
        <v>0</v>
      </c>
    </row>
    <row r="452" spans="1:16">
      <c r="A452" t="s">
        <v>97</v>
      </c>
      <c r="B452">
        <v>126</v>
      </c>
      <c r="C452">
        <v>10</v>
      </c>
      <c r="D452" t="s">
        <v>18</v>
      </c>
      <c r="E452">
        <v>3</v>
      </c>
      <c r="F452" t="s">
        <v>17</v>
      </c>
      <c r="G452">
        <v>4</v>
      </c>
      <c r="H452" t="s">
        <v>140</v>
      </c>
      <c r="I452">
        <v>3</v>
      </c>
      <c r="J452" t="s">
        <v>35</v>
      </c>
      <c r="K452">
        <f>IFNA(VLOOKUP(D452,prices!A2:prices!C100,2,1),0)</f>
        <v>0</v>
      </c>
      <c r="L452">
        <f>IFNA(VLOOKUP(F452,prices!A2:prices!C100,2,1),0)</f>
        <v>0</v>
      </c>
      <c r="M452">
        <f>IFNA(VLOOKUP(H452,prices!A2:prices!C100,2,1),0)</f>
        <v>0</v>
      </c>
      <c r="N452">
        <f>IFNA(VLOOKUP(J452,prices!A2:prices!C100,2,1),0)</f>
        <v>0</v>
      </c>
      <c r="O452">
        <f>E452*L452+G452*M452+I452*N452</f>
        <v>0</v>
      </c>
      <c r="P452">
        <f>C452*K452-O452</f>
        <v>0</v>
      </c>
    </row>
    <row r="453" spans="1:16">
      <c r="A453" t="s">
        <v>97</v>
      </c>
      <c r="B453">
        <v>126</v>
      </c>
      <c r="C453">
        <v>10</v>
      </c>
      <c r="D453" t="s">
        <v>18</v>
      </c>
      <c r="E453">
        <v>2</v>
      </c>
      <c r="F453" t="s">
        <v>4</v>
      </c>
      <c r="G453">
        <v>4</v>
      </c>
      <c r="H453" t="s">
        <v>140</v>
      </c>
      <c r="I453">
        <v>3</v>
      </c>
      <c r="J453" t="s">
        <v>35</v>
      </c>
      <c r="K453">
        <f>IFNA(VLOOKUP(D453,prices!A2:prices!C100,2,1),0)</f>
        <v>0</v>
      </c>
      <c r="L453">
        <f>IFNA(VLOOKUP(F453,prices!A2:prices!C100,2,1),0)</f>
        <v>0</v>
      </c>
      <c r="M453">
        <f>IFNA(VLOOKUP(H453,prices!A2:prices!C100,2,1),0)</f>
        <v>0</v>
      </c>
      <c r="N453">
        <f>IFNA(VLOOKUP(J453,prices!A2:prices!C100,2,1),0)</f>
        <v>0</v>
      </c>
      <c r="O453">
        <f>E453*L453+G453*M453+I453*N453</f>
        <v>0</v>
      </c>
      <c r="P453">
        <f>C453*K453-O453</f>
        <v>0</v>
      </c>
    </row>
    <row r="454" spans="1:16">
      <c r="A454" t="s">
        <v>97</v>
      </c>
      <c r="B454">
        <v>126</v>
      </c>
      <c r="C454">
        <v>10</v>
      </c>
      <c r="D454" t="s">
        <v>18</v>
      </c>
      <c r="E454">
        <v>3</v>
      </c>
      <c r="F454" t="s">
        <v>33</v>
      </c>
      <c r="G454">
        <v>4</v>
      </c>
      <c r="H454" t="s">
        <v>140</v>
      </c>
      <c r="I454">
        <v>3</v>
      </c>
      <c r="J454" t="s">
        <v>35</v>
      </c>
      <c r="K454">
        <f>IFNA(VLOOKUP(D454,prices!A2:prices!C100,2,1),0)</f>
        <v>0</v>
      </c>
      <c r="L454">
        <f>IFNA(VLOOKUP(F454,prices!A2:prices!C100,2,1),0)</f>
        <v>0</v>
      </c>
      <c r="M454">
        <f>IFNA(VLOOKUP(H454,prices!A2:prices!C100,2,1),0)</f>
        <v>0</v>
      </c>
      <c r="N454">
        <f>IFNA(VLOOKUP(J454,prices!A2:prices!C100,2,1),0)</f>
        <v>0</v>
      </c>
      <c r="O454">
        <f>E454*L454+G454*M454+I454*N454</f>
        <v>0</v>
      </c>
      <c r="P454">
        <f>C454*K454-O454</f>
        <v>0</v>
      </c>
    </row>
    <row r="455" spans="1:16">
      <c r="A455" t="s">
        <v>97</v>
      </c>
      <c r="B455">
        <v>126</v>
      </c>
      <c r="C455">
        <v>10</v>
      </c>
      <c r="D455" t="s">
        <v>18</v>
      </c>
      <c r="E455">
        <v>3</v>
      </c>
      <c r="F455" t="s">
        <v>17</v>
      </c>
      <c r="G455">
        <v>5</v>
      </c>
      <c r="H455" t="s">
        <v>141</v>
      </c>
      <c r="I455">
        <v>3</v>
      </c>
      <c r="J455" t="s">
        <v>35</v>
      </c>
      <c r="K455">
        <f>IFNA(VLOOKUP(D455,prices!A2:prices!C100,2,1),0)</f>
        <v>0</v>
      </c>
      <c r="L455">
        <f>IFNA(VLOOKUP(F455,prices!A2:prices!C100,2,1),0)</f>
        <v>0</v>
      </c>
      <c r="M455">
        <f>IFNA(VLOOKUP(H455,prices!A2:prices!C100,2,1),0)</f>
        <v>0</v>
      </c>
      <c r="N455">
        <f>IFNA(VLOOKUP(J455,prices!A2:prices!C100,2,1),0)</f>
        <v>0</v>
      </c>
      <c r="O455">
        <f>E455*L455+G455*M455+I455*N455</f>
        <v>0</v>
      </c>
      <c r="P455">
        <f>C455*K455-O455</f>
        <v>0</v>
      </c>
    </row>
    <row r="456" spans="1:16">
      <c r="A456" t="s">
        <v>97</v>
      </c>
      <c r="B456">
        <v>126</v>
      </c>
      <c r="C456">
        <v>10</v>
      </c>
      <c r="D456" t="s">
        <v>18</v>
      </c>
      <c r="E456">
        <v>2</v>
      </c>
      <c r="F456" t="s">
        <v>4</v>
      </c>
      <c r="G456">
        <v>5</v>
      </c>
      <c r="H456" t="s">
        <v>141</v>
      </c>
      <c r="I456">
        <v>3</v>
      </c>
      <c r="J456" t="s">
        <v>35</v>
      </c>
      <c r="K456">
        <f>IFNA(VLOOKUP(D456,prices!A2:prices!C100,2,1),0)</f>
        <v>0</v>
      </c>
      <c r="L456">
        <f>IFNA(VLOOKUP(F456,prices!A2:prices!C100,2,1),0)</f>
        <v>0</v>
      </c>
      <c r="M456">
        <f>IFNA(VLOOKUP(H456,prices!A2:prices!C100,2,1),0)</f>
        <v>0</v>
      </c>
      <c r="N456">
        <f>IFNA(VLOOKUP(J456,prices!A2:prices!C100,2,1),0)</f>
        <v>0</v>
      </c>
      <c r="O456">
        <f>E456*L456+G456*M456+I456*N456</f>
        <v>0</v>
      </c>
      <c r="P456">
        <f>C456*K456-O456</f>
        <v>0</v>
      </c>
    </row>
    <row r="457" spans="1:16">
      <c r="A457" t="s">
        <v>97</v>
      </c>
      <c r="B457">
        <v>126</v>
      </c>
      <c r="C457">
        <v>10</v>
      </c>
      <c r="D457" t="s">
        <v>18</v>
      </c>
      <c r="E457">
        <v>3</v>
      </c>
      <c r="F457" t="s">
        <v>33</v>
      </c>
      <c r="G457">
        <v>5</v>
      </c>
      <c r="H457" t="s">
        <v>141</v>
      </c>
      <c r="I457">
        <v>3</v>
      </c>
      <c r="J457" t="s">
        <v>35</v>
      </c>
      <c r="K457">
        <f>IFNA(VLOOKUP(D457,prices!A2:prices!C100,2,1),0)</f>
        <v>0</v>
      </c>
      <c r="L457">
        <f>IFNA(VLOOKUP(F457,prices!A2:prices!C100,2,1),0)</f>
        <v>0</v>
      </c>
      <c r="M457">
        <f>IFNA(VLOOKUP(H457,prices!A2:prices!C100,2,1),0)</f>
        <v>0</v>
      </c>
      <c r="N457">
        <f>IFNA(VLOOKUP(J457,prices!A2:prices!C100,2,1),0)</f>
        <v>0</v>
      </c>
      <c r="O457">
        <f>E457*L457+G457*M457+I457*N457</f>
        <v>0</v>
      </c>
      <c r="P457">
        <f>C457*K457-O457</f>
        <v>0</v>
      </c>
    </row>
    <row r="458" spans="1:16">
      <c r="A458" t="s">
        <v>97</v>
      </c>
      <c r="B458">
        <v>126</v>
      </c>
      <c r="C458">
        <v>10</v>
      </c>
      <c r="D458" t="s">
        <v>40</v>
      </c>
      <c r="E458">
        <v>7</v>
      </c>
      <c r="F458" t="s">
        <v>139</v>
      </c>
      <c r="G458">
        <v>5</v>
      </c>
      <c r="H458" t="s">
        <v>44</v>
      </c>
      <c r="I458">
        <v>0</v>
      </c>
      <c r="K458">
        <f>IFNA(VLOOKUP(D458,prices!A2:prices!C100,2,1),0)</f>
        <v>0</v>
      </c>
      <c r="L458">
        <f>IFNA(VLOOKUP(F458,prices!A2:prices!C100,2,1),0)</f>
        <v>0</v>
      </c>
      <c r="M458">
        <f>IFNA(VLOOKUP(H458,prices!A2:prices!C100,2,1),0)</f>
        <v>0</v>
      </c>
      <c r="N458">
        <f>IFNA(VLOOKUP(J458,prices!A2:prices!C100,2,1),0)</f>
        <v>0</v>
      </c>
      <c r="O458">
        <f>E458*L458+G458*M458+I458*N458</f>
        <v>0</v>
      </c>
      <c r="P458">
        <f>C458*K458-O458</f>
        <v>0</v>
      </c>
    </row>
    <row r="459" spans="1:16">
      <c r="A459" t="s">
        <v>97</v>
      </c>
      <c r="B459">
        <v>126</v>
      </c>
      <c r="C459">
        <v>10</v>
      </c>
      <c r="D459" t="s">
        <v>40</v>
      </c>
      <c r="E459">
        <v>9</v>
      </c>
      <c r="F459" t="s">
        <v>140</v>
      </c>
      <c r="G459">
        <v>5</v>
      </c>
      <c r="H459" t="s">
        <v>44</v>
      </c>
      <c r="I459">
        <v>0</v>
      </c>
      <c r="K459">
        <f>IFNA(VLOOKUP(D459,prices!A2:prices!C100,2,1),0)</f>
        <v>0</v>
      </c>
      <c r="L459">
        <f>IFNA(VLOOKUP(F459,prices!A2:prices!C100,2,1),0)</f>
        <v>0</v>
      </c>
      <c r="M459">
        <f>IFNA(VLOOKUP(H459,prices!A2:prices!C100,2,1),0)</f>
        <v>0</v>
      </c>
      <c r="N459">
        <f>IFNA(VLOOKUP(J459,prices!A2:prices!C100,2,1),0)</f>
        <v>0</v>
      </c>
      <c r="O459">
        <f>E459*L459+G459*M459+I459*N459</f>
        <v>0</v>
      </c>
      <c r="P459">
        <f>C459*K459-O459</f>
        <v>0</v>
      </c>
    </row>
    <row r="460" spans="1:16">
      <c r="A460" t="s">
        <v>97</v>
      </c>
      <c r="B460">
        <v>126</v>
      </c>
      <c r="C460">
        <v>10</v>
      </c>
      <c r="D460" t="s">
        <v>40</v>
      </c>
      <c r="E460">
        <v>11</v>
      </c>
      <c r="F460" t="s">
        <v>141</v>
      </c>
      <c r="G460">
        <v>5</v>
      </c>
      <c r="H460" t="s">
        <v>44</v>
      </c>
      <c r="I460">
        <v>0</v>
      </c>
      <c r="K460">
        <f>IFNA(VLOOKUP(D460,prices!A2:prices!C100,2,1),0)</f>
        <v>0</v>
      </c>
      <c r="L460">
        <f>IFNA(VLOOKUP(F460,prices!A2:prices!C100,2,1),0)</f>
        <v>0</v>
      </c>
      <c r="M460">
        <f>IFNA(VLOOKUP(H460,prices!A2:prices!C100,2,1),0)</f>
        <v>0</v>
      </c>
      <c r="N460">
        <f>IFNA(VLOOKUP(J460,prices!A2:prices!C100,2,1),0)</f>
        <v>0</v>
      </c>
      <c r="O460">
        <f>E460*L460+G460*M460+I460*N460</f>
        <v>0</v>
      </c>
      <c r="P460">
        <f>C460*K460-O460</f>
        <v>0</v>
      </c>
    </row>
    <row r="461" spans="1:16">
      <c r="A461" t="s">
        <v>97</v>
      </c>
      <c r="B461">
        <v>126</v>
      </c>
      <c r="C461">
        <v>10</v>
      </c>
      <c r="D461" t="s">
        <v>40</v>
      </c>
      <c r="E461">
        <v>7</v>
      </c>
      <c r="F461" t="s">
        <v>139</v>
      </c>
      <c r="G461">
        <v>5</v>
      </c>
      <c r="H461" t="s">
        <v>51</v>
      </c>
      <c r="I461">
        <v>0</v>
      </c>
      <c r="K461">
        <f>IFNA(VLOOKUP(D461,prices!A2:prices!C100,2,1),0)</f>
        <v>0</v>
      </c>
      <c r="L461">
        <f>IFNA(VLOOKUP(F461,prices!A2:prices!C100,2,1),0)</f>
        <v>0</v>
      </c>
      <c r="M461">
        <f>IFNA(VLOOKUP(H461,prices!A2:prices!C100,2,1),0)</f>
        <v>0</v>
      </c>
      <c r="N461">
        <f>IFNA(VLOOKUP(J461,prices!A2:prices!C100,2,1),0)</f>
        <v>0</v>
      </c>
      <c r="O461">
        <f>E461*L461+G461*M461+I461*N461</f>
        <v>0</v>
      </c>
      <c r="P461">
        <f>C461*K461-O461</f>
        <v>0</v>
      </c>
    </row>
    <row r="462" spans="1:16">
      <c r="A462" t="s">
        <v>97</v>
      </c>
      <c r="B462">
        <v>126</v>
      </c>
      <c r="C462">
        <v>10</v>
      </c>
      <c r="D462" t="s">
        <v>40</v>
      </c>
      <c r="E462">
        <v>9</v>
      </c>
      <c r="F462" t="s">
        <v>140</v>
      </c>
      <c r="G462">
        <v>5</v>
      </c>
      <c r="H462" t="s">
        <v>51</v>
      </c>
      <c r="I462">
        <v>0</v>
      </c>
      <c r="K462">
        <f>IFNA(VLOOKUP(D462,prices!A2:prices!C100,2,1),0)</f>
        <v>0</v>
      </c>
      <c r="L462">
        <f>IFNA(VLOOKUP(F462,prices!A2:prices!C100,2,1),0)</f>
        <v>0</v>
      </c>
      <c r="M462">
        <f>IFNA(VLOOKUP(H462,prices!A2:prices!C100,2,1),0)</f>
        <v>0</v>
      </c>
      <c r="N462">
        <f>IFNA(VLOOKUP(J462,prices!A2:prices!C100,2,1),0)</f>
        <v>0</v>
      </c>
      <c r="O462">
        <f>E462*L462+G462*M462+I462*N462</f>
        <v>0</v>
      </c>
      <c r="P462">
        <f>C462*K462-O462</f>
        <v>0</v>
      </c>
    </row>
    <row r="463" spans="1:16">
      <c r="A463" t="s">
        <v>97</v>
      </c>
      <c r="B463">
        <v>126</v>
      </c>
      <c r="C463">
        <v>10</v>
      </c>
      <c r="D463" t="s">
        <v>40</v>
      </c>
      <c r="E463">
        <v>11</v>
      </c>
      <c r="F463" t="s">
        <v>141</v>
      </c>
      <c r="G463">
        <v>5</v>
      </c>
      <c r="H463" t="s">
        <v>51</v>
      </c>
      <c r="I463">
        <v>0</v>
      </c>
      <c r="K463">
        <f>IFNA(VLOOKUP(D463,prices!A2:prices!C100,2,1),0)</f>
        <v>0</v>
      </c>
      <c r="L463">
        <f>IFNA(VLOOKUP(F463,prices!A2:prices!C100,2,1),0)</f>
        <v>0</v>
      </c>
      <c r="M463">
        <f>IFNA(VLOOKUP(H463,prices!A2:prices!C100,2,1),0)</f>
        <v>0</v>
      </c>
      <c r="N463">
        <f>IFNA(VLOOKUP(J463,prices!A2:prices!C100,2,1),0)</f>
        <v>0</v>
      </c>
      <c r="O463">
        <f>E463*L463+G463*M463+I463*N463</f>
        <v>0</v>
      </c>
      <c r="P463">
        <f>C463*K463-O463</f>
        <v>0</v>
      </c>
    </row>
    <row r="464" spans="1:16">
      <c r="A464" t="s">
        <v>97</v>
      </c>
      <c r="B464">
        <v>126</v>
      </c>
      <c r="C464">
        <v>10</v>
      </c>
      <c r="D464" t="s">
        <v>40</v>
      </c>
      <c r="E464">
        <v>7</v>
      </c>
      <c r="F464" t="s">
        <v>139</v>
      </c>
      <c r="G464">
        <v>5</v>
      </c>
      <c r="H464" t="s">
        <v>20</v>
      </c>
      <c r="I464">
        <v>0</v>
      </c>
      <c r="K464">
        <f>IFNA(VLOOKUP(D464,prices!A2:prices!C100,2,1),0)</f>
        <v>0</v>
      </c>
      <c r="L464">
        <f>IFNA(VLOOKUP(F464,prices!A2:prices!C100,2,1),0)</f>
        <v>0</v>
      </c>
      <c r="M464">
        <f>IFNA(VLOOKUP(H464,prices!A2:prices!C100,2,1),0)</f>
        <v>0</v>
      </c>
      <c r="N464">
        <f>IFNA(VLOOKUP(J464,prices!A2:prices!C100,2,1),0)</f>
        <v>0</v>
      </c>
      <c r="O464">
        <f>E464*L464+G464*M464+I464*N464</f>
        <v>0</v>
      </c>
      <c r="P464">
        <f>C464*K464-O464</f>
        <v>0</v>
      </c>
    </row>
    <row r="465" spans="1:16">
      <c r="A465" t="s">
        <v>97</v>
      </c>
      <c r="B465">
        <v>126</v>
      </c>
      <c r="C465">
        <v>10</v>
      </c>
      <c r="D465" t="s">
        <v>40</v>
      </c>
      <c r="E465">
        <v>9</v>
      </c>
      <c r="F465" t="s">
        <v>140</v>
      </c>
      <c r="G465">
        <v>5</v>
      </c>
      <c r="H465" t="s">
        <v>20</v>
      </c>
      <c r="I465">
        <v>0</v>
      </c>
      <c r="K465">
        <f>IFNA(VLOOKUP(D465,prices!A2:prices!C100,2,1),0)</f>
        <v>0</v>
      </c>
      <c r="L465">
        <f>IFNA(VLOOKUP(F465,prices!A2:prices!C100,2,1),0)</f>
        <v>0</v>
      </c>
      <c r="M465">
        <f>IFNA(VLOOKUP(H465,prices!A2:prices!C100,2,1),0)</f>
        <v>0</v>
      </c>
      <c r="N465">
        <f>IFNA(VLOOKUP(J465,prices!A2:prices!C100,2,1),0)</f>
        <v>0</v>
      </c>
      <c r="O465">
        <f>E465*L465+G465*M465+I465*N465</f>
        <v>0</v>
      </c>
      <c r="P465">
        <f>C465*K465-O465</f>
        <v>0</v>
      </c>
    </row>
    <row r="466" spans="1:16">
      <c r="A466" t="s">
        <v>97</v>
      </c>
      <c r="B466">
        <v>126</v>
      </c>
      <c r="C466">
        <v>10</v>
      </c>
      <c r="D466" t="s">
        <v>40</v>
      </c>
      <c r="E466">
        <v>11</v>
      </c>
      <c r="F466" t="s">
        <v>141</v>
      </c>
      <c r="G466">
        <v>5</v>
      </c>
      <c r="H466" t="s">
        <v>20</v>
      </c>
      <c r="I466">
        <v>0</v>
      </c>
      <c r="K466">
        <f>IFNA(VLOOKUP(D466,prices!A2:prices!C100,2,1),0)</f>
        <v>0</v>
      </c>
      <c r="L466">
        <f>IFNA(VLOOKUP(F466,prices!A2:prices!C100,2,1),0)</f>
        <v>0</v>
      </c>
      <c r="M466">
        <f>IFNA(VLOOKUP(H466,prices!A2:prices!C100,2,1),0)</f>
        <v>0</v>
      </c>
      <c r="N466">
        <f>IFNA(VLOOKUP(J466,prices!A2:prices!C100,2,1),0)</f>
        <v>0</v>
      </c>
      <c r="O466">
        <f>E466*L466+G466*M466+I466*N466</f>
        <v>0</v>
      </c>
      <c r="P466">
        <f>C466*K466-O466</f>
        <v>0</v>
      </c>
    </row>
    <row r="467" spans="1:16">
      <c r="A467" t="s">
        <v>97</v>
      </c>
      <c r="B467">
        <v>126</v>
      </c>
      <c r="C467">
        <v>10</v>
      </c>
      <c r="D467" t="s">
        <v>40</v>
      </c>
      <c r="E467">
        <v>7</v>
      </c>
      <c r="F467" t="s">
        <v>139</v>
      </c>
      <c r="G467">
        <v>5</v>
      </c>
      <c r="H467" t="s">
        <v>45</v>
      </c>
      <c r="I467">
        <v>0</v>
      </c>
      <c r="K467">
        <f>IFNA(VLOOKUP(D467,prices!A2:prices!C100,2,1),0)</f>
        <v>0</v>
      </c>
      <c r="L467">
        <f>IFNA(VLOOKUP(F467,prices!A2:prices!C100,2,1),0)</f>
        <v>0</v>
      </c>
      <c r="M467">
        <f>IFNA(VLOOKUP(H467,prices!A2:prices!C100,2,1),0)</f>
        <v>0</v>
      </c>
      <c r="N467">
        <f>IFNA(VLOOKUP(J467,prices!A2:prices!C100,2,1),0)</f>
        <v>0</v>
      </c>
      <c r="O467">
        <f>E467*L467+G467*M467+I467*N467</f>
        <v>0</v>
      </c>
      <c r="P467">
        <f>C467*K467-O467</f>
        <v>0</v>
      </c>
    </row>
    <row r="468" spans="1:16">
      <c r="A468" t="s">
        <v>97</v>
      </c>
      <c r="B468">
        <v>126</v>
      </c>
      <c r="C468">
        <v>10</v>
      </c>
      <c r="D468" t="s">
        <v>40</v>
      </c>
      <c r="E468">
        <v>9</v>
      </c>
      <c r="F468" t="s">
        <v>140</v>
      </c>
      <c r="G468">
        <v>5</v>
      </c>
      <c r="H468" t="s">
        <v>45</v>
      </c>
      <c r="I468">
        <v>0</v>
      </c>
      <c r="K468">
        <f>IFNA(VLOOKUP(D468,prices!A2:prices!C100,2,1),0)</f>
        <v>0</v>
      </c>
      <c r="L468">
        <f>IFNA(VLOOKUP(F468,prices!A2:prices!C100,2,1),0)</f>
        <v>0</v>
      </c>
      <c r="M468">
        <f>IFNA(VLOOKUP(H468,prices!A2:prices!C100,2,1),0)</f>
        <v>0</v>
      </c>
      <c r="N468">
        <f>IFNA(VLOOKUP(J468,prices!A2:prices!C100,2,1),0)</f>
        <v>0</v>
      </c>
      <c r="O468">
        <f>E468*L468+G468*M468+I468*N468</f>
        <v>0</v>
      </c>
      <c r="P468">
        <f>C468*K468-O468</f>
        <v>0</v>
      </c>
    </row>
    <row r="469" spans="1:16">
      <c r="A469" t="s">
        <v>97</v>
      </c>
      <c r="B469">
        <v>126</v>
      </c>
      <c r="C469">
        <v>10</v>
      </c>
      <c r="D469" t="s">
        <v>40</v>
      </c>
      <c r="E469">
        <v>11</v>
      </c>
      <c r="F469" t="s">
        <v>141</v>
      </c>
      <c r="G469">
        <v>5</v>
      </c>
      <c r="H469" t="s">
        <v>45</v>
      </c>
      <c r="I469">
        <v>0</v>
      </c>
      <c r="K469">
        <f>IFNA(VLOOKUP(D469,prices!A2:prices!C100,2,1),0)</f>
        <v>0</v>
      </c>
      <c r="L469">
        <f>IFNA(VLOOKUP(F469,prices!A2:prices!C100,2,1),0)</f>
        <v>0</v>
      </c>
      <c r="M469">
        <f>IFNA(VLOOKUP(H469,prices!A2:prices!C100,2,1),0)</f>
        <v>0</v>
      </c>
      <c r="N469">
        <f>IFNA(VLOOKUP(J469,prices!A2:prices!C100,2,1),0)</f>
        <v>0</v>
      </c>
      <c r="O469">
        <f>E469*L469+G469*M469+I469*N469</f>
        <v>0</v>
      </c>
      <c r="P469">
        <f>C469*K469-O469</f>
        <v>0</v>
      </c>
    </row>
    <row r="470" spans="1:16">
      <c r="A470" t="s">
        <v>97</v>
      </c>
      <c r="B470">
        <v>126</v>
      </c>
      <c r="C470">
        <v>10</v>
      </c>
      <c r="D470" t="s">
        <v>40</v>
      </c>
      <c r="E470">
        <v>7</v>
      </c>
      <c r="F470" t="s">
        <v>139</v>
      </c>
      <c r="G470">
        <v>5</v>
      </c>
      <c r="H470" t="s">
        <v>43</v>
      </c>
      <c r="I470">
        <v>0</v>
      </c>
      <c r="K470">
        <f>IFNA(VLOOKUP(D470,prices!A2:prices!C100,2,1),0)</f>
        <v>0</v>
      </c>
      <c r="L470">
        <f>IFNA(VLOOKUP(F470,prices!A2:prices!C100,2,1),0)</f>
        <v>0</v>
      </c>
      <c r="M470">
        <f>IFNA(VLOOKUP(H470,prices!A2:prices!C100,2,1),0)</f>
        <v>0</v>
      </c>
      <c r="N470">
        <f>IFNA(VLOOKUP(J470,prices!A2:prices!C100,2,1),0)</f>
        <v>0</v>
      </c>
      <c r="O470">
        <f>E470*L470+G470*M470+I470*N470</f>
        <v>0</v>
      </c>
      <c r="P470">
        <f>C470*K470-O470</f>
        <v>0</v>
      </c>
    </row>
    <row r="471" spans="1:16">
      <c r="A471" t="s">
        <v>97</v>
      </c>
      <c r="B471">
        <v>126</v>
      </c>
      <c r="C471">
        <v>10</v>
      </c>
      <c r="D471" t="s">
        <v>40</v>
      </c>
      <c r="E471">
        <v>9</v>
      </c>
      <c r="F471" t="s">
        <v>140</v>
      </c>
      <c r="G471">
        <v>5</v>
      </c>
      <c r="H471" t="s">
        <v>43</v>
      </c>
      <c r="I471">
        <v>0</v>
      </c>
      <c r="K471">
        <f>IFNA(VLOOKUP(D471,prices!A2:prices!C100,2,1),0)</f>
        <v>0</v>
      </c>
      <c r="L471">
        <f>IFNA(VLOOKUP(F471,prices!A2:prices!C100,2,1),0)</f>
        <v>0</v>
      </c>
      <c r="M471">
        <f>IFNA(VLOOKUP(H471,prices!A2:prices!C100,2,1),0)</f>
        <v>0</v>
      </c>
      <c r="N471">
        <f>IFNA(VLOOKUP(J471,prices!A2:prices!C100,2,1),0)</f>
        <v>0</v>
      </c>
      <c r="O471">
        <f>E471*L471+G471*M471+I471*N471</f>
        <v>0</v>
      </c>
      <c r="P471">
        <f>C471*K471-O471</f>
        <v>0</v>
      </c>
    </row>
    <row r="472" spans="1:16">
      <c r="A472" t="s">
        <v>97</v>
      </c>
      <c r="B472">
        <v>126</v>
      </c>
      <c r="C472">
        <v>10</v>
      </c>
      <c r="D472" t="s">
        <v>40</v>
      </c>
      <c r="E472">
        <v>11</v>
      </c>
      <c r="F472" t="s">
        <v>141</v>
      </c>
      <c r="G472">
        <v>5</v>
      </c>
      <c r="H472" t="s">
        <v>43</v>
      </c>
      <c r="I472">
        <v>0</v>
      </c>
      <c r="K472">
        <f>IFNA(VLOOKUP(D472,prices!A2:prices!C100,2,1),0)</f>
        <v>0</v>
      </c>
      <c r="L472">
        <f>IFNA(VLOOKUP(F472,prices!A2:prices!C100,2,1),0)</f>
        <v>0</v>
      </c>
      <c r="M472">
        <f>IFNA(VLOOKUP(H472,prices!A2:prices!C100,2,1),0)</f>
        <v>0</v>
      </c>
      <c r="N472">
        <f>IFNA(VLOOKUP(J472,prices!A2:prices!C100,2,1),0)</f>
        <v>0</v>
      </c>
      <c r="O472">
        <f>E472*L472+G472*M472+I472*N472</f>
        <v>0</v>
      </c>
      <c r="P472">
        <f>C472*K472-O472</f>
        <v>0</v>
      </c>
    </row>
    <row r="473" spans="1:16">
      <c r="A473" t="s">
        <v>97</v>
      </c>
      <c r="B473">
        <v>126</v>
      </c>
      <c r="C473">
        <v>10</v>
      </c>
      <c r="D473" t="s">
        <v>21</v>
      </c>
      <c r="E473">
        <v>5</v>
      </c>
      <c r="F473" t="s">
        <v>14</v>
      </c>
      <c r="G473">
        <v>5</v>
      </c>
      <c r="H473" t="s">
        <v>9</v>
      </c>
      <c r="I473">
        <v>0</v>
      </c>
      <c r="K473">
        <f>IFNA(VLOOKUP(D473,prices!A2:prices!C100,2,1),0)</f>
        <v>0</v>
      </c>
      <c r="L473">
        <f>IFNA(VLOOKUP(F473,prices!A2:prices!C100,2,1),0)</f>
        <v>0</v>
      </c>
      <c r="M473">
        <f>IFNA(VLOOKUP(H473,prices!A2:prices!C100,2,1),0)</f>
        <v>0</v>
      </c>
      <c r="N473">
        <f>IFNA(VLOOKUP(J473,prices!A2:prices!C100,2,1),0)</f>
        <v>0</v>
      </c>
      <c r="O473">
        <f>E473*L473+G473*M473+I473*N473</f>
        <v>0</v>
      </c>
      <c r="P473">
        <f>C473*K473-O473</f>
        <v>0</v>
      </c>
    </row>
    <row r="474" spans="1:16">
      <c r="A474" t="s">
        <v>97</v>
      </c>
      <c r="B474">
        <v>126</v>
      </c>
      <c r="C474">
        <v>10</v>
      </c>
      <c r="D474" t="s">
        <v>21</v>
      </c>
      <c r="E474">
        <v>2</v>
      </c>
      <c r="F474" t="s">
        <v>19</v>
      </c>
      <c r="G474">
        <v>5</v>
      </c>
      <c r="H474" t="s">
        <v>9</v>
      </c>
      <c r="I474">
        <v>0</v>
      </c>
      <c r="K474">
        <f>IFNA(VLOOKUP(D474,prices!A2:prices!C100,2,1),0)</f>
        <v>0</v>
      </c>
      <c r="L474">
        <f>IFNA(VLOOKUP(F474,prices!A2:prices!C100,2,1),0)</f>
        <v>0</v>
      </c>
      <c r="M474">
        <f>IFNA(VLOOKUP(H474,prices!A2:prices!C100,2,1),0)</f>
        <v>0</v>
      </c>
      <c r="N474">
        <f>IFNA(VLOOKUP(J474,prices!A2:prices!C100,2,1),0)</f>
        <v>0</v>
      </c>
      <c r="O474">
        <f>E474*L474+G474*M474+I474*N474</f>
        <v>0</v>
      </c>
      <c r="P474">
        <f>C474*K474-O474</f>
        <v>0</v>
      </c>
    </row>
    <row r="475" spans="1:16">
      <c r="A475" t="s">
        <v>97</v>
      </c>
      <c r="B475">
        <v>126</v>
      </c>
      <c r="C475">
        <v>10</v>
      </c>
      <c r="D475" t="s">
        <v>21</v>
      </c>
      <c r="E475">
        <v>1</v>
      </c>
      <c r="F475" t="s">
        <v>8</v>
      </c>
      <c r="G475">
        <v>5</v>
      </c>
      <c r="H475" t="s">
        <v>9</v>
      </c>
      <c r="I475">
        <v>0</v>
      </c>
      <c r="K475">
        <f>IFNA(VLOOKUP(D475,prices!A2:prices!C100,2,1),0)</f>
        <v>0</v>
      </c>
      <c r="L475">
        <f>IFNA(VLOOKUP(F475,prices!A2:prices!C100,2,1),0)</f>
        <v>0</v>
      </c>
      <c r="M475">
        <f>IFNA(VLOOKUP(H475,prices!A2:prices!C100,2,1),0)</f>
        <v>0</v>
      </c>
      <c r="N475">
        <f>IFNA(VLOOKUP(J475,prices!A2:prices!C100,2,1),0)</f>
        <v>0</v>
      </c>
      <c r="O475">
        <f>E475*L475+G475*M475+I475*N475</f>
        <v>0</v>
      </c>
      <c r="P475">
        <f>C475*K475-O475</f>
        <v>0</v>
      </c>
    </row>
    <row r="476" spans="1:16">
      <c r="A476" t="s">
        <v>97</v>
      </c>
      <c r="B476">
        <v>126</v>
      </c>
      <c r="C476">
        <v>10</v>
      </c>
      <c r="D476" t="s">
        <v>21</v>
      </c>
      <c r="E476">
        <v>1</v>
      </c>
      <c r="F476" t="s">
        <v>142</v>
      </c>
      <c r="G476">
        <v>5</v>
      </c>
      <c r="H476" t="s">
        <v>9</v>
      </c>
      <c r="I476">
        <v>0</v>
      </c>
      <c r="K476">
        <f>IFNA(VLOOKUP(D476,prices!A2:prices!C100,2,1),0)</f>
        <v>0</v>
      </c>
      <c r="L476">
        <f>IFNA(VLOOKUP(F476,prices!A2:prices!C100,2,1),0)</f>
        <v>0</v>
      </c>
      <c r="M476">
        <f>IFNA(VLOOKUP(H476,prices!A2:prices!C100,2,1),0)</f>
        <v>0</v>
      </c>
      <c r="N476">
        <f>IFNA(VLOOKUP(J476,prices!A2:prices!C100,2,1),0)</f>
        <v>0</v>
      </c>
      <c r="O476">
        <f>E476*L476+G476*M476+I476*N476</f>
        <v>0</v>
      </c>
      <c r="P476">
        <f>C476*K476-O476</f>
        <v>0</v>
      </c>
    </row>
    <row r="477" spans="1:16">
      <c r="A477" t="s">
        <v>97</v>
      </c>
      <c r="B477">
        <v>126</v>
      </c>
      <c r="C477">
        <v>10</v>
      </c>
      <c r="D477" t="s">
        <v>21</v>
      </c>
      <c r="E477">
        <v>5</v>
      </c>
      <c r="F477" t="s">
        <v>14</v>
      </c>
      <c r="G477">
        <v>5</v>
      </c>
      <c r="H477" t="s">
        <v>12</v>
      </c>
      <c r="I477">
        <v>0</v>
      </c>
      <c r="K477">
        <f>IFNA(VLOOKUP(D477,prices!A2:prices!C100,2,1),0)</f>
        <v>0</v>
      </c>
      <c r="L477">
        <f>IFNA(VLOOKUP(F477,prices!A2:prices!C100,2,1),0)</f>
        <v>0</v>
      </c>
      <c r="M477">
        <f>IFNA(VLOOKUP(H477,prices!A2:prices!C100,2,1),0)</f>
        <v>0</v>
      </c>
      <c r="N477">
        <f>IFNA(VLOOKUP(J477,prices!A2:prices!C100,2,1),0)</f>
        <v>0</v>
      </c>
      <c r="O477">
        <f>E477*L477+G477*M477+I477*N477</f>
        <v>0</v>
      </c>
      <c r="P477">
        <f>C477*K477-O477</f>
        <v>0</v>
      </c>
    </row>
    <row r="478" spans="1:16">
      <c r="A478" t="s">
        <v>97</v>
      </c>
      <c r="B478">
        <v>126</v>
      </c>
      <c r="C478">
        <v>10</v>
      </c>
      <c r="D478" t="s">
        <v>21</v>
      </c>
      <c r="E478">
        <v>2</v>
      </c>
      <c r="F478" t="s">
        <v>19</v>
      </c>
      <c r="G478">
        <v>5</v>
      </c>
      <c r="H478" t="s">
        <v>12</v>
      </c>
      <c r="I478">
        <v>0</v>
      </c>
      <c r="K478">
        <f>IFNA(VLOOKUP(D478,prices!A2:prices!C100,2,1),0)</f>
        <v>0</v>
      </c>
      <c r="L478">
        <f>IFNA(VLOOKUP(F478,prices!A2:prices!C100,2,1),0)</f>
        <v>0</v>
      </c>
      <c r="M478">
        <f>IFNA(VLOOKUP(H478,prices!A2:prices!C100,2,1),0)</f>
        <v>0</v>
      </c>
      <c r="N478">
        <f>IFNA(VLOOKUP(J478,prices!A2:prices!C100,2,1),0)</f>
        <v>0</v>
      </c>
      <c r="O478">
        <f>E478*L478+G478*M478+I478*N478</f>
        <v>0</v>
      </c>
      <c r="P478">
        <f>C478*K478-O478</f>
        <v>0</v>
      </c>
    </row>
    <row r="479" spans="1:16">
      <c r="A479" t="s">
        <v>97</v>
      </c>
      <c r="B479">
        <v>126</v>
      </c>
      <c r="C479">
        <v>10</v>
      </c>
      <c r="D479" t="s">
        <v>21</v>
      </c>
      <c r="E479">
        <v>1</v>
      </c>
      <c r="F479" t="s">
        <v>8</v>
      </c>
      <c r="G479">
        <v>5</v>
      </c>
      <c r="H479" t="s">
        <v>12</v>
      </c>
      <c r="I479">
        <v>0</v>
      </c>
      <c r="K479">
        <f>IFNA(VLOOKUP(D479,prices!A2:prices!C100,2,1),0)</f>
        <v>0</v>
      </c>
      <c r="L479">
        <f>IFNA(VLOOKUP(F479,prices!A2:prices!C100,2,1),0)</f>
        <v>0</v>
      </c>
      <c r="M479">
        <f>IFNA(VLOOKUP(H479,prices!A2:prices!C100,2,1),0)</f>
        <v>0</v>
      </c>
      <c r="N479">
        <f>IFNA(VLOOKUP(J479,prices!A2:prices!C100,2,1),0)</f>
        <v>0</v>
      </c>
      <c r="O479">
        <f>E479*L479+G479*M479+I479*N479</f>
        <v>0</v>
      </c>
      <c r="P479">
        <f>C479*K479-O479</f>
        <v>0</v>
      </c>
    </row>
    <row r="480" spans="1:16">
      <c r="A480" t="s">
        <v>97</v>
      </c>
      <c r="B480">
        <v>126</v>
      </c>
      <c r="C480">
        <v>10</v>
      </c>
      <c r="D480" t="s">
        <v>21</v>
      </c>
      <c r="E480">
        <v>1</v>
      </c>
      <c r="F480" t="s">
        <v>142</v>
      </c>
      <c r="G480">
        <v>5</v>
      </c>
      <c r="H480" t="s">
        <v>12</v>
      </c>
      <c r="I480">
        <v>0</v>
      </c>
      <c r="K480">
        <f>IFNA(VLOOKUP(D480,prices!A2:prices!C100,2,1),0)</f>
        <v>0</v>
      </c>
      <c r="L480">
        <f>IFNA(VLOOKUP(F480,prices!A2:prices!C100,2,1),0)</f>
        <v>0</v>
      </c>
      <c r="M480">
        <f>IFNA(VLOOKUP(H480,prices!A2:prices!C100,2,1),0)</f>
        <v>0</v>
      </c>
      <c r="N480">
        <f>IFNA(VLOOKUP(J480,prices!A2:prices!C100,2,1),0)</f>
        <v>0</v>
      </c>
      <c r="O480">
        <f>E480*L480+G480*M480+I480*N480</f>
        <v>0</v>
      </c>
      <c r="P480">
        <f>C480*K480-O480</f>
        <v>0</v>
      </c>
    </row>
    <row r="481" spans="1:16">
      <c r="A481" t="s">
        <v>98</v>
      </c>
      <c r="B481">
        <v>28</v>
      </c>
      <c r="C481">
        <v>2</v>
      </c>
      <c r="D481" t="s">
        <v>133</v>
      </c>
      <c r="E481">
        <v>5</v>
      </c>
      <c r="F481" t="s">
        <v>14</v>
      </c>
      <c r="G481">
        <v>4</v>
      </c>
      <c r="H481" t="s">
        <v>144</v>
      </c>
      <c r="I481">
        <v>0</v>
      </c>
      <c r="K481">
        <f>IFNA(VLOOKUP(D481,prices!A2:prices!C100,2,1),0)</f>
        <v>0</v>
      </c>
      <c r="L481">
        <f>IFNA(VLOOKUP(F481,prices!A2:prices!C100,2,1),0)</f>
        <v>0</v>
      </c>
      <c r="M481">
        <f>IFNA(VLOOKUP(H481,prices!A2:prices!C100,2,1),0)</f>
        <v>0</v>
      </c>
      <c r="N481">
        <f>IFNA(VLOOKUP(J481,prices!A2:prices!C100,2,1),0)</f>
        <v>0</v>
      </c>
      <c r="O481">
        <f>E481*L481+G481*M481+I481*N481</f>
        <v>0</v>
      </c>
      <c r="P481">
        <f>C481*K481-O481</f>
        <v>0</v>
      </c>
    </row>
    <row r="482" spans="1:16">
      <c r="A482" t="s">
        <v>98</v>
      </c>
      <c r="B482">
        <v>28</v>
      </c>
      <c r="C482">
        <v>2</v>
      </c>
      <c r="D482" t="s">
        <v>133</v>
      </c>
      <c r="E482">
        <v>2</v>
      </c>
      <c r="F482" t="s">
        <v>19</v>
      </c>
      <c r="G482">
        <v>4</v>
      </c>
      <c r="H482" t="s">
        <v>144</v>
      </c>
      <c r="I482">
        <v>0</v>
      </c>
      <c r="K482">
        <f>IFNA(VLOOKUP(D482,prices!A2:prices!C100,2,1),0)</f>
        <v>0</v>
      </c>
      <c r="L482">
        <f>IFNA(VLOOKUP(F482,prices!A2:prices!C100,2,1),0)</f>
        <v>0</v>
      </c>
      <c r="M482">
        <f>IFNA(VLOOKUP(H482,prices!A2:prices!C100,2,1),0)</f>
        <v>0</v>
      </c>
      <c r="N482">
        <f>IFNA(VLOOKUP(J482,prices!A2:prices!C100,2,1),0)</f>
        <v>0</v>
      </c>
      <c r="O482">
        <f>E482*L482+G482*M482+I482*N482</f>
        <v>0</v>
      </c>
      <c r="P482">
        <f>C482*K482-O482</f>
        <v>0</v>
      </c>
    </row>
    <row r="483" spans="1:16">
      <c r="A483" t="s">
        <v>98</v>
      </c>
      <c r="B483">
        <v>28</v>
      </c>
      <c r="C483">
        <v>2</v>
      </c>
      <c r="D483" t="s">
        <v>133</v>
      </c>
      <c r="E483">
        <v>1</v>
      </c>
      <c r="F483" t="s">
        <v>8</v>
      </c>
      <c r="G483">
        <v>4</v>
      </c>
      <c r="H483" t="s">
        <v>144</v>
      </c>
      <c r="I483">
        <v>0</v>
      </c>
      <c r="K483">
        <f>IFNA(VLOOKUP(D483,prices!A2:prices!C100,2,1),0)</f>
        <v>0</v>
      </c>
      <c r="L483">
        <f>IFNA(VLOOKUP(F483,prices!A2:prices!C100,2,1),0)</f>
        <v>0</v>
      </c>
      <c r="M483">
        <f>IFNA(VLOOKUP(H483,prices!A2:prices!C100,2,1),0)</f>
        <v>0</v>
      </c>
      <c r="N483">
        <f>IFNA(VLOOKUP(J483,prices!A2:prices!C100,2,1),0)</f>
        <v>0</v>
      </c>
      <c r="O483">
        <f>E483*L483+G483*M483+I483*N483</f>
        <v>0</v>
      </c>
      <c r="P483">
        <f>C483*K483-O483</f>
        <v>0</v>
      </c>
    </row>
    <row r="484" spans="1:16">
      <c r="A484" t="s">
        <v>98</v>
      </c>
      <c r="B484">
        <v>28</v>
      </c>
      <c r="C484">
        <v>2</v>
      </c>
      <c r="D484" t="s">
        <v>133</v>
      </c>
      <c r="E484">
        <v>1</v>
      </c>
      <c r="F484" t="s">
        <v>142</v>
      </c>
      <c r="G484">
        <v>4</v>
      </c>
      <c r="H484" t="s">
        <v>144</v>
      </c>
      <c r="I484">
        <v>0</v>
      </c>
      <c r="K484">
        <f>IFNA(VLOOKUP(D484,prices!A2:prices!C100,2,1),0)</f>
        <v>0</v>
      </c>
      <c r="L484">
        <f>IFNA(VLOOKUP(F484,prices!A2:prices!C100,2,1),0)</f>
        <v>0</v>
      </c>
      <c r="M484">
        <f>IFNA(VLOOKUP(H484,prices!A2:prices!C100,2,1),0)</f>
        <v>0</v>
      </c>
      <c r="N484">
        <f>IFNA(VLOOKUP(J484,prices!A2:prices!C100,2,1),0)</f>
        <v>0</v>
      </c>
      <c r="O484">
        <f>E484*L484+G484*M484+I484*N484</f>
        <v>0</v>
      </c>
      <c r="P484">
        <f>C484*K484-O484</f>
        <v>0</v>
      </c>
    </row>
    <row r="485" spans="1:16">
      <c r="A485" t="s">
        <v>98</v>
      </c>
      <c r="B485">
        <v>28</v>
      </c>
      <c r="C485">
        <v>2</v>
      </c>
      <c r="D485" t="s">
        <v>133</v>
      </c>
      <c r="E485">
        <v>5</v>
      </c>
      <c r="F485" t="s">
        <v>14</v>
      </c>
      <c r="G485">
        <v>4</v>
      </c>
      <c r="H485" t="s">
        <v>29</v>
      </c>
      <c r="I485">
        <v>0</v>
      </c>
      <c r="K485">
        <f>IFNA(VLOOKUP(D485,prices!A2:prices!C100,2,1),0)</f>
        <v>0</v>
      </c>
      <c r="L485">
        <f>IFNA(VLOOKUP(F485,prices!A2:prices!C100,2,1),0)</f>
        <v>0</v>
      </c>
      <c r="M485">
        <f>IFNA(VLOOKUP(H485,prices!A2:prices!C100,2,1),0)</f>
        <v>0</v>
      </c>
      <c r="N485">
        <f>IFNA(VLOOKUP(J485,prices!A2:prices!C100,2,1),0)</f>
        <v>0</v>
      </c>
      <c r="O485">
        <f>E485*L485+G485*M485+I485*N485</f>
        <v>0</v>
      </c>
      <c r="P485">
        <f>C485*K485-O485</f>
        <v>0</v>
      </c>
    </row>
    <row r="486" spans="1:16">
      <c r="A486" t="s">
        <v>98</v>
      </c>
      <c r="B486">
        <v>28</v>
      </c>
      <c r="C486">
        <v>2</v>
      </c>
      <c r="D486" t="s">
        <v>133</v>
      </c>
      <c r="E486">
        <v>2</v>
      </c>
      <c r="F486" t="s">
        <v>19</v>
      </c>
      <c r="G486">
        <v>4</v>
      </c>
      <c r="H486" t="s">
        <v>29</v>
      </c>
      <c r="I486">
        <v>0</v>
      </c>
      <c r="K486">
        <f>IFNA(VLOOKUP(D486,prices!A2:prices!C100,2,1),0)</f>
        <v>0</v>
      </c>
      <c r="L486">
        <f>IFNA(VLOOKUP(F486,prices!A2:prices!C100,2,1),0)</f>
        <v>0</v>
      </c>
      <c r="M486">
        <f>IFNA(VLOOKUP(H486,prices!A2:prices!C100,2,1),0)</f>
        <v>0</v>
      </c>
      <c r="N486">
        <f>IFNA(VLOOKUP(J486,prices!A2:prices!C100,2,1),0)</f>
        <v>0</v>
      </c>
      <c r="O486">
        <f>E486*L486+G486*M486+I486*N486</f>
        <v>0</v>
      </c>
      <c r="P486">
        <f>C486*K486-O486</f>
        <v>0</v>
      </c>
    </row>
    <row r="487" spans="1:16">
      <c r="A487" t="s">
        <v>98</v>
      </c>
      <c r="B487">
        <v>28</v>
      </c>
      <c r="C487">
        <v>2</v>
      </c>
      <c r="D487" t="s">
        <v>133</v>
      </c>
      <c r="E487">
        <v>1</v>
      </c>
      <c r="F487" t="s">
        <v>8</v>
      </c>
      <c r="G487">
        <v>4</v>
      </c>
      <c r="H487" t="s">
        <v>29</v>
      </c>
      <c r="I487">
        <v>0</v>
      </c>
      <c r="K487">
        <f>IFNA(VLOOKUP(D487,prices!A2:prices!C100,2,1),0)</f>
        <v>0</v>
      </c>
      <c r="L487">
        <f>IFNA(VLOOKUP(F487,prices!A2:prices!C100,2,1),0)</f>
        <v>0</v>
      </c>
      <c r="M487">
        <f>IFNA(VLOOKUP(H487,prices!A2:prices!C100,2,1),0)</f>
        <v>0</v>
      </c>
      <c r="N487">
        <f>IFNA(VLOOKUP(J487,prices!A2:prices!C100,2,1),0)</f>
        <v>0</v>
      </c>
      <c r="O487">
        <f>E487*L487+G487*M487+I487*N487</f>
        <v>0</v>
      </c>
      <c r="P487">
        <f>C487*K487-O487</f>
        <v>0</v>
      </c>
    </row>
    <row r="488" spans="1:16">
      <c r="A488" t="s">
        <v>98</v>
      </c>
      <c r="B488">
        <v>28</v>
      </c>
      <c r="C488">
        <v>2</v>
      </c>
      <c r="D488" t="s">
        <v>133</v>
      </c>
      <c r="E488">
        <v>1</v>
      </c>
      <c r="F488" t="s">
        <v>142</v>
      </c>
      <c r="G488">
        <v>4</v>
      </c>
      <c r="H488" t="s">
        <v>29</v>
      </c>
      <c r="I488">
        <v>0</v>
      </c>
      <c r="K488">
        <f>IFNA(VLOOKUP(D488,prices!A2:prices!C100,2,1),0)</f>
        <v>0</v>
      </c>
      <c r="L488">
        <f>IFNA(VLOOKUP(F488,prices!A2:prices!C100,2,1),0)</f>
        <v>0</v>
      </c>
      <c r="M488">
        <f>IFNA(VLOOKUP(H488,prices!A2:prices!C100,2,1),0)</f>
        <v>0</v>
      </c>
      <c r="N488">
        <f>IFNA(VLOOKUP(J488,prices!A2:prices!C100,2,1),0)</f>
        <v>0</v>
      </c>
      <c r="O488">
        <f>E488*L488+G488*M488+I488*N488</f>
        <v>0</v>
      </c>
      <c r="P488">
        <f>C488*K488-O488</f>
        <v>0</v>
      </c>
    </row>
    <row r="489" spans="1:16">
      <c r="A489" t="s">
        <v>98</v>
      </c>
      <c r="B489">
        <v>105</v>
      </c>
      <c r="C489">
        <v>10</v>
      </c>
      <c r="D489" t="s">
        <v>132</v>
      </c>
      <c r="E489">
        <v>2</v>
      </c>
      <c r="F489" t="s">
        <v>10</v>
      </c>
      <c r="G489">
        <v>3</v>
      </c>
      <c r="H489" t="s">
        <v>24</v>
      </c>
      <c r="I489">
        <v>0</v>
      </c>
      <c r="K489">
        <f>IFNA(VLOOKUP(D489,prices!A2:prices!C100,2,1),0)</f>
        <v>0</v>
      </c>
      <c r="L489">
        <f>IFNA(VLOOKUP(F489,prices!A2:prices!C100,2,1),0)</f>
        <v>0</v>
      </c>
      <c r="M489">
        <f>IFNA(VLOOKUP(H489,prices!A2:prices!C100,2,1),0)</f>
        <v>0</v>
      </c>
      <c r="N489">
        <f>IFNA(VLOOKUP(J489,prices!A2:prices!C100,2,1),0)</f>
        <v>0</v>
      </c>
      <c r="O489">
        <f>E489*L489+G489*M489+I489*N489</f>
        <v>0</v>
      </c>
      <c r="P489">
        <f>C489*K489-O489</f>
        <v>0</v>
      </c>
    </row>
    <row r="490" spans="1:16">
      <c r="A490" t="s">
        <v>98</v>
      </c>
      <c r="B490">
        <v>105</v>
      </c>
      <c r="C490">
        <v>10</v>
      </c>
      <c r="D490" t="s">
        <v>132</v>
      </c>
      <c r="E490">
        <v>2</v>
      </c>
      <c r="F490" t="s">
        <v>5</v>
      </c>
      <c r="G490">
        <v>3</v>
      </c>
      <c r="H490" t="s">
        <v>24</v>
      </c>
      <c r="I490">
        <v>0</v>
      </c>
      <c r="K490">
        <f>IFNA(VLOOKUP(D490,prices!A2:prices!C100,2,1),0)</f>
        <v>0</v>
      </c>
      <c r="L490">
        <f>IFNA(VLOOKUP(F490,prices!A2:prices!C100,2,1),0)</f>
        <v>0</v>
      </c>
      <c r="M490">
        <f>IFNA(VLOOKUP(H490,prices!A2:prices!C100,2,1),0)</f>
        <v>0</v>
      </c>
      <c r="N490">
        <f>IFNA(VLOOKUP(J490,prices!A2:prices!C100,2,1),0)</f>
        <v>0</v>
      </c>
      <c r="O490">
        <f>E490*L490+G490*M490+I490*N490</f>
        <v>0</v>
      </c>
      <c r="P490">
        <f>C490*K490-O490</f>
        <v>0</v>
      </c>
    </row>
    <row r="491" spans="1:16">
      <c r="A491" t="s">
        <v>98</v>
      </c>
      <c r="B491">
        <v>105</v>
      </c>
      <c r="C491">
        <v>10</v>
      </c>
      <c r="D491" t="s">
        <v>132</v>
      </c>
      <c r="E491">
        <v>2</v>
      </c>
      <c r="F491" t="s">
        <v>42</v>
      </c>
      <c r="G491">
        <v>3</v>
      </c>
      <c r="H491" t="s">
        <v>24</v>
      </c>
      <c r="I491">
        <v>0</v>
      </c>
      <c r="K491">
        <f>IFNA(VLOOKUP(D491,prices!A2:prices!C100,2,1),0)</f>
        <v>0</v>
      </c>
      <c r="L491">
        <f>IFNA(VLOOKUP(F491,prices!A2:prices!C100,2,1),0)</f>
        <v>0</v>
      </c>
      <c r="M491">
        <f>IFNA(VLOOKUP(H491,prices!A2:prices!C100,2,1),0)</f>
        <v>0</v>
      </c>
      <c r="N491">
        <f>IFNA(VLOOKUP(J491,prices!A2:prices!C100,2,1),0)</f>
        <v>0</v>
      </c>
      <c r="O491">
        <f>E491*L491+G491*M491+I491*N491</f>
        <v>0</v>
      </c>
      <c r="P491">
        <f>C491*K491-O491</f>
        <v>0</v>
      </c>
    </row>
    <row r="492" spans="1:16">
      <c r="A492" t="s">
        <v>98</v>
      </c>
      <c r="B492">
        <v>105</v>
      </c>
      <c r="C492">
        <v>10</v>
      </c>
      <c r="D492" t="s">
        <v>132</v>
      </c>
      <c r="E492">
        <v>2</v>
      </c>
      <c r="F492" t="s">
        <v>10</v>
      </c>
      <c r="G492">
        <v>1</v>
      </c>
      <c r="H492" t="s">
        <v>133</v>
      </c>
      <c r="I492">
        <v>0</v>
      </c>
      <c r="K492">
        <f>IFNA(VLOOKUP(D492,prices!A2:prices!C100,2,1),0)</f>
        <v>0</v>
      </c>
      <c r="L492">
        <f>IFNA(VLOOKUP(F492,prices!A2:prices!C100,2,1),0)</f>
        <v>0</v>
      </c>
      <c r="M492">
        <f>IFNA(VLOOKUP(H492,prices!A2:prices!C100,2,1),0)</f>
        <v>0</v>
      </c>
      <c r="N492">
        <f>IFNA(VLOOKUP(J492,prices!A2:prices!C100,2,1),0)</f>
        <v>0</v>
      </c>
      <c r="O492">
        <f>E492*L492+G492*M492+I492*N492</f>
        <v>0</v>
      </c>
      <c r="P492">
        <f>C492*K492-O492</f>
        <v>0</v>
      </c>
    </row>
    <row r="493" spans="1:16">
      <c r="A493" t="s">
        <v>98</v>
      </c>
      <c r="B493">
        <v>105</v>
      </c>
      <c r="C493">
        <v>10</v>
      </c>
      <c r="D493" t="s">
        <v>132</v>
      </c>
      <c r="E493">
        <v>2</v>
      </c>
      <c r="F493" t="s">
        <v>5</v>
      </c>
      <c r="G493">
        <v>1</v>
      </c>
      <c r="H493" t="s">
        <v>133</v>
      </c>
      <c r="I493">
        <v>0</v>
      </c>
      <c r="K493">
        <f>IFNA(VLOOKUP(D493,prices!A2:prices!C100,2,1),0)</f>
        <v>0</v>
      </c>
      <c r="L493">
        <f>IFNA(VLOOKUP(F493,prices!A2:prices!C100,2,1),0)</f>
        <v>0</v>
      </c>
      <c r="M493">
        <f>IFNA(VLOOKUP(H493,prices!A2:prices!C100,2,1),0)</f>
        <v>0</v>
      </c>
      <c r="N493">
        <f>IFNA(VLOOKUP(J493,prices!A2:prices!C100,2,1),0)</f>
        <v>0</v>
      </c>
      <c r="O493">
        <f>E493*L493+G493*M493+I493*N493</f>
        <v>0</v>
      </c>
      <c r="P493">
        <f>C493*K493-O493</f>
        <v>0</v>
      </c>
    </row>
    <row r="494" spans="1:16">
      <c r="A494" t="s">
        <v>98</v>
      </c>
      <c r="B494">
        <v>105</v>
      </c>
      <c r="C494">
        <v>10</v>
      </c>
      <c r="D494" t="s">
        <v>132</v>
      </c>
      <c r="E494">
        <v>2</v>
      </c>
      <c r="F494" t="s">
        <v>42</v>
      </c>
      <c r="G494">
        <v>1</v>
      </c>
      <c r="H494" t="s">
        <v>133</v>
      </c>
      <c r="I494">
        <v>0</v>
      </c>
      <c r="K494">
        <f>IFNA(VLOOKUP(D494,prices!A2:prices!C100,2,1),0)</f>
        <v>0</v>
      </c>
      <c r="L494">
        <f>IFNA(VLOOKUP(F494,prices!A2:prices!C100,2,1),0)</f>
        <v>0</v>
      </c>
      <c r="M494">
        <f>IFNA(VLOOKUP(H494,prices!A2:prices!C100,2,1),0)</f>
        <v>0</v>
      </c>
      <c r="N494">
        <f>IFNA(VLOOKUP(J494,prices!A2:prices!C100,2,1),0)</f>
        <v>0</v>
      </c>
      <c r="O494">
        <f>E494*L494+G494*M494+I494*N494</f>
        <v>0</v>
      </c>
      <c r="P494">
        <f>C494*K494-O494</f>
        <v>0</v>
      </c>
    </row>
    <row r="495" spans="1:16">
      <c r="A495" t="s">
        <v>98</v>
      </c>
      <c r="B495">
        <v>105</v>
      </c>
      <c r="C495">
        <v>10</v>
      </c>
      <c r="D495" t="s">
        <v>132</v>
      </c>
      <c r="E495">
        <v>2</v>
      </c>
      <c r="F495" t="s">
        <v>10</v>
      </c>
      <c r="G495">
        <v>1</v>
      </c>
      <c r="H495" t="s">
        <v>131</v>
      </c>
      <c r="I495">
        <v>0</v>
      </c>
      <c r="K495">
        <f>IFNA(VLOOKUP(D495,prices!A2:prices!C100,2,1),0)</f>
        <v>0</v>
      </c>
      <c r="L495">
        <f>IFNA(VLOOKUP(F495,prices!A2:prices!C100,2,1),0)</f>
        <v>0</v>
      </c>
      <c r="M495">
        <f>IFNA(VLOOKUP(H495,prices!A2:prices!C100,2,1),0)</f>
        <v>0</v>
      </c>
      <c r="N495">
        <f>IFNA(VLOOKUP(J495,prices!A2:prices!C100,2,1),0)</f>
        <v>0</v>
      </c>
      <c r="O495">
        <f>E495*L495+G495*M495+I495*N495</f>
        <v>0</v>
      </c>
      <c r="P495">
        <f>C495*K495-O495</f>
        <v>0</v>
      </c>
    </row>
    <row r="496" spans="1:16">
      <c r="A496" t="s">
        <v>98</v>
      </c>
      <c r="B496">
        <v>105</v>
      </c>
      <c r="C496">
        <v>10</v>
      </c>
      <c r="D496" t="s">
        <v>132</v>
      </c>
      <c r="E496">
        <v>2</v>
      </c>
      <c r="F496" t="s">
        <v>5</v>
      </c>
      <c r="G496">
        <v>1</v>
      </c>
      <c r="H496" t="s">
        <v>131</v>
      </c>
      <c r="I496">
        <v>0</v>
      </c>
      <c r="K496">
        <f>IFNA(VLOOKUP(D496,prices!A2:prices!C100,2,1),0)</f>
        <v>0</v>
      </c>
      <c r="L496">
        <f>IFNA(VLOOKUP(F496,prices!A2:prices!C100,2,1),0)</f>
        <v>0</v>
      </c>
      <c r="M496">
        <f>IFNA(VLOOKUP(H496,prices!A2:prices!C100,2,1),0)</f>
        <v>0</v>
      </c>
      <c r="N496">
        <f>IFNA(VLOOKUP(J496,prices!A2:prices!C100,2,1),0)</f>
        <v>0</v>
      </c>
      <c r="O496">
        <f>E496*L496+G496*M496+I496*N496</f>
        <v>0</v>
      </c>
      <c r="P496">
        <f>C496*K496-O496</f>
        <v>0</v>
      </c>
    </row>
    <row r="497" spans="1:16">
      <c r="A497" t="s">
        <v>98</v>
      </c>
      <c r="B497">
        <v>105</v>
      </c>
      <c r="C497">
        <v>10</v>
      </c>
      <c r="D497" t="s">
        <v>132</v>
      </c>
      <c r="E497">
        <v>2</v>
      </c>
      <c r="F497" t="s">
        <v>42</v>
      </c>
      <c r="G497">
        <v>1</v>
      </c>
      <c r="H497" t="s">
        <v>131</v>
      </c>
      <c r="I497">
        <v>0</v>
      </c>
      <c r="K497">
        <f>IFNA(VLOOKUP(D497,prices!A2:prices!C100,2,1),0)</f>
        <v>0</v>
      </c>
      <c r="L497">
        <f>IFNA(VLOOKUP(F497,prices!A2:prices!C100,2,1),0)</f>
        <v>0</v>
      </c>
      <c r="M497">
        <f>IFNA(VLOOKUP(H497,prices!A2:prices!C100,2,1),0)</f>
        <v>0</v>
      </c>
      <c r="N497">
        <f>IFNA(VLOOKUP(J497,prices!A2:prices!C100,2,1),0)</f>
        <v>0</v>
      </c>
      <c r="O497">
        <f>E497*L497+G497*M497+I497*N497</f>
        <v>0</v>
      </c>
      <c r="P497">
        <f>C497*K497-O497</f>
        <v>0</v>
      </c>
    </row>
    <row r="498" spans="1:16">
      <c r="A498" t="s">
        <v>98</v>
      </c>
      <c r="B498">
        <v>105</v>
      </c>
      <c r="C498">
        <v>10</v>
      </c>
      <c r="D498" t="s">
        <v>49</v>
      </c>
      <c r="E498">
        <v>3</v>
      </c>
      <c r="F498" t="s">
        <v>45</v>
      </c>
      <c r="G498">
        <v>6</v>
      </c>
      <c r="H498" t="s">
        <v>37</v>
      </c>
      <c r="I498">
        <v>0</v>
      </c>
      <c r="K498">
        <f>IFNA(VLOOKUP(D498,prices!A2:prices!C100,2,1),0)</f>
        <v>0</v>
      </c>
      <c r="L498">
        <f>IFNA(VLOOKUP(F498,prices!A2:prices!C100,2,1),0)</f>
        <v>0</v>
      </c>
      <c r="M498">
        <f>IFNA(VLOOKUP(H498,prices!A2:prices!C100,2,1),0)</f>
        <v>0</v>
      </c>
      <c r="N498">
        <f>IFNA(VLOOKUP(J498,prices!A2:prices!C100,2,1),0)</f>
        <v>0</v>
      </c>
      <c r="O498">
        <f>E498*L498+G498*M498+I498*N498</f>
        <v>0</v>
      </c>
      <c r="P498">
        <f>C498*K498-O498</f>
        <v>0</v>
      </c>
    </row>
    <row r="499" spans="1:16">
      <c r="A499" t="s">
        <v>98</v>
      </c>
      <c r="B499">
        <v>105</v>
      </c>
      <c r="C499">
        <v>10</v>
      </c>
      <c r="D499" t="s">
        <v>49</v>
      </c>
      <c r="E499">
        <v>3</v>
      </c>
      <c r="F499" t="s">
        <v>12</v>
      </c>
      <c r="G499">
        <v>6</v>
      </c>
      <c r="H499" t="s">
        <v>37</v>
      </c>
      <c r="I499">
        <v>0</v>
      </c>
      <c r="K499">
        <f>IFNA(VLOOKUP(D499,prices!A2:prices!C100,2,1),0)</f>
        <v>0</v>
      </c>
      <c r="L499">
        <f>IFNA(VLOOKUP(F499,prices!A2:prices!C100,2,1),0)</f>
        <v>0</v>
      </c>
      <c r="M499">
        <f>IFNA(VLOOKUP(H499,prices!A2:prices!C100,2,1),0)</f>
        <v>0</v>
      </c>
      <c r="N499">
        <f>IFNA(VLOOKUP(J499,prices!A2:prices!C100,2,1),0)</f>
        <v>0</v>
      </c>
      <c r="O499">
        <f>E499*L499+G499*M499+I499*N499</f>
        <v>0</v>
      </c>
      <c r="P499">
        <f>C499*K499-O499</f>
        <v>0</v>
      </c>
    </row>
    <row r="500" spans="1:16">
      <c r="A500" t="s">
        <v>98</v>
      </c>
      <c r="B500">
        <v>105</v>
      </c>
      <c r="C500">
        <v>10</v>
      </c>
      <c r="D500" t="s">
        <v>49</v>
      </c>
      <c r="E500">
        <v>3</v>
      </c>
      <c r="F500" t="s">
        <v>9</v>
      </c>
      <c r="G500">
        <v>6</v>
      </c>
      <c r="H500" t="s">
        <v>37</v>
      </c>
      <c r="I500">
        <v>0</v>
      </c>
      <c r="K500">
        <f>IFNA(VLOOKUP(D500,prices!A2:prices!C100,2,1),0)</f>
        <v>0</v>
      </c>
      <c r="L500">
        <f>IFNA(VLOOKUP(F500,prices!A2:prices!C100,2,1),0)</f>
        <v>0</v>
      </c>
      <c r="M500">
        <f>IFNA(VLOOKUP(H500,prices!A2:prices!C100,2,1),0)</f>
        <v>0</v>
      </c>
      <c r="N500">
        <f>IFNA(VLOOKUP(J500,prices!A2:prices!C100,2,1),0)</f>
        <v>0</v>
      </c>
      <c r="O500">
        <f>E500*L500+G500*M500+I500*N500</f>
        <v>0</v>
      </c>
      <c r="P500">
        <f>C500*K500-O500</f>
        <v>0</v>
      </c>
    </row>
    <row r="501" spans="1:16">
      <c r="A501" t="s">
        <v>98</v>
      </c>
      <c r="B501">
        <v>105</v>
      </c>
      <c r="C501">
        <v>10</v>
      </c>
      <c r="D501" t="s">
        <v>49</v>
      </c>
      <c r="E501">
        <v>3</v>
      </c>
      <c r="F501" t="s">
        <v>62</v>
      </c>
      <c r="G501">
        <v>6</v>
      </c>
      <c r="H501" t="s">
        <v>37</v>
      </c>
      <c r="I501">
        <v>0</v>
      </c>
      <c r="K501">
        <f>IFNA(VLOOKUP(D501,prices!A2:prices!C100,2,1),0)</f>
        <v>0</v>
      </c>
      <c r="L501">
        <f>IFNA(VLOOKUP(F501,prices!A2:prices!C100,2,1),0)</f>
        <v>0</v>
      </c>
      <c r="M501">
        <f>IFNA(VLOOKUP(H501,prices!A2:prices!C100,2,1),0)</f>
        <v>0</v>
      </c>
      <c r="N501">
        <f>IFNA(VLOOKUP(J501,prices!A2:prices!C100,2,1),0)</f>
        <v>0</v>
      </c>
      <c r="O501">
        <f>E501*L501+G501*M501+I501*N501</f>
        <v>0</v>
      </c>
      <c r="P501">
        <f>C501*K501-O501</f>
        <v>0</v>
      </c>
    </row>
    <row r="502" spans="1:16">
      <c r="A502" t="s">
        <v>98</v>
      </c>
      <c r="B502">
        <v>105</v>
      </c>
      <c r="C502">
        <v>10</v>
      </c>
      <c r="D502" t="s">
        <v>49</v>
      </c>
      <c r="E502">
        <v>3</v>
      </c>
      <c r="F502" t="s">
        <v>6</v>
      </c>
      <c r="G502">
        <v>6</v>
      </c>
      <c r="H502" t="s">
        <v>37</v>
      </c>
      <c r="I502">
        <v>0</v>
      </c>
      <c r="K502">
        <f>IFNA(VLOOKUP(D502,prices!A2:prices!C100,2,1),0)</f>
        <v>0</v>
      </c>
      <c r="L502">
        <f>IFNA(VLOOKUP(F502,prices!A2:prices!C100,2,1),0)</f>
        <v>0</v>
      </c>
      <c r="M502">
        <f>IFNA(VLOOKUP(H502,prices!A2:prices!C100,2,1),0)</f>
        <v>0</v>
      </c>
      <c r="N502">
        <f>IFNA(VLOOKUP(J502,prices!A2:prices!C100,2,1),0)</f>
        <v>0</v>
      </c>
      <c r="O502">
        <f>E502*L502+G502*M502+I502*N502</f>
        <v>0</v>
      </c>
      <c r="P502">
        <f>C502*K502-O502</f>
        <v>0</v>
      </c>
    </row>
    <row r="503" spans="1:16">
      <c r="A503" t="s">
        <v>98</v>
      </c>
      <c r="B503">
        <v>105</v>
      </c>
      <c r="C503">
        <v>10</v>
      </c>
      <c r="D503" t="s">
        <v>49</v>
      </c>
      <c r="E503">
        <v>3</v>
      </c>
      <c r="F503" t="s">
        <v>43</v>
      </c>
      <c r="G503">
        <v>6</v>
      </c>
      <c r="H503" t="s">
        <v>37</v>
      </c>
      <c r="I503">
        <v>0</v>
      </c>
      <c r="K503">
        <f>IFNA(VLOOKUP(D503,prices!A2:prices!C100,2,1),0)</f>
        <v>0</v>
      </c>
      <c r="L503">
        <f>IFNA(VLOOKUP(F503,prices!A2:prices!C100,2,1),0)</f>
        <v>0</v>
      </c>
      <c r="M503">
        <f>IFNA(VLOOKUP(H503,prices!A2:prices!C100,2,1),0)</f>
        <v>0</v>
      </c>
      <c r="N503">
        <f>IFNA(VLOOKUP(J503,prices!A2:prices!C100,2,1),0)</f>
        <v>0</v>
      </c>
      <c r="O503">
        <f>E503*L503+G503*M503+I503*N503</f>
        <v>0</v>
      </c>
      <c r="P503">
        <f>C503*K503-O503</f>
        <v>0</v>
      </c>
    </row>
    <row r="504" spans="1:16">
      <c r="A504" t="s">
        <v>99</v>
      </c>
      <c r="B504">
        <v>126</v>
      </c>
      <c r="C504">
        <v>10</v>
      </c>
      <c r="D504" t="s">
        <v>32</v>
      </c>
      <c r="E504">
        <v>3</v>
      </c>
      <c r="F504" t="s">
        <v>17</v>
      </c>
      <c r="G504">
        <v>5</v>
      </c>
      <c r="H504" t="s">
        <v>44</v>
      </c>
      <c r="I504">
        <v>0</v>
      </c>
      <c r="K504">
        <f>IFNA(VLOOKUP(D504,prices!A2:prices!C100,2,1),0)</f>
        <v>0</v>
      </c>
      <c r="L504">
        <f>IFNA(VLOOKUP(F504,prices!A2:prices!C100,2,1),0)</f>
        <v>0</v>
      </c>
      <c r="M504">
        <f>IFNA(VLOOKUP(H504,prices!A2:prices!C100,2,1),0)</f>
        <v>0</v>
      </c>
      <c r="N504">
        <f>IFNA(VLOOKUP(J504,prices!A2:prices!C100,2,1),0)</f>
        <v>0</v>
      </c>
      <c r="O504">
        <f>E504*L504+G504*M504+I504*N504</f>
        <v>0</v>
      </c>
      <c r="P504">
        <f>C504*K504-O504</f>
        <v>0</v>
      </c>
    </row>
    <row r="505" spans="1:16">
      <c r="A505" t="s">
        <v>99</v>
      </c>
      <c r="B505">
        <v>126</v>
      </c>
      <c r="C505">
        <v>10</v>
      </c>
      <c r="D505" t="s">
        <v>32</v>
      </c>
      <c r="E505">
        <v>2</v>
      </c>
      <c r="F505" t="s">
        <v>4</v>
      </c>
      <c r="G505">
        <v>5</v>
      </c>
      <c r="H505" t="s">
        <v>44</v>
      </c>
      <c r="I505">
        <v>0</v>
      </c>
      <c r="K505">
        <f>IFNA(VLOOKUP(D505,prices!A2:prices!C100,2,1),0)</f>
        <v>0</v>
      </c>
      <c r="L505">
        <f>IFNA(VLOOKUP(F505,prices!A2:prices!C100,2,1),0)</f>
        <v>0</v>
      </c>
      <c r="M505">
        <f>IFNA(VLOOKUP(H505,prices!A2:prices!C100,2,1),0)</f>
        <v>0</v>
      </c>
      <c r="N505">
        <f>IFNA(VLOOKUP(J505,prices!A2:prices!C100,2,1),0)</f>
        <v>0</v>
      </c>
      <c r="O505">
        <f>E505*L505+G505*M505+I505*N505</f>
        <v>0</v>
      </c>
      <c r="P505">
        <f>C505*K505-O505</f>
        <v>0</v>
      </c>
    </row>
    <row r="506" spans="1:16">
      <c r="A506" t="s">
        <v>99</v>
      </c>
      <c r="B506">
        <v>126</v>
      </c>
      <c r="C506">
        <v>10</v>
      </c>
      <c r="D506" t="s">
        <v>32</v>
      </c>
      <c r="E506">
        <v>3</v>
      </c>
      <c r="F506" t="s">
        <v>33</v>
      </c>
      <c r="G506">
        <v>5</v>
      </c>
      <c r="H506" t="s">
        <v>44</v>
      </c>
      <c r="I506">
        <v>0</v>
      </c>
      <c r="K506">
        <f>IFNA(VLOOKUP(D506,prices!A2:prices!C100,2,1),0)</f>
        <v>0</v>
      </c>
      <c r="L506">
        <f>IFNA(VLOOKUP(F506,prices!A2:prices!C100,2,1),0)</f>
        <v>0</v>
      </c>
      <c r="M506">
        <f>IFNA(VLOOKUP(H506,prices!A2:prices!C100,2,1),0)</f>
        <v>0</v>
      </c>
      <c r="N506">
        <f>IFNA(VLOOKUP(J506,prices!A2:prices!C100,2,1),0)</f>
        <v>0</v>
      </c>
      <c r="O506">
        <f>E506*L506+G506*M506+I506*N506</f>
        <v>0</v>
      </c>
      <c r="P506">
        <f>C506*K506-O506</f>
        <v>0</v>
      </c>
    </row>
    <row r="507" spans="1:16">
      <c r="A507" t="s">
        <v>99</v>
      </c>
      <c r="B507">
        <v>126</v>
      </c>
      <c r="C507">
        <v>10</v>
      </c>
      <c r="D507" t="s">
        <v>32</v>
      </c>
      <c r="E507">
        <v>3</v>
      </c>
      <c r="F507" t="s">
        <v>17</v>
      </c>
      <c r="G507">
        <v>5</v>
      </c>
      <c r="H507" t="s">
        <v>35</v>
      </c>
      <c r="I507">
        <v>0</v>
      </c>
      <c r="K507">
        <f>IFNA(VLOOKUP(D507,prices!A2:prices!C100,2,1),0)</f>
        <v>0</v>
      </c>
      <c r="L507">
        <f>IFNA(VLOOKUP(F507,prices!A2:prices!C100,2,1),0)</f>
        <v>0</v>
      </c>
      <c r="M507">
        <f>IFNA(VLOOKUP(H507,prices!A2:prices!C100,2,1),0)</f>
        <v>0</v>
      </c>
      <c r="N507">
        <f>IFNA(VLOOKUP(J507,prices!A2:prices!C100,2,1),0)</f>
        <v>0</v>
      </c>
      <c r="O507">
        <f>E507*L507+G507*M507+I507*N507</f>
        <v>0</v>
      </c>
      <c r="P507">
        <f>C507*K507-O507</f>
        <v>0</v>
      </c>
    </row>
    <row r="508" spans="1:16">
      <c r="A508" t="s">
        <v>99</v>
      </c>
      <c r="B508">
        <v>126</v>
      </c>
      <c r="C508">
        <v>10</v>
      </c>
      <c r="D508" t="s">
        <v>32</v>
      </c>
      <c r="E508">
        <v>2</v>
      </c>
      <c r="F508" t="s">
        <v>4</v>
      </c>
      <c r="G508">
        <v>5</v>
      </c>
      <c r="H508" t="s">
        <v>35</v>
      </c>
      <c r="I508">
        <v>0</v>
      </c>
      <c r="K508">
        <f>IFNA(VLOOKUP(D508,prices!A2:prices!C100,2,1),0)</f>
        <v>0</v>
      </c>
      <c r="L508">
        <f>IFNA(VLOOKUP(F508,prices!A2:prices!C100,2,1),0)</f>
        <v>0</v>
      </c>
      <c r="M508">
        <f>IFNA(VLOOKUP(H508,prices!A2:prices!C100,2,1),0)</f>
        <v>0</v>
      </c>
      <c r="N508">
        <f>IFNA(VLOOKUP(J508,prices!A2:prices!C100,2,1),0)</f>
        <v>0</v>
      </c>
      <c r="O508">
        <f>E508*L508+G508*M508+I508*N508</f>
        <v>0</v>
      </c>
      <c r="P508">
        <f>C508*K508-O508</f>
        <v>0</v>
      </c>
    </row>
    <row r="509" spans="1:16">
      <c r="A509" t="s">
        <v>99</v>
      </c>
      <c r="B509">
        <v>126</v>
      </c>
      <c r="C509">
        <v>10</v>
      </c>
      <c r="D509" t="s">
        <v>32</v>
      </c>
      <c r="E509">
        <v>3</v>
      </c>
      <c r="F509" t="s">
        <v>33</v>
      </c>
      <c r="G509">
        <v>5</v>
      </c>
      <c r="H509" t="s">
        <v>35</v>
      </c>
      <c r="I509">
        <v>0</v>
      </c>
      <c r="K509">
        <f>IFNA(VLOOKUP(D509,prices!A2:prices!C100,2,1),0)</f>
        <v>0</v>
      </c>
      <c r="L509">
        <f>IFNA(VLOOKUP(F509,prices!A2:prices!C100,2,1),0)</f>
        <v>0</v>
      </c>
      <c r="M509">
        <f>IFNA(VLOOKUP(H509,prices!A2:prices!C100,2,1),0)</f>
        <v>0</v>
      </c>
      <c r="N509">
        <f>IFNA(VLOOKUP(J509,prices!A2:prices!C100,2,1),0)</f>
        <v>0</v>
      </c>
      <c r="O509">
        <f>E509*L509+G509*M509+I509*N509</f>
        <v>0</v>
      </c>
      <c r="P509">
        <f>C509*K509-O509</f>
        <v>0</v>
      </c>
    </row>
    <row r="510" spans="1:16">
      <c r="A510" t="s">
        <v>99</v>
      </c>
      <c r="B510">
        <v>126</v>
      </c>
      <c r="C510">
        <v>10</v>
      </c>
      <c r="D510" t="s">
        <v>34</v>
      </c>
      <c r="E510">
        <v>6</v>
      </c>
      <c r="F510" t="s">
        <v>14</v>
      </c>
      <c r="G510">
        <v>5</v>
      </c>
      <c r="H510" t="s">
        <v>45</v>
      </c>
      <c r="I510">
        <v>0</v>
      </c>
      <c r="K510">
        <f>IFNA(VLOOKUP(D510,prices!A2:prices!C100,2,1),0)</f>
        <v>0</v>
      </c>
      <c r="L510">
        <f>IFNA(VLOOKUP(F510,prices!A2:prices!C100,2,1),0)</f>
        <v>0</v>
      </c>
      <c r="M510">
        <f>IFNA(VLOOKUP(H510,prices!A2:prices!C100,2,1),0)</f>
        <v>0</v>
      </c>
      <c r="N510">
        <f>IFNA(VLOOKUP(J510,prices!A2:prices!C100,2,1),0)</f>
        <v>0</v>
      </c>
      <c r="O510">
        <f>E510*L510+G510*M510+I510*N510</f>
        <v>0</v>
      </c>
      <c r="P510">
        <f>C510*K510-O510</f>
        <v>0</v>
      </c>
    </row>
    <row r="511" spans="1:16">
      <c r="A511" t="s">
        <v>99</v>
      </c>
      <c r="B511">
        <v>126</v>
      </c>
      <c r="C511">
        <v>10</v>
      </c>
      <c r="D511" t="s">
        <v>34</v>
      </c>
      <c r="E511">
        <v>3</v>
      </c>
      <c r="F511" t="s">
        <v>19</v>
      </c>
      <c r="G511">
        <v>5</v>
      </c>
      <c r="H511" t="s">
        <v>45</v>
      </c>
      <c r="I511">
        <v>0</v>
      </c>
      <c r="K511">
        <f>IFNA(VLOOKUP(D511,prices!A2:prices!C100,2,1),0)</f>
        <v>0</v>
      </c>
      <c r="L511">
        <f>IFNA(VLOOKUP(F511,prices!A2:prices!C100,2,1),0)</f>
        <v>0</v>
      </c>
      <c r="M511">
        <f>IFNA(VLOOKUP(H511,prices!A2:prices!C100,2,1),0)</f>
        <v>0</v>
      </c>
      <c r="N511">
        <f>IFNA(VLOOKUP(J511,prices!A2:prices!C100,2,1),0)</f>
        <v>0</v>
      </c>
      <c r="O511">
        <f>E511*L511+G511*M511+I511*N511</f>
        <v>0</v>
      </c>
      <c r="P511">
        <f>C511*K511-O511</f>
        <v>0</v>
      </c>
    </row>
    <row r="512" spans="1:16">
      <c r="A512" t="s">
        <v>99</v>
      </c>
      <c r="B512">
        <v>126</v>
      </c>
      <c r="C512">
        <v>10</v>
      </c>
      <c r="D512" t="s">
        <v>34</v>
      </c>
      <c r="E512">
        <v>2</v>
      </c>
      <c r="F512" t="s">
        <v>8</v>
      </c>
      <c r="G512">
        <v>5</v>
      </c>
      <c r="H512" t="s">
        <v>45</v>
      </c>
      <c r="I512">
        <v>0</v>
      </c>
      <c r="K512">
        <f>IFNA(VLOOKUP(D512,prices!A2:prices!C100,2,1),0)</f>
        <v>0</v>
      </c>
      <c r="L512">
        <f>IFNA(VLOOKUP(F512,prices!A2:prices!C100,2,1),0)</f>
        <v>0</v>
      </c>
      <c r="M512">
        <f>IFNA(VLOOKUP(H512,prices!A2:prices!C100,2,1),0)</f>
        <v>0</v>
      </c>
      <c r="N512">
        <f>IFNA(VLOOKUP(J512,prices!A2:prices!C100,2,1),0)</f>
        <v>0</v>
      </c>
      <c r="O512">
        <f>E512*L512+G512*M512+I512*N512</f>
        <v>0</v>
      </c>
      <c r="P512">
        <f>C512*K512-O512</f>
        <v>0</v>
      </c>
    </row>
    <row r="513" spans="1:16">
      <c r="A513" t="s">
        <v>99</v>
      </c>
      <c r="B513">
        <v>126</v>
      </c>
      <c r="C513">
        <v>10</v>
      </c>
      <c r="D513" t="s">
        <v>34</v>
      </c>
      <c r="E513">
        <v>2</v>
      </c>
      <c r="F513" t="s">
        <v>142</v>
      </c>
      <c r="G513">
        <v>5</v>
      </c>
      <c r="H513" t="s">
        <v>45</v>
      </c>
      <c r="I513">
        <v>0</v>
      </c>
      <c r="K513">
        <f>IFNA(VLOOKUP(D513,prices!A2:prices!C100,2,1),0)</f>
        <v>0</v>
      </c>
      <c r="L513">
        <f>IFNA(VLOOKUP(F513,prices!A2:prices!C100,2,1),0)</f>
        <v>0</v>
      </c>
      <c r="M513">
        <f>IFNA(VLOOKUP(H513,prices!A2:prices!C100,2,1),0)</f>
        <v>0</v>
      </c>
      <c r="N513">
        <f>IFNA(VLOOKUP(J513,prices!A2:prices!C100,2,1),0)</f>
        <v>0</v>
      </c>
      <c r="O513">
        <f>E513*L513+G513*M513+I513*N513</f>
        <v>0</v>
      </c>
      <c r="P513">
        <f>C513*K513-O513</f>
        <v>0</v>
      </c>
    </row>
    <row r="514" spans="1:16">
      <c r="A514" t="s">
        <v>99</v>
      </c>
      <c r="B514">
        <v>126</v>
      </c>
      <c r="C514">
        <v>10</v>
      </c>
      <c r="D514" t="s">
        <v>34</v>
      </c>
      <c r="E514">
        <v>6</v>
      </c>
      <c r="F514" t="s">
        <v>14</v>
      </c>
      <c r="G514">
        <v>5</v>
      </c>
      <c r="H514" t="s">
        <v>35</v>
      </c>
      <c r="I514">
        <v>0</v>
      </c>
      <c r="K514">
        <f>IFNA(VLOOKUP(D514,prices!A2:prices!C100,2,1),0)</f>
        <v>0</v>
      </c>
      <c r="L514">
        <f>IFNA(VLOOKUP(F514,prices!A2:prices!C100,2,1),0)</f>
        <v>0</v>
      </c>
      <c r="M514">
        <f>IFNA(VLOOKUP(H514,prices!A2:prices!C100,2,1),0)</f>
        <v>0</v>
      </c>
      <c r="N514">
        <f>IFNA(VLOOKUP(J514,prices!A2:prices!C100,2,1),0)</f>
        <v>0</v>
      </c>
      <c r="O514">
        <f>E514*L514+G514*M514+I514*N514</f>
        <v>0</v>
      </c>
      <c r="P514">
        <f>C514*K514-O514</f>
        <v>0</v>
      </c>
    </row>
    <row r="515" spans="1:16">
      <c r="A515" t="s">
        <v>99</v>
      </c>
      <c r="B515">
        <v>126</v>
      </c>
      <c r="C515">
        <v>10</v>
      </c>
      <c r="D515" t="s">
        <v>34</v>
      </c>
      <c r="E515">
        <v>3</v>
      </c>
      <c r="F515" t="s">
        <v>19</v>
      </c>
      <c r="G515">
        <v>5</v>
      </c>
      <c r="H515" t="s">
        <v>35</v>
      </c>
      <c r="I515">
        <v>0</v>
      </c>
      <c r="K515">
        <f>IFNA(VLOOKUP(D515,prices!A2:prices!C100,2,1),0)</f>
        <v>0</v>
      </c>
      <c r="L515">
        <f>IFNA(VLOOKUP(F515,prices!A2:prices!C100,2,1),0)</f>
        <v>0</v>
      </c>
      <c r="M515">
        <f>IFNA(VLOOKUP(H515,prices!A2:prices!C100,2,1),0)</f>
        <v>0</v>
      </c>
      <c r="N515">
        <f>IFNA(VLOOKUP(J515,prices!A2:prices!C100,2,1),0)</f>
        <v>0</v>
      </c>
      <c r="O515">
        <f>E515*L515+G515*M515+I515*N515</f>
        <v>0</v>
      </c>
      <c r="P515">
        <f>C515*K515-O515</f>
        <v>0</v>
      </c>
    </row>
    <row r="516" spans="1:16">
      <c r="A516" t="s">
        <v>99</v>
      </c>
      <c r="B516">
        <v>126</v>
      </c>
      <c r="C516">
        <v>10</v>
      </c>
      <c r="D516" t="s">
        <v>34</v>
      </c>
      <c r="E516">
        <v>2</v>
      </c>
      <c r="F516" t="s">
        <v>8</v>
      </c>
      <c r="G516">
        <v>5</v>
      </c>
      <c r="H516" t="s">
        <v>35</v>
      </c>
      <c r="I516">
        <v>0</v>
      </c>
      <c r="K516">
        <f>IFNA(VLOOKUP(D516,prices!A2:prices!C100,2,1),0)</f>
        <v>0</v>
      </c>
      <c r="L516">
        <f>IFNA(VLOOKUP(F516,prices!A2:prices!C100,2,1),0)</f>
        <v>0</v>
      </c>
      <c r="M516">
        <f>IFNA(VLOOKUP(H516,prices!A2:prices!C100,2,1),0)</f>
        <v>0</v>
      </c>
      <c r="N516">
        <f>IFNA(VLOOKUP(J516,prices!A2:prices!C100,2,1),0)</f>
        <v>0</v>
      </c>
      <c r="O516">
        <f>E516*L516+G516*M516+I516*N516</f>
        <v>0</v>
      </c>
      <c r="P516">
        <f>C516*K516-O516</f>
        <v>0</v>
      </c>
    </row>
    <row r="517" spans="1:16">
      <c r="A517" t="s">
        <v>99</v>
      </c>
      <c r="B517">
        <v>126</v>
      </c>
      <c r="C517">
        <v>10</v>
      </c>
      <c r="D517" t="s">
        <v>34</v>
      </c>
      <c r="E517">
        <v>2</v>
      </c>
      <c r="F517" t="s">
        <v>142</v>
      </c>
      <c r="G517">
        <v>5</v>
      </c>
      <c r="H517" t="s">
        <v>35</v>
      </c>
      <c r="I517">
        <v>0</v>
      </c>
      <c r="K517">
        <f>IFNA(VLOOKUP(D517,prices!A2:prices!C100,2,1),0)</f>
        <v>0</v>
      </c>
      <c r="L517">
        <f>IFNA(VLOOKUP(F517,prices!A2:prices!C100,2,1),0)</f>
        <v>0</v>
      </c>
      <c r="M517">
        <f>IFNA(VLOOKUP(H517,prices!A2:prices!C100,2,1),0)</f>
        <v>0</v>
      </c>
      <c r="N517">
        <f>IFNA(VLOOKUP(J517,prices!A2:prices!C100,2,1),0)</f>
        <v>0</v>
      </c>
      <c r="O517">
        <f>E517*L517+G517*M517+I517*N517</f>
        <v>0</v>
      </c>
      <c r="P517">
        <f>C517*K517-O517</f>
        <v>0</v>
      </c>
    </row>
    <row r="518" spans="1:16">
      <c r="A518" t="s">
        <v>99</v>
      </c>
      <c r="B518">
        <v>126</v>
      </c>
      <c r="C518">
        <v>10</v>
      </c>
      <c r="D518" t="s">
        <v>34</v>
      </c>
      <c r="E518">
        <v>6</v>
      </c>
      <c r="F518" t="s">
        <v>14</v>
      </c>
      <c r="G518">
        <v>5</v>
      </c>
      <c r="H518" t="s">
        <v>9</v>
      </c>
      <c r="I518">
        <v>0</v>
      </c>
      <c r="K518">
        <f>IFNA(VLOOKUP(D518,prices!A2:prices!C100,2,1),0)</f>
        <v>0</v>
      </c>
      <c r="L518">
        <f>IFNA(VLOOKUP(F518,prices!A2:prices!C100,2,1),0)</f>
        <v>0</v>
      </c>
      <c r="M518">
        <f>IFNA(VLOOKUP(H518,prices!A2:prices!C100,2,1),0)</f>
        <v>0</v>
      </c>
      <c r="N518">
        <f>IFNA(VLOOKUP(J518,prices!A2:prices!C100,2,1),0)</f>
        <v>0</v>
      </c>
      <c r="O518">
        <f>E518*L518+G518*M518+I518*N518</f>
        <v>0</v>
      </c>
      <c r="P518">
        <f>C518*K518-O518</f>
        <v>0</v>
      </c>
    </row>
    <row r="519" spans="1:16">
      <c r="A519" t="s">
        <v>99</v>
      </c>
      <c r="B519">
        <v>126</v>
      </c>
      <c r="C519">
        <v>10</v>
      </c>
      <c r="D519" t="s">
        <v>34</v>
      </c>
      <c r="E519">
        <v>3</v>
      </c>
      <c r="F519" t="s">
        <v>19</v>
      </c>
      <c r="G519">
        <v>5</v>
      </c>
      <c r="H519" t="s">
        <v>9</v>
      </c>
      <c r="I519">
        <v>0</v>
      </c>
      <c r="K519">
        <f>IFNA(VLOOKUP(D519,prices!A2:prices!C100,2,1),0)</f>
        <v>0</v>
      </c>
      <c r="L519">
        <f>IFNA(VLOOKUP(F519,prices!A2:prices!C100,2,1),0)</f>
        <v>0</v>
      </c>
      <c r="M519">
        <f>IFNA(VLOOKUP(H519,prices!A2:prices!C100,2,1),0)</f>
        <v>0</v>
      </c>
      <c r="N519">
        <f>IFNA(VLOOKUP(J519,prices!A2:prices!C100,2,1),0)</f>
        <v>0</v>
      </c>
      <c r="O519">
        <f>E519*L519+G519*M519+I519*N519</f>
        <v>0</v>
      </c>
      <c r="P519">
        <f>C519*K519-O519</f>
        <v>0</v>
      </c>
    </row>
    <row r="520" spans="1:16">
      <c r="A520" t="s">
        <v>99</v>
      </c>
      <c r="B520">
        <v>126</v>
      </c>
      <c r="C520">
        <v>10</v>
      </c>
      <c r="D520" t="s">
        <v>34</v>
      </c>
      <c r="E520">
        <v>2</v>
      </c>
      <c r="F520" t="s">
        <v>8</v>
      </c>
      <c r="G520">
        <v>5</v>
      </c>
      <c r="H520" t="s">
        <v>9</v>
      </c>
      <c r="I520">
        <v>0</v>
      </c>
      <c r="K520">
        <f>IFNA(VLOOKUP(D520,prices!A2:prices!C100,2,1),0)</f>
        <v>0</v>
      </c>
      <c r="L520">
        <f>IFNA(VLOOKUP(F520,prices!A2:prices!C100,2,1),0)</f>
        <v>0</v>
      </c>
      <c r="M520">
        <f>IFNA(VLOOKUP(H520,prices!A2:prices!C100,2,1),0)</f>
        <v>0</v>
      </c>
      <c r="N520">
        <f>IFNA(VLOOKUP(J520,prices!A2:prices!C100,2,1),0)</f>
        <v>0</v>
      </c>
      <c r="O520">
        <f>E520*L520+G520*M520+I520*N520</f>
        <v>0</v>
      </c>
      <c r="P520">
        <f>C520*K520-O520</f>
        <v>0</v>
      </c>
    </row>
    <row r="521" spans="1:16">
      <c r="A521" t="s">
        <v>99</v>
      </c>
      <c r="B521">
        <v>126</v>
      </c>
      <c r="C521">
        <v>10</v>
      </c>
      <c r="D521" t="s">
        <v>34</v>
      </c>
      <c r="E521">
        <v>2</v>
      </c>
      <c r="F521" t="s">
        <v>142</v>
      </c>
      <c r="G521">
        <v>5</v>
      </c>
      <c r="H521" t="s">
        <v>9</v>
      </c>
      <c r="I521">
        <v>0</v>
      </c>
      <c r="K521">
        <f>IFNA(VLOOKUP(D521,prices!A2:prices!C100,2,1),0)</f>
        <v>0</v>
      </c>
      <c r="L521">
        <f>IFNA(VLOOKUP(F521,prices!A2:prices!C100,2,1),0)</f>
        <v>0</v>
      </c>
      <c r="M521">
        <f>IFNA(VLOOKUP(H521,prices!A2:prices!C100,2,1),0)</f>
        <v>0</v>
      </c>
      <c r="N521">
        <f>IFNA(VLOOKUP(J521,prices!A2:prices!C100,2,1),0)</f>
        <v>0</v>
      </c>
      <c r="O521">
        <f>E521*L521+G521*M521+I521*N521</f>
        <v>0</v>
      </c>
      <c r="P521">
        <f>C521*K521-O521</f>
        <v>0</v>
      </c>
    </row>
    <row r="522" spans="1:16">
      <c r="A522" t="s">
        <v>99</v>
      </c>
      <c r="B522">
        <v>126</v>
      </c>
      <c r="C522">
        <v>10</v>
      </c>
      <c r="D522" t="s">
        <v>34</v>
      </c>
      <c r="E522">
        <v>6</v>
      </c>
      <c r="F522" t="s">
        <v>14</v>
      </c>
      <c r="G522">
        <v>5</v>
      </c>
      <c r="H522" t="s">
        <v>29</v>
      </c>
      <c r="I522">
        <v>0</v>
      </c>
      <c r="K522">
        <f>IFNA(VLOOKUP(D522,prices!A2:prices!C100,2,1),0)</f>
        <v>0</v>
      </c>
      <c r="L522">
        <f>IFNA(VLOOKUP(F522,prices!A2:prices!C100,2,1),0)</f>
        <v>0</v>
      </c>
      <c r="M522">
        <f>IFNA(VLOOKUP(H522,prices!A2:prices!C100,2,1),0)</f>
        <v>0</v>
      </c>
      <c r="N522">
        <f>IFNA(VLOOKUP(J522,prices!A2:prices!C100,2,1),0)</f>
        <v>0</v>
      </c>
      <c r="O522">
        <f>E522*L522+G522*M522+I522*N522</f>
        <v>0</v>
      </c>
      <c r="P522">
        <f>C522*K522-O522</f>
        <v>0</v>
      </c>
    </row>
    <row r="523" spans="1:16">
      <c r="A523" t="s">
        <v>99</v>
      </c>
      <c r="B523">
        <v>126</v>
      </c>
      <c r="C523">
        <v>10</v>
      </c>
      <c r="D523" t="s">
        <v>34</v>
      </c>
      <c r="E523">
        <v>3</v>
      </c>
      <c r="F523" t="s">
        <v>19</v>
      </c>
      <c r="G523">
        <v>5</v>
      </c>
      <c r="H523" t="s">
        <v>29</v>
      </c>
      <c r="I523">
        <v>0</v>
      </c>
      <c r="K523">
        <f>IFNA(VLOOKUP(D523,prices!A2:prices!C100,2,1),0)</f>
        <v>0</v>
      </c>
      <c r="L523">
        <f>IFNA(VLOOKUP(F523,prices!A2:prices!C100,2,1),0)</f>
        <v>0</v>
      </c>
      <c r="M523">
        <f>IFNA(VLOOKUP(H523,prices!A2:prices!C100,2,1),0)</f>
        <v>0</v>
      </c>
      <c r="N523">
        <f>IFNA(VLOOKUP(J523,prices!A2:prices!C100,2,1),0)</f>
        <v>0</v>
      </c>
      <c r="O523">
        <f>E523*L523+G523*M523+I523*N523</f>
        <v>0</v>
      </c>
      <c r="P523">
        <f>C523*K523-O523</f>
        <v>0</v>
      </c>
    </row>
    <row r="524" spans="1:16">
      <c r="A524" t="s">
        <v>99</v>
      </c>
      <c r="B524">
        <v>126</v>
      </c>
      <c r="C524">
        <v>10</v>
      </c>
      <c r="D524" t="s">
        <v>34</v>
      </c>
      <c r="E524">
        <v>2</v>
      </c>
      <c r="F524" t="s">
        <v>8</v>
      </c>
      <c r="G524">
        <v>5</v>
      </c>
      <c r="H524" t="s">
        <v>29</v>
      </c>
      <c r="I524">
        <v>0</v>
      </c>
      <c r="K524">
        <f>IFNA(VLOOKUP(D524,prices!A2:prices!C100,2,1),0)</f>
        <v>0</v>
      </c>
      <c r="L524">
        <f>IFNA(VLOOKUP(F524,prices!A2:prices!C100,2,1),0)</f>
        <v>0</v>
      </c>
      <c r="M524">
        <f>IFNA(VLOOKUP(H524,prices!A2:prices!C100,2,1),0)</f>
        <v>0</v>
      </c>
      <c r="N524">
        <f>IFNA(VLOOKUP(J524,prices!A2:prices!C100,2,1),0)</f>
        <v>0</v>
      </c>
      <c r="O524">
        <f>E524*L524+G524*M524+I524*N524</f>
        <v>0</v>
      </c>
      <c r="P524">
        <f>C524*K524-O524</f>
        <v>0</v>
      </c>
    </row>
    <row r="525" spans="1:16">
      <c r="A525" t="s">
        <v>99</v>
      </c>
      <c r="B525">
        <v>126</v>
      </c>
      <c r="C525">
        <v>10</v>
      </c>
      <c r="D525" t="s">
        <v>34</v>
      </c>
      <c r="E525">
        <v>2</v>
      </c>
      <c r="F525" t="s">
        <v>142</v>
      </c>
      <c r="G525">
        <v>5</v>
      </c>
      <c r="H525" t="s">
        <v>29</v>
      </c>
      <c r="I525">
        <v>0</v>
      </c>
      <c r="K525">
        <f>IFNA(VLOOKUP(D525,prices!A2:prices!C100,2,1),0)</f>
        <v>0</v>
      </c>
      <c r="L525">
        <f>IFNA(VLOOKUP(F525,prices!A2:prices!C100,2,1),0)</f>
        <v>0</v>
      </c>
      <c r="M525">
        <f>IFNA(VLOOKUP(H525,prices!A2:prices!C100,2,1),0)</f>
        <v>0</v>
      </c>
      <c r="N525">
        <f>IFNA(VLOOKUP(J525,prices!A2:prices!C100,2,1),0)</f>
        <v>0</v>
      </c>
      <c r="O525">
        <f>E525*L525+G525*M525+I525*N525</f>
        <v>0</v>
      </c>
      <c r="P525">
        <f>C525*K525-O525</f>
        <v>0</v>
      </c>
    </row>
    <row r="526" spans="1:16">
      <c r="A526" t="s">
        <v>99</v>
      </c>
      <c r="B526">
        <v>126</v>
      </c>
      <c r="C526">
        <v>10</v>
      </c>
      <c r="D526" t="s">
        <v>34</v>
      </c>
      <c r="E526">
        <v>6</v>
      </c>
      <c r="F526" t="s">
        <v>14</v>
      </c>
      <c r="G526">
        <v>7</v>
      </c>
      <c r="H526" t="s">
        <v>54</v>
      </c>
      <c r="I526">
        <v>0</v>
      </c>
      <c r="K526">
        <f>IFNA(VLOOKUP(D526,prices!A2:prices!C100,2,1),0)</f>
        <v>0</v>
      </c>
      <c r="L526">
        <f>IFNA(VLOOKUP(F526,prices!A2:prices!C100,2,1),0)</f>
        <v>0</v>
      </c>
      <c r="M526">
        <f>IFNA(VLOOKUP(H526,prices!A2:prices!C100,2,1),0)</f>
        <v>0</v>
      </c>
      <c r="N526">
        <f>IFNA(VLOOKUP(J526,prices!A2:prices!C100,2,1),0)</f>
        <v>0</v>
      </c>
      <c r="O526">
        <f>E526*L526+G526*M526+I526*N526</f>
        <v>0</v>
      </c>
      <c r="P526">
        <f>C526*K526-O526</f>
        <v>0</v>
      </c>
    </row>
    <row r="527" spans="1:16">
      <c r="A527" t="s">
        <v>99</v>
      </c>
      <c r="B527">
        <v>126</v>
      </c>
      <c r="C527">
        <v>10</v>
      </c>
      <c r="D527" t="s">
        <v>34</v>
      </c>
      <c r="E527">
        <v>3</v>
      </c>
      <c r="F527" t="s">
        <v>19</v>
      </c>
      <c r="G527">
        <v>7</v>
      </c>
      <c r="H527" t="s">
        <v>54</v>
      </c>
      <c r="I527">
        <v>0</v>
      </c>
      <c r="K527">
        <f>IFNA(VLOOKUP(D527,prices!A2:prices!C100,2,1),0)</f>
        <v>0</v>
      </c>
      <c r="L527">
        <f>IFNA(VLOOKUP(F527,prices!A2:prices!C100,2,1),0)</f>
        <v>0</v>
      </c>
      <c r="M527">
        <f>IFNA(VLOOKUP(H527,prices!A2:prices!C100,2,1),0)</f>
        <v>0</v>
      </c>
      <c r="N527">
        <f>IFNA(VLOOKUP(J527,prices!A2:prices!C100,2,1),0)</f>
        <v>0</v>
      </c>
      <c r="O527">
        <f>E527*L527+G527*M527+I527*N527</f>
        <v>0</v>
      </c>
      <c r="P527">
        <f>C527*K527-O527</f>
        <v>0</v>
      </c>
    </row>
    <row r="528" spans="1:16">
      <c r="A528" t="s">
        <v>99</v>
      </c>
      <c r="B528">
        <v>126</v>
      </c>
      <c r="C528">
        <v>10</v>
      </c>
      <c r="D528" t="s">
        <v>34</v>
      </c>
      <c r="E528">
        <v>2</v>
      </c>
      <c r="F528" t="s">
        <v>8</v>
      </c>
      <c r="G528">
        <v>7</v>
      </c>
      <c r="H528" t="s">
        <v>54</v>
      </c>
      <c r="I528">
        <v>0</v>
      </c>
      <c r="K528">
        <f>IFNA(VLOOKUP(D528,prices!A2:prices!C100,2,1),0)</f>
        <v>0</v>
      </c>
      <c r="L528">
        <f>IFNA(VLOOKUP(F528,prices!A2:prices!C100,2,1),0)</f>
        <v>0</v>
      </c>
      <c r="M528">
        <f>IFNA(VLOOKUP(H528,prices!A2:prices!C100,2,1),0)</f>
        <v>0</v>
      </c>
      <c r="N528">
        <f>IFNA(VLOOKUP(J528,prices!A2:prices!C100,2,1),0)</f>
        <v>0</v>
      </c>
      <c r="O528">
        <f>E528*L528+G528*M528+I528*N528</f>
        <v>0</v>
      </c>
      <c r="P528">
        <f>C528*K528-O528</f>
        <v>0</v>
      </c>
    </row>
    <row r="529" spans="1:16">
      <c r="A529" t="s">
        <v>99</v>
      </c>
      <c r="B529">
        <v>126</v>
      </c>
      <c r="C529">
        <v>10</v>
      </c>
      <c r="D529" t="s">
        <v>34</v>
      </c>
      <c r="E529">
        <v>2</v>
      </c>
      <c r="F529" t="s">
        <v>142</v>
      </c>
      <c r="G529">
        <v>7</v>
      </c>
      <c r="H529" t="s">
        <v>54</v>
      </c>
      <c r="I529">
        <v>0</v>
      </c>
      <c r="K529">
        <f>IFNA(VLOOKUP(D529,prices!A2:prices!C100,2,1),0)</f>
        <v>0</v>
      </c>
      <c r="L529">
        <f>IFNA(VLOOKUP(F529,prices!A2:prices!C100,2,1),0)</f>
        <v>0</v>
      </c>
      <c r="M529">
        <f>IFNA(VLOOKUP(H529,prices!A2:prices!C100,2,1),0)</f>
        <v>0</v>
      </c>
      <c r="N529">
        <f>IFNA(VLOOKUP(J529,prices!A2:prices!C100,2,1),0)</f>
        <v>0</v>
      </c>
      <c r="O529">
        <f>E529*L529+G529*M529+I529*N529</f>
        <v>0</v>
      </c>
      <c r="P529">
        <f>C529*K529-O529</f>
        <v>0</v>
      </c>
    </row>
    <row r="530" spans="1:16">
      <c r="A530" t="s">
        <v>99</v>
      </c>
      <c r="B530">
        <v>126</v>
      </c>
      <c r="C530">
        <v>10</v>
      </c>
      <c r="D530" t="s">
        <v>130</v>
      </c>
      <c r="E530">
        <v>3</v>
      </c>
      <c r="F530" t="s">
        <v>17</v>
      </c>
      <c r="G530">
        <v>5</v>
      </c>
      <c r="H530" t="s">
        <v>51</v>
      </c>
      <c r="I530">
        <v>0</v>
      </c>
      <c r="K530">
        <f>IFNA(VLOOKUP(D530,prices!A2:prices!C100,2,1),0)</f>
        <v>0</v>
      </c>
      <c r="L530">
        <f>IFNA(VLOOKUP(F530,prices!A2:prices!C100,2,1),0)</f>
        <v>0</v>
      </c>
      <c r="M530">
        <f>IFNA(VLOOKUP(H530,prices!A2:prices!C100,2,1),0)</f>
        <v>0</v>
      </c>
      <c r="N530">
        <f>IFNA(VLOOKUP(J530,prices!A2:prices!C100,2,1),0)</f>
        <v>0</v>
      </c>
      <c r="O530">
        <f>E530*L530+G530*M530+I530*N530</f>
        <v>0</v>
      </c>
      <c r="P530">
        <f>C530*K530-O530</f>
        <v>0</v>
      </c>
    </row>
    <row r="531" spans="1:16">
      <c r="A531" t="s">
        <v>99</v>
      </c>
      <c r="B531">
        <v>126</v>
      </c>
      <c r="C531">
        <v>10</v>
      </c>
      <c r="D531" t="s">
        <v>130</v>
      </c>
      <c r="E531">
        <v>3</v>
      </c>
      <c r="F531" t="s">
        <v>4</v>
      </c>
      <c r="G531">
        <v>5</v>
      </c>
      <c r="H531" t="s">
        <v>51</v>
      </c>
      <c r="I531">
        <v>0</v>
      </c>
      <c r="K531">
        <f>IFNA(VLOOKUP(D531,prices!A2:prices!C100,2,1),0)</f>
        <v>0</v>
      </c>
      <c r="L531">
        <f>IFNA(VLOOKUP(F531,prices!A2:prices!C100,2,1),0)</f>
        <v>0</v>
      </c>
      <c r="M531">
        <f>IFNA(VLOOKUP(H531,prices!A2:prices!C100,2,1),0)</f>
        <v>0</v>
      </c>
      <c r="N531">
        <f>IFNA(VLOOKUP(J531,prices!A2:prices!C100,2,1),0)</f>
        <v>0</v>
      </c>
      <c r="O531">
        <f>E531*L531+G531*M531+I531*N531</f>
        <v>0</v>
      </c>
      <c r="P531">
        <f>C531*K531-O531</f>
        <v>0</v>
      </c>
    </row>
    <row r="532" spans="1:16">
      <c r="A532" t="s">
        <v>99</v>
      </c>
      <c r="B532">
        <v>126</v>
      </c>
      <c r="C532">
        <v>10</v>
      </c>
      <c r="D532" t="s">
        <v>130</v>
      </c>
      <c r="E532">
        <v>2</v>
      </c>
      <c r="F532" t="s">
        <v>33</v>
      </c>
      <c r="G532">
        <v>5</v>
      </c>
      <c r="H532" t="s">
        <v>51</v>
      </c>
      <c r="I532">
        <v>0</v>
      </c>
      <c r="K532">
        <f>IFNA(VLOOKUP(D532,prices!A2:prices!C100,2,1),0)</f>
        <v>0</v>
      </c>
      <c r="L532">
        <f>IFNA(VLOOKUP(F532,prices!A2:prices!C100,2,1),0)</f>
        <v>0</v>
      </c>
      <c r="M532">
        <f>IFNA(VLOOKUP(H532,prices!A2:prices!C100,2,1),0)</f>
        <v>0</v>
      </c>
      <c r="N532">
        <f>IFNA(VLOOKUP(J532,prices!A2:prices!C100,2,1),0)</f>
        <v>0</v>
      </c>
      <c r="O532">
        <f>E532*L532+G532*M532+I532*N532</f>
        <v>0</v>
      </c>
      <c r="P532">
        <f>C532*K532-O532</f>
        <v>0</v>
      </c>
    </row>
    <row r="533" spans="1:16">
      <c r="A533" t="s">
        <v>99</v>
      </c>
      <c r="B533">
        <v>126</v>
      </c>
      <c r="C533">
        <v>10</v>
      </c>
      <c r="D533" t="s">
        <v>130</v>
      </c>
      <c r="E533">
        <v>3</v>
      </c>
      <c r="F533" t="s">
        <v>17</v>
      </c>
      <c r="G533">
        <v>5</v>
      </c>
      <c r="H533" t="s">
        <v>20</v>
      </c>
      <c r="I533">
        <v>0</v>
      </c>
      <c r="K533">
        <f>IFNA(VLOOKUP(D533,prices!A2:prices!C100,2,1),0)</f>
        <v>0</v>
      </c>
      <c r="L533">
        <f>IFNA(VLOOKUP(F533,prices!A2:prices!C100,2,1),0)</f>
        <v>0</v>
      </c>
      <c r="M533">
        <f>IFNA(VLOOKUP(H533,prices!A2:prices!C100,2,1),0)</f>
        <v>0</v>
      </c>
      <c r="N533">
        <f>IFNA(VLOOKUP(J533,prices!A2:prices!C100,2,1),0)</f>
        <v>0</v>
      </c>
      <c r="O533">
        <f>E533*L533+G533*M533+I533*N533</f>
        <v>0</v>
      </c>
      <c r="P533">
        <f>C533*K533-O533</f>
        <v>0</v>
      </c>
    </row>
    <row r="534" spans="1:16">
      <c r="A534" t="s">
        <v>99</v>
      </c>
      <c r="B534">
        <v>126</v>
      </c>
      <c r="C534">
        <v>10</v>
      </c>
      <c r="D534" t="s">
        <v>130</v>
      </c>
      <c r="E534">
        <v>3</v>
      </c>
      <c r="F534" t="s">
        <v>4</v>
      </c>
      <c r="G534">
        <v>5</v>
      </c>
      <c r="H534" t="s">
        <v>20</v>
      </c>
      <c r="I534">
        <v>0</v>
      </c>
      <c r="K534">
        <f>IFNA(VLOOKUP(D534,prices!A2:prices!C100,2,1),0)</f>
        <v>0</v>
      </c>
      <c r="L534">
        <f>IFNA(VLOOKUP(F534,prices!A2:prices!C100,2,1),0)</f>
        <v>0</v>
      </c>
      <c r="M534">
        <f>IFNA(VLOOKUP(H534,prices!A2:prices!C100,2,1),0)</f>
        <v>0</v>
      </c>
      <c r="N534">
        <f>IFNA(VLOOKUP(J534,prices!A2:prices!C100,2,1),0)</f>
        <v>0</v>
      </c>
      <c r="O534">
        <f>E534*L534+G534*M534+I534*N534</f>
        <v>0</v>
      </c>
      <c r="P534">
        <f>C534*K534-O534</f>
        <v>0</v>
      </c>
    </row>
    <row r="535" spans="1:16">
      <c r="A535" t="s">
        <v>99</v>
      </c>
      <c r="B535">
        <v>126</v>
      </c>
      <c r="C535">
        <v>10</v>
      </c>
      <c r="D535" t="s">
        <v>130</v>
      </c>
      <c r="E535">
        <v>2</v>
      </c>
      <c r="F535" t="s">
        <v>33</v>
      </c>
      <c r="G535">
        <v>5</v>
      </c>
      <c r="H535" t="s">
        <v>20</v>
      </c>
      <c r="I535">
        <v>0</v>
      </c>
      <c r="K535">
        <f>IFNA(VLOOKUP(D535,prices!A2:prices!C100,2,1),0)</f>
        <v>0</v>
      </c>
      <c r="L535">
        <f>IFNA(VLOOKUP(F535,prices!A2:prices!C100,2,1),0)</f>
        <v>0</v>
      </c>
      <c r="M535">
        <f>IFNA(VLOOKUP(H535,prices!A2:prices!C100,2,1),0)</f>
        <v>0</v>
      </c>
      <c r="N535">
        <f>IFNA(VLOOKUP(J535,prices!A2:prices!C100,2,1),0)</f>
        <v>0</v>
      </c>
      <c r="O535">
        <f>E535*L535+G535*M535+I535*N535</f>
        <v>0</v>
      </c>
      <c r="P535">
        <f>C535*K535-O535</f>
        <v>0</v>
      </c>
    </row>
    <row r="536" spans="1:16">
      <c r="A536" t="s">
        <v>99</v>
      </c>
      <c r="B536">
        <v>126</v>
      </c>
      <c r="C536">
        <v>10</v>
      </c>
      <c r="D536" t="s">
        <v>130</v>
      </c>
      <c r="E536">
        <v>3</v>
      </c>
      <c r="F536" t="s">
        <v>17</v>
      </c>
      <c r="G536">
        <v>5</v>
      </c>
      <c r="H536" t="s">
        <v>35</v>
      </c>
      <c r="I536">
        <v>0</v>
      </c>
      <c r="K536">
        <f>IFNA(VLOOKUP(D536,prices!A2:prices!C100,2,1),0)</f>
        <v>0</v>
      </c>
      <c r="L536">
        <f>IFNA(VLOOKUP(F536,prices!A2:prices!C100,2,1),0)</f>
        <v>0</v>
      </c>
      <c r="M536">
        <f>IFNA(VLOOKUP(H536,prices!A2:prices!C100,2,1),0)</f>
        <v>0</v>
      </c>
      <c r="N536">
        <f>IFNA(VLOOKUP(J536,prices!A2:prices!C100,2,1),0)</f>
        <v>0</v>
      </c>
      <c r="O536">
        <f>E536*L536+G536*M536+I536*N536</f>
        <v>0</v>
      </c>
      <c r="P536">
        <f>C536*K536-O536</f>
        <v>0</v>
      </c>
    </row>
    <row r="537" spans="1:16">
      <c r="A537" t="s">
        <v>99</v>
      </c>
      <c r="B537">
        <v>126</v>
      </c>
      <c r="C537">
        <v>10</v>
      </c>
      <c r="D537" t="s">
        <v>130</v>
      </c>
      <c r="E537">
        <v>3</v>
      </c>
      <c r="F537" t="s">
        <v>4</v>
      </c>
      <c r="G537">
        <v>5</v>
      </c>
      <c r="H537" t="s">
        <v>35</v>
      </c>
      <c r="I537">
        <v>0</v>
      </c>
      <c r="K537">
        <f>IFNA(VLOOKUP(D537,prices!A2:prices!C100,2,1),0)</f>
        <v>0</v>
      </c>
      <c r="L537">
        <f>IFNA(VLOOKUP(F537,prices!A2:prices!C100,2,1),0)</f>
        <v>0</v>
      </c>
      <c r="M537">
        <f>IFNA(VLOOKUP(H537,prices!A2:prices!C100,2,1),0)</f>
        <v>0</v>
      </c>
      <c r="N537">
        <f>IFNA(VLOOKUP(J537,prices!A2:prices!C100,2,1),0)</f>
        <v>0</v>
      </c>
      <c r="O537">
        <f>E537*L537+G537*M537+I537*N537</f>
        <v>0</v>
      </c>
      <c r="P537">
        <f>C537*K537-O537</f>
        <v>0</v>
      </c>
    </row>
    <row r="538" spans="1:16">
      <c r="A538" t="s">
        <v>99</v>
      </c>
      <c r="B538">
        <v>126</v>
      </c>
      <c r="C538">
        <v>10</v>
      </c>
      <c r="D538" t="s">
        <v>130</v>
      </c>
      <c r="E538">
        <v>2</v>
      </c>
      <c r="F538" t="s">
        <v>33</v>
      </c>
      <c r="G538">
        <v>5</v>
      </c>
      <c r="H538" t="s">
        <v>35</v>
      </c>
      <c r="I538">
        <v>0</v>
      </c>
      <c r="K538">
        <f>IFNA(VLOOKUP(D538,prices!A2:prices!C100,2,1),0)</f>
        <v>0</v>
      </c>
      <c r="L538">
        <f>IFNA(VLOOKUP(F538,prices!A2:prices!C100,2,1),0)</f>
        <v>0</v>
      </c>
      <c r="M538">
        <f>IFNA(VLOOKUP(H538,prices!A2:prices!C100,2,1),0)</f>
        <v>0</v>
      </c>
      <c r="N538">
        <f>IFNA(VLOOKUP(J538,prices!A2:prices!C100,2,1),0)</f>
        <v>0</v>
      </c>
      <c r="O538">
        <f>E538*L538+G538*M538+I538*N538</f>
        <v>0</v>
      </c>
      <c r="P538">
        <f>C538*K538-O538</f>
        <v>0</v>
      </c>
    </row>
    <row r="539" spans="1:16">
      <c r="A539" t="s">
        <v>99</v>
      </c>
      <c r="B539">
        <v>126</v>
      </c>
      <c r="C539">
        <v>10</v>
      </c>
      <c r="D539" t="s">
        <v>130</v>
      </c>
      <c r="E539">
        <v>3</v>
      </c>
      <c r="F539" t="s">
        <v>17</v>
      </c>
      <c r="G539">
        <v>5</v>
      </c>
      <c r="H539" t="s">
        <v>6</v>
      </c>
      <c r="I539">
        <v>0</v>
      </c>
      <c r="K539">
        <f>IFNA(VLOOKUP(D539,prices!A2:prices!C100,2,1),0)</f>
        <v>0</v>
      </c>
      <c r="L539">
        <f>IFNA(VLOOKUP(F539,prices!A2:prices!C100,2,1),0)</f>
        <v>0</v>
      </c>
      <c r="M539">
        <f>IFNA(VLOOKUP(H539,prices!A2:prices!C100,2,1),0)</f>
        <v>0</v>
      </c>
      <c r="N539">
        <f>IFNA(VLOOKUP(J539,prices!A2:prices!C100,2,1),0)</f>
        <v>0</v>
      </c>
      <c r="O539">
        <f>E539*L539+G539*M539+I539*N539</f>
        <v>0</v>
      </c>
      <c r="P539">
        <f>C539*K539-O539</f>
        <v>0</v>
      </c>
    </row>
    <row r="540" spans="1:16">
      <c r="A540" t="s">
        <v>99</v>
      </c>
      <c r="B540">
        <v>126</v>
      </c>
      <c r="C540">
        <v>10</v>
      </c>
      <c r="D540" t="s">
        <v>130</v>
      </c>
      <c r="E540">
        <v>3</v>
      </c>
      <c r="F540" t="s">
        <v>4</v>
      </c>
      <c r="G540">
        <v>5</v>
      </c>
      <c r="H540" t="s">
        <v>6</v>
      </c>
      <c r="I540">
        <v>0</v>
      </c>
      <c r="K540">
        <f>IFNA(VLOOKUP(D540,prices!A2:prices!C100,2,1),0)</f>
        <v>0</v>
      </c>
      <c r="L540">
        <f>IFNA(VLOOKUP(F540,prices!A2:prices!C100,2,1),0)</f>
        <v>0</v>
      </c>
      <c r="M540">
        <f>IFNA(VLOOKUP(H540,prices!A2:prices!C100,2,1),0)</f>
        <v>0</v>
      </c>
      <c r="N540">
        <f>IFNA(VLOOKUP(J540,prices!A2:prices!C100,2,1),0)</f>
        <v>0</v>
      </c>
      <c r="O540">
        <f>E540*L540+G540*M540+I540*N540</f>
        <v>0</v>
      </c>
      <c r="P540">
        <f>C540*K540-O540</f>
        <v>0</v>
      </c>
    </row>
    <row r="541" spans="1:16">
      <c r="A541" t="s">
        <v>99</v>
      </c>
      <c r="B541">
        <v>126</v>
      </c>
      <c r="C541">
        <v>10</v>
      </c>
      <c r="D541" t="s">
        <v>130</v>
      </c>
      <c r="E541">
        <v>2</v>
      </c>
      <c r="F541" t="s">
        <v>33</v>
      </c>
      <c r="G541">
        <v>5</v>
      </c>
      <c r="H541" t="s">
        <v>6</v>
      </c>
      <c r="I541">
        <v>0</v>
      </c>
      <c r="K541">
        <f>IFNA(VLOOKUP(D541,prices!A2:prices!C100,2,1),0)</f>
        <v>0</v>
      </c>
      <c r="L541">
        <f>IFNA(VLOOKUP(F541,prices!A2:prices!C100,2,1),0)</f>
        <v>0</v>
      </c>
      <c r="M541">
        <f>IFNA(VLOOKUP(H541,prices!A2:prices!C100,2,1),0)</f>
        <v>0</v>
      </c>
      <c r="N541">
        <f>IFNA(VLOOKUP(J541,prices!A2:prices!C100,2,1),0)</f>
        <v>0</v>
      </c>
      <c r="O541">
        <f>E541*L541+G541*M541+I541*N541</f>
        <v>0</v>
      </c>
      <c r="P541">
        <f>C541*K541-O541</f>
        <v>0</v>
      </c>
    </row>
    <row r="542" spans="1:16">
      <c r="A542" t="s">
        <v>99</v>
      </c>
      <c r="B542">
        <v>126</v>
      </c>
      <c r="C542">
        <v>10</v>
      </c>
      <c r="D542" t="s">
        <v>130</v>
      </c>
      <c r="E542">
        <v>3</v>
      </c>
      <c r="F542" t="s">
        <v>17</v>
      </c>
      <c r="G542">
        <v>5</v>
      </c>
      <c r="H542" t="s">
        <v>62</v>
      </c>
      <c r="I542">
        <v>0</v>
      </c>
      <c r="K542">
        <f>IFNA(VLOOKUP(D542,prices!A2:prices!C100,2,1),0)</f>
        <v>0</v>
      </c>
      <c r="L542">
        <f>IFNA(VLOOKUP(F542,prices!A2:prices!C100,2,1),0)</f>
        <v>0</v>
      </c>
      <c r="M542">
        <f>IFNA(VLOOKUP(H542,prices!A2:prices!C100,2,1),0)</f>
        <v>0</v>
      </c>
      <c r="N542">
        <f>IFNA(VLOOKUP(J542,prices!A2:prices!C100,2,1),0)</f>
        <v>0</v>
      </c>
      <c r="O542">
        <f>E542*L542+G542*M542+I542*N542</f>
        <v>0</v>
      </c>
      <c r="P542">
        <f>C542*K542-O542</f>
        <v>0</v>
      </c>
    </row>
    <row r="543" spans="1:16">
      <c r="A543" t="s">
        <v>99</v>
      </c>
      <c r="B543">
        <v>126</v>
      </c>
      <c r="C543">
        <v>10</v>
      </c>
      <c r="D543" t="s">
        <v>130</v>
      </c>
      <c r="E543">
        <v>3</v>
      </c>
      <c r="F543" t="s">
        <v>4</v>
      </c>
      <c r="G543">
        <v>5</v>
      </c>
      <c r="H543" t="s">
        <v>62</v>
      </c>
      <c r="I543">
        <v>0</v>
      </c>
      <c r="K543">
        <f>IFNA(VLOOKUP(D543,prices!A2:prices!C100,2,1),0)</f>
        <v>0</v>
      </c>
      <c r="L543">
        <f>IFNA(VLOOKUP(F543,prices!A2:prices!C100,2,1),0)</f>
        <v>0</v>
      </c>
      <c r="M543">
        <f>IFNA(VLOOKUP(H543,prices!A2:prices!C100,2,1),0)</f>
        <v>0</v>
      </c>
      <c r="N543">
        <f>IFNA(VLOOKUP(J543,prices!A2:prices!C100,2,1),0)</f>
        <v>0</v>
      </c>
      <c r="O543">
        <f>E543*L543+G543*M543+I543*N543</f>
        <v>0</v>
      </c>
      <c r="P543">
        <f>C543*K543-O543</f>
        <v>0</v>
      </c>
    </row>
    <row r="544" spans="1:16">
      <c r="A544" t="s">
        <v>99</v>
      </c>
      <c r="B544">
        <v>126</v>
      </c>
      <c r="C544">
        <v>10</v>
      </c>
      <c r="D544" t="s">
        <v>130</v>
      </c>
      <c r="E544">
        <v>2</v>
      </c>
      <c r="F544" t="s">
        <v>33</v>
      </c>
      <c r="G544">
        <v>5</v>
      </c>
      <c r="H544" t="s">
        <v>62</v>
      </c>
      <c r="I544">
        <v>0</v>
      </c>
      <c r="K544">
        <f>IFNA(VLOOKUP(D544,prices!A2:prices!C100,2,1),0)</f>
        <v>0</v>
      </c>
      <c r="L544">
        <f>IFNA(VLOOKUP(F544,prices!A2:prices!C100,2,1),0)</f>
        <v>0</v>
      </c>
      <c r="M544">
        <f>IFNA(VLOOKUP(H544,prices!A2:prices!C100,2,1),0)</f>
        <v>0</v>
      </c>
      <c r="N544">
        <f>IFNA(VLOOKUP(J544,prices!A2:prices!C100,2,1),0)</f>
        <v>0</v>
      </c>
      <c r="O544">
        <f>E544*L544+G544*M544+I544*N544</f>
        <v>0</v>
      </c>
      <c r="P544">
        <f>C544*K544-O544</f>
        <v>0</v>
      </c>
    </row>
    <row r="545" spans="1:16">
      <c r="A545" t="s">
        <v>100</v>
      </c>
      <c r="B545">
        <v>105</v>
      </c>
      <c r="C545">
        <v>10</v>
      </c>
      <c r="D545" t="s">
        <v>61</v>
      </c>
      <c r="E545">
        <v>3</v>
      </c>
      <c r="F545" t="s">
        <v>51</v>
      </c>
      <c r="G545">
        <v>2</v>
      </c>
      <c r="H545" t="s">
        <v>9</v>
      </c>
      <c r="I545">
        <v>0</v>
      </c>
      <c r="K545">
        <f>IFNA(VLOOKUP(D545,prices!A2:prices!C100,2,1),0)</f>
        <v>0</v>
      </c>
      <c r="L545">
        <f>IFNA(VLOOKUP(F545,prices!A2:prices!C100,2,1),0)</f>
        <v>0</v>
      </c>
      <c r="M545">
        <f>IFNA(VLOOKUP(H545,prices!A2:prices!C100,2,1),0)</f>
        <v>0</v>
      </c>
      <c r="N545">
        <f>IFNA(VLOOKUP(J545,prices!A2:prices!C100,2,1),0)</f>
        <v>0</v>
      </c>
      <c r="O545">
        <f>E545*L545+G545*M545+I545*N545</f>
        <v>0</v>
      </c>
      <c r="P545">
        <f>C545*K545-O545</f>
        <v>0</v>
      </c>
    </row>
    <row r="546" spans="1:16">
      <c r="A546" t="s">
        <v>100</v>
      </c>
      <c r="B546">
        <v>105</v>
      </c>
      <c r="C546">
        <v>10</v>
      </c>
      <c r="D546" t="s">
        <v>61</v>
      </c>
      <c r="E546">
        <v>3</v>
      </c>
      <c r="F546" t="s">
        <v>35</v>
      </c>
      <c r="G546">
        <v>2</v>
      </c>
      <c r="H546" t="s">
        <v>9</v>
      </c>
      <c r="I546">
        <v>0</v>
      </c>
      <c r="K546">
        <f>IFNA(VLOOKUP(D546,prices!A2:prices!C100,2,1),0)</f>
        <v>0</v>
      </c>
      <c r="L546">
        <f>IFNA(VLOOKUP(F546,prices!A2:prices!C100,2,1),0)</f>
        <v>0</v>
      </c>
      <c r="M546">
        <f>IFNA(VLOOKUP(H546,prices!A2:prices!C100,2,1),0)</f>
        <v>0</v>
      </c>
      <c r="N546">
        <f>IFNA(VLOOKUP(J546,prices!A2:prices!C100,2,1),0)</f>
        <v>0</v>
      </c>
      <c r="O546">
        <f>E546*L546+G546*M546+I546*N546</f>
        <v>0</v>
      </c>
      <c r="P546">
        <f>C546*K546-O546</f>
        <v>0</v>
      </c>
    </row>
    <row r="547" spans="1:16">
      <c r="A547" t="s">
        <v>100</v>
      </c>
      <c r="B547">
        <v>105</v>
      </c>
      <c r="C547">
        <v>10</v>
      </c>
      <c r="D547" t="s">
        <v>61</v>
      </c>
      <c r="E547">
        <v>3</v>
      </c>
      <c r="F547" t="s">
        <v>6</v>
      </c>
      <c r="G547">
        <v>2</v>
      </c>
      <c r="H547" t="s">
        <v>9</v>
      </c>
      <c r="I547">
        <v>0</v>
      </c>
      <c r="K547">
        <f>IFNA(VLOOKUP(D547,prices!A2:prices!C100,2,1),0)</f>
        <v>0</v>
      </c>
      <c r="L547">
        <f>IFNA(VLOOKUP(F547,prices!A2:prices!C100,2,1),0)</f>
        <v>0</v>
      </c>
      <c r="M547">
        <f>IFNA(VLOOKUP(H547,prices!A2:prices!C100,2,1),0)</f>
        <v>0</v>
      </c>
      <c r="N547">
        <f>IFNA(VLOOKUP(J547,prices!A2:prices!C100,2,1),0)</f>
        <v>0</v>
      </c>
      <c r="O547">
        <f>E547*L547+G547*M547+I547*N547</f>
        <v>0</v>
      </c>
      <c r="P547">
        <f>C547*K547-O547</f>
        <v>0</v>
      </c>
    </row>
    <row r="548" spans="1:16">
      <c r="A548" t="s">
        <v>100</v>
      </c>
      <c r="B548">
        <v>105</v>
      </c>
      <c r="C548">
        <v>10</v>
      </c>
      <c r="D548" t="s">
        <v>61</v>
      </c>
      <c r="E548">
        <v>3</v>
      </c>
      <c r="F548" t="s">
        <v>62</v>
      </c>
      <c r="G548">
        <v>2</v>
      </c>
      <c r="H548" t="s">
        <v>9</v>
      </c>
      <c r="I548">
        <v>0</v>
      </c>
      <c r="K548">
        <f>IFNA(VLOOKUP(D548,prices!A2:prices!C100,2,1),0)</f>
        <v>0</v>
      </c>
      <c r="L548">
        <f>IFNA(VLOOKUP(F548,prices!A2:prices!C100,2,1),0)</f>
        <v>0</v>
      </c>
      <c r="M548">
        <f>IFNA(VLOOKUP(H548,prices!A2:prices!C100,2,1),0)</f>
        <v>0</v>
      </c>
      <c r="N548">
        <f>IFNA(VLOOKUP(J548,prices!A2:prices!C100,2,1),0)</f>
        <v>0</v>
      </c>
      <c r="O548">
        <f>E548*L548+G548*M548+I548*N548</f>
        <v>0</v>
      </c>
      <c r="P548">
        <f>C548*K548-O548</f>
        <v>0</v>
      </c>
    </row>
    <row r="549" spans="1:16">
      <c r="A549" t="s">
        <v>100</v>
      </c>
      <c r="B549">
        <v>105</v>
      </c>
      <c r="C549">
        <v>10</v>
      </c>
      <c r="D549" t="s">
        <v>61</v>
      </c>
      <c r="E549">
        <v>3</v>
      </c>
      <c r="F549" t="s">
        <v>51</v>
      </c>
      <c r="G549">
        <v>2</v>
      </c>
      <c r="H549" t="s">
        <v>12</v>
      </c>
      <c r="I549">
        <v>0</v>
      </c>
      <c r="K549">
        <f>IFNA(VLOOKUP(D549,prices!A2:prices!C100,2,1),0)</f>
        <v>0</v>
      </c>
      <c r="L549">
        <f>IFNA(VLOOKUP(F549,prices!A2:prices!C100,2,1),0)</f>
        <v>0</v>
      </c>
      <c r="M549">
        <f>IFNA(VLOOKUP(H549,prices!A2:prices!C100,2,1),0)</f>
        <v>0</v>
      </c>
      <c r="N549">
        <f>IFNA(VLOOKUP(J549,prices!A2:prices!C100,2,1),0)</f>
        <v>0</v>
      </c>
      <c r="O549">
        <f>E549*L549+G549*M549+I549*N549</f>
        <v>0</v>
      </c>
      <c r="P549">
        <f>C549*K549-O549</f>
        <v>0</v>
      </c>
    </row>
    <row r="550" spans="1:16">
      <c r="A550" t="s">
        <v>100</v>
      </c>
      <c r="B550">
        <v>105</v>
      </c>
      <c r="C550">
        <v>10</v>
      </c>
      <c r="D550" t="s">
        <v>61</v>
      </c>
      <c r="E550">
        <v>3</v>
      </c>
      <c r="F550" t="s">
        <v>35</v>
      </c>
      <c r="G550">
        <v>2</v>
      </c>
      <c r="H550" t="s">
        <v>12</v>
      </c>
      <c r="I550">
        <v>0</v>
      </c>
      <c r="K550">
        <f>IFNA(VLOOKUP(D550,prices!A2:prices!C100,2,1),0)</f>
        <v>0</v>
      </c>
      <c r="L550">
        <f>IFNA(VLOOKUP(F550,prices!A2:prices!C100,2,1),0)</f>
        <v>0</v>
      </c>
      <c r="M550">
        <f>IFNA(VLOOKUP(H550,prices!A2:prices!C100,2,1),0)</f>
        <v>0</v>
      </c>
      <c r="N550">
        <f>IFNA(VLOOKUP(J550,prices!A2:prices!C100,2,1),0)</f>
        <v>0</v>
      </c>
      <c r="O550">
        <f>E550*L550+G550*M550+I550*N550</f>
        <v>0</v>
      </c>
      <c r="P550">
        <f>C550*K550-O550</f>
        <v>0</v>
      </c>
    </row>
    <row r="551" spans="1:16">
      <c r="A551" t="s">
        <v>100</v>
      </c>
      <c r="B551">
        <v>105</v>
      </c>
      <c r="C551">
        <v>10</v>
      </c>
      <c r="D551" t="s">
        <v>61</v>
      </c>
      <c r="E551">
        <v>3</v>
      </c>
      <c r="F551" t="s">
        <v>6</v>
      </c>
      <c r="G551">
        <v>2</v>
      </c>
      <c r="H551" t="s">
        <v>12</v>
      </c>
      <c r="I551">
        <v>0</v>
      </c>
      <c r="K551">
        <f>IFNA(VLOOKUP(D551,prices!A2:prices!C100,2,1),0)</f>
        <v>0</v>
      </c>
      <c r="L551">
        <f>IFNA(VLOOKUP(F551,prices!A2:prices!C100,2,1),0)</f>
        <v>0</v>
      </c>
      <c r="M551">
        <f>IFNA(VLOOKUP(H551,prices!A2:prices!C100,2,1),0)</f>
        <v>0</v>
      </c>
      <c r="N551">
        <f>IFNA(VLOOKUP(J551,prices!A2:prices!C100,2,1),0)</f>
        <v>0</v>
      </c>
      <c r="O551">
        <f>E551*L551+G551*M551+I551*N551</f>
        <v>0</v>
      </c>
      <c r="P551">
        <f>C551*K551-O551</f>
        <v>0</v>
      </c>
    </row>
    <row r="552" spans="1:16">
      <c r="A552" t="s">
        <v>100</v>
      </c>
      <c r="B552">
        <v>105</v>
      </c>
      <c r="C552">
        <v>10</v>
      </c>
      <c r="D552" t="s">
        <v>61</v>
      </c>
      <c r="E552">
        <v>3</v>
      </c>
      <c r="F552" t="s">
        <v>62</v>
      </c>
      <c r="G552">
        <v>2</v>
      </c>
      <c r="H552" t="s">
        <v>12</v>
      </c>
      <c r="I552">
        <v>0</v>
      </c>
      <c r="K552">
        <f>IFNA(VLOOKUP(D552,prices!A2:prices!C100,2,1),0)</f>
        <v>0</v>
      </c>
      <c r="L552">
        <f>IFNA(VLOOKUP(F552,prices!A2:prices!C100,2,1),0)</f>
        <v>0</v>
      </c>
      <c r="M552">
        <f>IFNA(VLOOKUP(H552,prices!A2:prices!C100,2,1),0)</f>
        <v>0</v>
      </c>
      <c r="N552">
        <f>IFNA(VLOOKUP(J552,prices!A2:prices!C100,2,1),0)</f>
        <v>0</v>
      </c>
      <c r="O552">
        <f>E552*L552+G552*M552+I552*N552</f>
        <v>0</v>
      </c>
      <c r="P552">
        <f>C552*K552-O552</f>
        <v>0</v>
      </c>
    </row>
    <row r="553" spans="1:16">
      <c r="A553" t="s">
        <v>100</v>
      </c>
      <c r="B553">
        <v>105</v>
      </c>
      <c r="C553">
        <v>10</v>
      </c>
      <c r="D553" t="s">
        <v>61</v>
      </c>
      <c r="E553">
        <v>3</v>
      </c>
      <c r="F553" t="s">
        <v>51</v>
      </c>
      <c r="G553">
        <v>2</v>
      </c>
      <c r="H553" t="s">
        <v>20</v>
      </c>
      <c r="I553">
        <v>0</v>
      </c>
      <c r="K553">
        <f>IFNA(VLOOKUP(D553,prices!A2:prices!C100,2,1),0)</f>
        <v>0</v>
      </c>
      <c r="L553">
        <f>IFNA(VLOOKUP(F553,prices!A2:prices!C100,2,1),0)</f>
        <v>0</v>
      </c>
      <c r="M553">
        <f>IFNA(VLOOKUP(H553,prices!A2:prices!C100,2,1),0)</f>
        <v>0</v>
      </c>
      <c r="N553">
        <f>IFNA(VLOOKUP(J553,prices!A2:prices!C100,2,1),0)</f>
        <v>0</v>
      </c>
      <c r="O553">
        <f>E553*L553+G553*M553+I553*N553</f>
        <v>0</v>
      </c>
      <c r="P553">
        <f>C553*K553-O553</f>
        <v>0</v>
      </c>
    </row>
    <row r="554" spans="1:16">
      <c r="A554" t="s">
        <v>100</v>
      </c>
      <c r="B554">
        <v>105</v>
      </c>
      <c r="C554">
        <v>10</v>
      </c>
      <c r="D554" t="s">
        <v>61</v>
      </c>
      <c r="E554">
        <v>3</v>
      </c>
      <c r="F554" t="s">
        <v>35</v>
      </c>
      <c r="G554">
        <v>2</v>
      </c>
      <c r="H554" t="s">
        <v>20</v>
      </c>
      <c r="I554">
        <v>0</v>
      </c>
      <c r="K554">
        <f>IFNA(VLOOKUP(D554,prices!A2:prices!C100,2,1),0)</f>
        <v>0</v>
      </c>
      <c r="L554">
        <f>IFNA(VLOOKUP(F554,prices!A2:prices!C100,2,1),0)</f>
        <v>0</v>
      </c>
      <c r="M554">
        <f>IFNA(VLOOKUP(H554,prices!A2:prices!C100,2,1),0)</f>
        <v>0</v>
      </c>
      <c r="N554">
        <f>IFNA(VLOOKUP(J554,prices!A2:prices!C100,2,1),0)</f>
        <v>0</v>
      </c>
      <c r="O554">
        <f>E554*L554+G554*M554+I554*N554</f>
        <v>0</v>
      </c>
      <c r="P554">
        <f>C554*K554-O554</f>
        <v>0</v>
      </c>
    </row>
    <row r="555" spans="1:16">
      <c r="A555" t="s">
        <v>100</v>
      </c>
      <c r="B555">
        <v>105</v>
      </c>
      <c r="C555">
        <v>10</v>
      </c>
      <c r="D555" t="s">
        <v>61</v>
      </c>
      <c r="E555">
        <v>3</v>
      </c>
      <c r="F555" t="s">
        <v>6</v>
      </c>
      <c r="G555">
        <v>2</v>
      </c>
      <c r="H555" t="s">
        <v>20</v>
      </c>
      <c r="I555">
        <v>0</v>
      </c>
      <c r="K555">
        <f>IFNA(VLOOKUP(D555,prices!A2:prices!C100,2,1),0)</f>
        <v>0</v>
      </c>
      <c r="L555">
        <f>IFNA(VLOOKUP(F555,prices!A2:prices!C100,2,1),0)</f>
        <v>0</v>
      </c>
      <c r="M555">
        <f>IFNA(VLOOKUP(H555,prices!A2:prices!C100,2,1),0)</f>
        <v>0</v>
      </c>
      <c r="N555">
        <f>IFNA(VLOOKUP(J555,prices!A2:prices!C100,2,1),0)</f>
        <v>0</v>
      </c>
      <c r="O555">
        <f>E555*L555+G555*M555+I555*N555</f>
        <v>0</v>
      </c>
      <c r="P555">
        <f>C555*K555-O555</f>
        <v>0</v>
      </c>
    </row>
    <row r="556" spans="1:16">
      <c r="A556" t="s">
        <v>100</v>
      </c>
      <c r="B556">
        <v>105</v>
      </c>
      <c r="C556">
        <v>10</v>
      </c>
      <c r="D556" t="s">
        <v>61</v>
      </c>
      <c r="E556">
        <v>3</v>
      </c>
      <c r="F556" t="s">
        <v>62</v>
      </c>
      <c r="G556">
        <v>2</v>
      </c>
      <c r="H556" t="s">
        <v>20</v>
      </c>
      <c r="I556">
        <v>0</v>
      </c>
      <c r="K556">
        <f>IFNA(VLOOKUP(D556,prices!A2:prices!C100,2,1),0)</f>
        <v>0</v>
      </c>
      <c r="L556">
        <f>IFNA(VLOOKUP(F556,prices!A2:prices!C100,2,1),0)</f>
        <v>0</v>
      </c>
      <c r="M556">
        <f>IFNA(VLOOKUP(H556,prices!A2:prices!C100,2,1),0)</f>
        <v>0</v>
      </c>
      <c r="N556">
        <f>IFNA(VLOOKUP(J556,prices!A2:prices!C100,2,1),0)</f>
        <v>0</v>
      </c>
      <c r="O556">
        <f>E556*L556+G556*M556+I556*N556</f>
        <v>0</v>
      </c>
      <c r="P556">
        <f>C556*K556-O556</f>
        <v>0</v>
      </c>
    </row>
    <row r="557" spans="1:16">
      <c r="A557" t="s">
        <v>100</v>
      </c>
      <c r="B557">
        <v>105</v>
      </c>
      <c r="C557">
        <v>10</v>
      </c>
      <c r="D557" t="s">
        <v>61</v>
      </c>
      <c r="E557">
        <v>3</v>
      </c>
      <c r="F557" t="s">
        <v>51</v>
      </c>
      <c r="G557">
        <v>2</v>
      </c>
      <c r="H557" t="s">
        <v>43</v>
      </c>
      <c r="I557">
        <v>0</v>
      </c>
      <c r="K557">
        <f>IFNA(VLOOKUP(D557,prices!A2:prices!C100,2,1),0)</f>
        <v>0</v>
      </c>
      <c r="L557">
        <f>IFNA(VLOOKUP(F557,prices!A2:prices!C100,2,1),0)</f>
        <v>0</v>
      </c>
      <c r="M557">
        <f>IFNA(VLOOKUP(H557,prices!A2:prices!C100,2,1),0)</f>
        <v>0</v>
      </c>
      <c r="N557">
        <f>IFNA(VLOOKUP(J557,prices!A2:prices!C100,2,1),0)</f>
        <v>0</v>
      </c>
      <c r="O557">
        <f>E557*L557+G557*M557+I557*N557</f>
        <v>0</v>
      </c>
      <c r="P557">
        <f>C557*K557-O557</f>
        <v>0</v>
      </c>
    </row>
    <row r="558" spans="1:16">
      <c r="A558" t="s">
        <v>100</v>
      </c>
      <c r="B558">
        <v>105</v>
      </c>
      <c r="C558">
        <v>10</v>
      </c>
      <c r="D558" t="s">
        <v>61</v>
      </c>
      <c r="E558">
        <v>3</v>
      </c>
      <c r="F558" t="s">
        <v>35</v>
      </c>
      <c r="G558">
        <v>2</v>
      </c>
      <c r="H558" t="s">
        <v>43</v>
      </c>
      <c r="I558">
        <v>0</v>
      </c>
      <c r="K558">
        <f>IFNA(VLOOKUP(D558,prices!A2:prices!C100,2,1),0)</f>
        <v>0</v>
      </c>
      <c r="L558">
        <f>IFNA(VLOOKUP(F558,prices!A2:prices!C100,2,1),0)</f>
        <v>0</v>
      </c>
      <c r="M558">
        <f>IFNA(VLOOKUP(H558,prices!A2:prices!C100,2,1),0)</f>
        <v>0</v>
      </c>
      <c r="N558">
        <f>IFNA(VLOOKUP(J558,prices!A2:prices!C100,2,1),0)</f>
        <v>0</v>
      </c>
      <c r="O558">
        <f>E558*L558+G558*M558+I558*N558</f>
        <v>0</v>
      </c>
      <c r="P558">
        <f>C558*K558-O558</f>
        <v>0</v>
      </c>
    </row>
    <row r="559" spans="1:16">
      <c r="A559" t="s">
        <v>100</v>
      </c>
      <c r="B559">
        <v>105</v>
      </c>
      <c r="C559">
        <v>10</v>
      </c>
      <c r="D559" t="s">
        <v>61</v>
      </c>
      <c r="E559">
        <v>3</v>
      </c>
      <c r="F559" t="s">
        <v>6</v>
      </c>
      <c r="G559">
        <v>2</v>
      </c>
      <c r="H559" t="s">
        <v>43</v>
      </c>
      <c r="I559">
        <v>0</v>
      </c>
      <c r="K559">
        <f>IFNA(VLOOKUP(D559,prices!A2:prices!C100,2,1),0)</f>
        <v>0</v>
      </c>
      <c r="L559">
        <f>IFNA(VLOOKUP(F559,prices!A2:prices!C100,2,1),0)</f>
        <v>0</v>
      </c>
      <c r="M559">
        <f>IFNA(VLOOKUP(H559,prices!A2:prices!C100,2,1),0)</f>
        <v>0</v>
      </c>
      <c r="N559">
        <f>IFNA(VLOOKUP(J559,prices!A2:prices!C100,2,1),0)</f>
        <v>0</v>
      </c>
      <c r="O559">
        <f>E559*L559+G559*M559+I559*N559</f>
        <v>0</v>
      </c>
      <c r="P559">
        <f>C559*K559-O559</f>
        <v>0</v>
      </c>
    </row>
    <row r="560" spans="1:16">
      <c r="A560" t="s">
        <v>100</v>
      </c>
      <c r="B560">
        <v>105</v>
      </c>
      <c r="C560">
        <v>10</v>
      </c>
      <c r="D560" t="s">
        <v>61</v>
      </c>
      <c r="E560">
        <v>3</v>
      </c>
      <c r="F560" t="s">
        <v>62</v>
      </c>
      <c r="G560">
        <v>2</v>
      </c>
      <c r="H560" t="s">
        <v>43</v>
      </c>
      <c r="I560">
        <v>0</v>
      </c>
      <c r="K560">
        <f>IFNA(VLOOKUP(D560,prices!A2:prices!C100,2,1),0)</f>
        <v>0</v>
      </c>
      <c r="L560">
        <f>IFNA(VLOOKUP(F560,prices!A2:prices!C100,2,1),0)</f>
        <v>0</v>
      </c>
      <c r="M560">
        <f>IFNA(VLOOKUP(H560,prices!A2:prices!C100,2,1),0)</f>
        <v>0</v>
      </c>
      <c r="N560">
        <f>IFNA(VLOOKUP(J560,prices!A2:prices!C100,2,1),0)</f>
        <v>0</v>
      </c>
      <c r="O560">
        <f>E560*L560+G560*M560+I560*N560</f>
        <v>0</v>
      </c>
      <c r="P560">
        <f>C560*K560-O560</f>
        <v>0</v>
      </c>
    </row>
    <row r="561" spans="1:16">
      <c r="A561" t="s">
        <v>100</v>
      </c>
      <c r="B561">
        <v>105</v>
      </c>
      <c r="C561">
        <v>10</v>
      </c>
      <c r="D561" t="s">
        <v>61</v>
      </c>
      <c r="E561">
        <v>3</v>
      </c>
      <c r="F561" t="s">
        <v>51</v>
      </c>
      <c r="G561">
        <v>1</v>
      </c>
      <c r="H561" t="s">
        <v>21</v>
      </c>
      <c r="I561">
        <v>0</v>
      </c>
      <c r="K561">
        <f>IFNA(VLOOKUP(D561,prices!A2:prices!C100,2,1),0)</f>
        <v>0</v>
      </c>
      <c r="L561">
        <f>IFNA(VLOOKUP(F561,prices!A2:prices!C100,2,1),0)</f>
        <v>0</v>
      </c>
      <c r="M561">
        <f>IFNA(VLOOKUP(H561,prices!A2:prices!C100,2,1),0)</f>
        <v>0</v>
      </c>
      <c r="N561">
        <f>IFNA(VLOOKUP(J561,prices!A2:prices!C100,2,1),0)</f>
        <v>0</v>
      </c>
      <c r="O561">
        <f>E561*L561+G561*M561+I561*N561</f>
        <v>0</v>
      </c>
      <c r="P561">
        <f>C561*K561-O561</f>
        <v>0</v>
      </c>
    </row>
    <row r="562" spans="1:16">
      <c r="A562" t="s">
        <v>100</v>
      </c>
      <c r="B562">
        <v>105</v>
      </c>
      <c r="C562">
        <v>10</v>
      </c>
      <c r="D562" t="s">
        <v>61</v>
      </c>
      <c r="E562">
        <v>3</v>
      </c>
      <c r="F562" t="s">
        <v>35</v>
      </c>
      <c r="G562">
        <v>1</v>
      </c>
      <c r="H562" t="s">
        <v>21</v>
      </c>
      <c r="I562">
        <v>0</v>
      </c>
      <c r="K562">
        <f>IFNA(VLOOKUP(D562,prices!A2:prices!C100,2,1),0)</f>
        <v>0</v>
      </c>
      <c r="L562">
        <f>IFNA(VLOOKUP(F562,prices!A2:prices!C100,2,1),0)</f>
        <v>0</v>
      </c>
      <c r="M562">
        <f>IFNA(VLOOKUP(H562,prices!A2:prices!C100,2,1),0)</f>
        <v>0</v>
      </c>
      <c r="N562">
        <f>IFNA(VLOOKUP(J562,prices!A2:prices!C100,2,1),0)</f>
        <v>0</v>
      </c>
      <c r="O562">
        <f>E562*L562+G562*M562+I562*N562</f>
        <v>0</v>
      </c>
      <c r="P562">
        <f>C562*K562-O562</f>
        <v>0</v>
      </c>
    </row>
    <row r="563" spans="1:16">
      <c r="A563" t="s">
        <v>100</v>
      </c>
      <c r="B563">
        <v>105</v>
      </c>
      <c r="C563">
        <v>10</v>
      </c>
      <c r="D563" t="s">
        <v>61</v>
      </c>
      <c r="E563">
        <v>3</v>
      </c>
      <c r="F563" t="s">
        <v>6</v>
      </c>
      <c r="G563">
        <v>1</v>
      </c>
      <c r="H563" t="s">
        <v>21</v>
      </c>
      <c r="I563">
        <v>0</v>
      </c>
      <c r="K563">
        <f>IFNA(VLOOKUP(D563,prices!A2:prices!C100,2,1),0)</f>
        <v>0</v>
      </c>
      <c r="L563">
        <f>IFNA(VLOOKUP(F563,prices!A2:prices!C100,2,1),0)</f>
        <v>0</v>
      </c>
      <c r="M563">
        <f>IFNA(VLOOKUP(H563,prices!A2:prices!C100,2,1),0)</f>
        <v>0</v>
      </c>
      <c r="N563">
        <f>IFNA(VLOOKUP(J563,prices!A2:prices!C100,2,1),0)</f>
        <v>0</v>
      </c>
      <c r="O563">
        <f>E563*L563+G563*M563+I563*N563</f>
        <v>0</v>
      </c>
      <c r="P563">
        <f>C563*K563-O563</f>
        <v>0</v>
      </c>
    </row>
    <row r="564" spans="1:16">
      <c r="A564" t="s">
        <v>100</v>
      </c>
      <c r="B564">
        <v>105</v>
      </c>
      <c r="C564">
        <v>10</v>
      </c>
      <c r="D564" t="s">
        <v>61</v>
      </c>
      <c r="E564">
        <v>3</v>
      </c>
      <c r="F564" t="s">
        <v>62</v>
      </c>
      <c r="G564">
        <v>1</v>
      </c>
      <c r="H564" t="s">
        <v>21</v>
      </c>
      <c r="I564">
        <v>0</v>
      </c>
      <c r="K564">
        <f>IFNA(VLOOKUP(D564,prices!A2:prices!C100,2,1),0)</f>
        <v>0</v>
      </c>
      <c r="L564">
        <f>IFNA(VLOOKUP(F564,prices!A2:prices!C100,2,1),0)</f>
        <v>0</v>
      </c>
      <c r="M564">
        <f>IFNA(VLOOKUP(H564,prices!A2:prices!C100,2,1),0)</f>
        <v>0</v>
      </c>
      <c r="N564">
        <f>IFNA(VLOOKUP(J564,prices!A2:prices!C100,2,1),0)</f>
        <v>0</v>
      </c>
      <c r="O564">
        <f>E564*L564+G564*M564+I564*N564</f>
        <v>0</v>
      </c>
      <c r="P564">
        <f>C564*K564-O564</f>
        <v>0</v>
      </c>
    </row>
    <row r="565" spans="1:16">
      <c r="A565" t="s">
        <v>100</v>
      </c>
      <c r="B565">
        <v>126</v>
      </c>
      <c r="C565">
        <v>10</v>
      </c>
      <c r="D565" t="s">
        <v>23</v>
      </c>
      <c r="E565">
        <v>5</v>
      </c>
      <c r="F565" t="s">
        <v>62</v>
      </c>
      <c r="G565">
        <v>2</v>
      </c>
      <c r="H565" t="s">
        <v>16</v>
      </c>
      <c r="I565">
        <v>0</v>
      </c>
      <c r="K565">
        <f>IFNA(VLOOKUP(D565,prices!A2:prices!C100,2,1),0)</f>
        <v>0</v>
      </c>
      <c r="L565">
        <f>IFNA(VLOOKUP(F565,prices!A2:prices!C100,2,1),0)</f>
        <v>0</v>
      </c>
      <c r="M565">
        <f>IFNA(VLOOKUP(H565,prices!A2:prices!C100,2,1),0)</f>
        <v>0</v>
      </c>
      <c r="N565">
        <f>IFNA(VLOOKUP(J565,prices!A2:prices!C100,2,1),0)</f>
        <v>0</v>
      </c>
      <c r="O565">
        <f>E565*L565+G565*M565+I565*N565</f>
        <v>0</v>
      </c>
      <c r="P565">
        <f>C565*K565-O565</f>
        <v>0</v>
      </c>
    </row>
    <row r="566" spans="1:16">
      <c r="A566" t="s">
        <v>100</v>
      </c>
      <c r="B566">
        <v>126</v>
      </c>
      <c r="C566">
        <v>10</v>
      </c>
      <c r="D566" t="s">
        <v>23</v>
      </c>
      <c r="E566">
        <v>5</v>
      </c>
      <c r="F566" t="s">
        <v>43</v>
      </c>
      <c r="G566">
        <v>2</v>
      </c>
      <c r="H566" t="s">
        <v>16</v>
      </c>
      <c r="I566">
        <v>0</v>
      </c>
      <c r="K566">
        <f>IFNA(VLOOKUP(D566,prices!A2:prices!C100,2,1),0)</f>
        <v>0</v>
      </c>
      <c r="L566">
        <f>IFNA(VLOOKUP(F566,prices!A2:prices!C100,2,1),0)</f>
        <v>0</v>
      </c>
      <c r="M566">
        <f>IFNA(VLOOKUP(H566,prices!A2:prices!C100,2,1),0)</f>
        <v>0</v>
      </c>
      <c r="N566">
        <f>IFNA(VLOOKUP(J566,prices!A2:prices!C100,2,1),0)</f>
        <v>0</v>
      </c>
      <c r="O566">
        <f>E566*L566+G566*M566+I566*N566</f>
        <v>0</v>
      </c>
      <c r="P566">
        <f>C566*K566-O566</f>
        <v>0</v>
      </c>
    </row>
    <row r="567" spans="1:16">
      <c r="A567" t="s">
        <v>100</v>
      </c>
      <c r="B567">
        <v>126</v>
      </c>
      <c r="C567">
        <v>10</v>
      </c>
      <c r="D567" t="s">
        <v>23</v>
      </c>
      <c r="E567">
        <v>5</v>
      </c>
      <c r="F567" t="s">
        <v>12</v>
      </c>
      <c r="G567">
        <v>2</v>
      </c>
      <c r="H567" t="s">
        <v>16</v>
      </c>
      <c r="I567">
        <v>0</v>
      </c>
      <c r="K567">
        <f>IFNA(VLOOKUP(D567,prices!A2:prices!C100,2,1),0)</f>
        <v>0</v>
      </c>
      <c r="L567">
        <f>IFNA(VLOOKUP(F567,prices!A2:prices!C100,2,1),0)</f>
        <v>0</v>
      </c>
      <c r="M567">
        <f>IFNA(VLOOKUP(H567,prices!A2:prices!C100,2,1),0)</f>
        <v>0</v>
      </c>
      <c r="N567">
        <f>IFNA(VLOOKUP(J567,prices!A2:prices!C100,2,1),0)</f>
        <v>0</v>
      </c>
      <c r="O567">
        <f>E567*L567+G567*M567+I567*N567</f>
        <v>0</v>
      </c>
      <c r="P567">
        <f>C567*K567-O567</f>
        <v>0</v>
      </c>
    </row>
    <row r="568" spans="1:16">
      <c r="A568" t="s">
        <v>100</v>
      </c>
      <c r="B568">
        <v>42</v>
      </c>
      <c r="C568">
        <v>2</v>
      </c>
      <c r="D568" t="s">
        <v>133</v>
      </c>
      <c r="E568">
        <v>5</v>
      </c>
      <c r="F568" t="s">
        <v>14</v>
      </c>
      <c r="G568">
        <v>6</v>
      </c>
      <c r="H568" t="s">
        <v>144</v>
      </c>
      <c r="I568">
        <v>0</v>
      </c>
      <c r="K568">
        <f>IFNA(VLOOKUP(D568,prices!A2:prices!C100,2,1),0)</f>
        <v>0</v>
      </c>
      <c r="L568">
        <f>IFNA(VLOOKUP(F568,prices!A2:prices!C100,2,1),0)</f>
        <v>0</v>
      </c>
      <c r="M568">
        <f>IFNA(VLOOKUP(H568,prices!A2:prices!C100,2,1),0)</f>
        <v>0</v>
      </c>
      <c r="N568">
        <f>IFNA(VLOOKUP(J568,prices!A2:prices!C100,2,1),0)</f>
        <v>0</v>
      </c>
      <c r="O568">
        <f>E568*L568+G568*M568+I568*N568</f>
        <v>0</v>
      </c>
      <c r="P568">
        <f>C568*K568-O568</f>
        <v>0</v>
      </c>
    </row>
    <row r="569" spans="1:16">
      <c r="A569" t="s">
        <v>100</v>
      </c>
      <c r="B569">
        <v>42</v>
      </c>
      <c r="C569">
        <v>2</v>
      </c>
      <c r="D569" t="s">
        <v>133</v>
      </c>
      <c r="E569">
        <v>2</v>
      </c>
      <c r="F569" t="s">
        <v>19</v>
      </c>
      <c r="G569">
        <v>6</v>
      </c>
      <c r="H569" t="s">
        <v>144</v>
      </c>
      <c r="I569">
        <v>0</v>
      </c>
      <c r="K569">
        <f>IFNA(VLOOKUP(D569,prices!A2:prices!C100,2,1),0)</f>
        <v>0</v>
      </c>
      <c r="L569">
        <f>IFNA(VLOOKUP(F569,prices!A2:prices!C100,2,1),0)</f>
        <v>0</v>
      </c>
      <c r="M569">
        <f>IFNA(VLOOKUP(H569,prices!A2:prices!C100,2,1),0)</f>
        <v>0</v>
      </c>
      <c r="N569">
        <f>IFNA(VLOOKUP(J569,prices!A2:prices!C100,2,1),0)</f>
        <v>0</v>
      </c>
      <c r="O569">
        <f>E569*L569+G569*M569+I569*N569</f>
        <v>0</v>
      </c>
      <c r="P569">
        <f>C569*K569-O569</f>
        <v>0</v>
      </c>
    </row>
    <row r="570" spans="1:16">
      <c r="A570" t="s">
        <v>100</v>
      </c>
      <c r="B570">
        <v>42</v>
      </c>
      <c r="C570">
        <v>2</v>
      </c>
      <c r="D570" t="s">
        <v>133</v>
      </c>
      <c r="E570">
        <v>1</v>
      </c>
      <c r="F570" t="s">
        <v>8</v>
      </c>
      <c r="G570">
        <v>6</v>
      </c>
      <c r="H570" t="s">
        <v>144</v>
      </c>
      <c r="I570">
        <v>0</v>
      </c>
      <c r="K570">
        <f>IFNA(VLOOKUP(D570,prices!A2:prices!C100,2,1),0)</f>
        <v>0</v>
      </c>
      <c r="L570">
        <f>IFNA(VLOOKUP(F570,prices!A2:prices!C100,2,1),0)</f>
        <v>0</v>
      </c>
      <c r="M570">
        <f>IFNA(VLOOKUP(H570,prices!A2:prices!C100,2,1),0)</f>
        <v>0</v>
      </c>
      <c r="N570">
        <f>IFNA(VLOOKUP(J570,prices!A2:prices!C100,2,1),0)</f>
        <v>0</v>
      </c>
      <c r="O570">
        <f>E570*L570+G570*M570+I570*N570</f>
        <v>0</v>
      </c>
      <c r="P570">
        <f>C570*K570-O570</f>
        <v>0</v>
      </c>
    </row>
    <row r="571" spans="1:16">
      <c r="A571" t="s">
        <v>100</v>
      </c>
      <c r="B571">
        <v>42</v>
      </c>
      <c r="C571">
        <v>2</v>
      </c>
      <c r="D571" t="s">
        <v>133</v>
      </c>
      <c r="E571">
        <v>1</v>
      </c>
      <c r="F571" t="s">
        <v>142</v>
      </c>
      <c r="G571">
        <v>6</v>
      </c>
      <c r="H571" t="s">
        <v>144</v>
      </c>
      <c r="I571">
        <v>0</v>
      </c>
      <c r="K571">
        <f>IFNA(VLOOKUP(D571,prices!A2:prices!C100,2,1),0)</f>
        <v>0</v>
      </c>
      <c r="L571">
        <f>IFNA(VLOOKUP(F571,prices!A2:prices!C100,2,1),0)</f>
        <v>0</v>
      </c>
      <c r="M571">
        <f>IFNA(VLOOKUP(H571,prices!A2:prices!C100,2,1),0)</f>
        <v>0</v>
      </c>
      <c r="N571">
        <f>IFNA(VLOOKUP(J571,prices!A2:prices!C100,2,1),0)</f>
        <v>0</v>
      </c>
      <c r="O571">
        <f>E571*L571+G571*M571+I571*N571</f>
        <v>0</v>
      </c>
      <c r="P571">
        <f>C571*K571-O571</f>
        <v>0</v>
      </c>
    </row>
    <row r="572" spans="1:16">
      <c r="A572" t="s">
        <v>100</v>
      </c>
      <c r="B572">
        <v>42</v>
      </c>
      <c r="C572">
        <v>2</v>
      </c>
      <c r="D572" t="s">
        <v>133</v>
      </c>
      <c r="E572">
        <v>5</v>
      </c>
      <c r="F572" t="s">
        <v>14</v>
      </c>
      <c r="G572">
        <v>6</v>
      </c>
      <c r="H572" t="s">
        <v>29</v>
      </c>
      <c r="I572">
        <v>0</v>
      </c>
      <c r="K572">
        <f>IFNA(VLOOKUP(D572,prices!A2:prices!C100,2,1),0)</f>
        <v>0</v>
      </c>
      <c r="L572">
        <f>IFNA(VLOOKUP(F572,prices!A2:prices!C100,2,1),0)</f>
        <v>0</v>
      </c>
      <c r="M572">
        <f>IFNA(VLOOKUP(H572,prices!A2:prices!C100,2,1),0)</f>
        <v>0</v>
      </c>
      <c r="N572">
        <f>IFNA(VLOOKUP(J572,prices!A2:prices!C100,2,1),0)</f>
        <v>0</v>
      </c>
      <c r="O572">
        <f>E572*L572+G572*M572+I572*N572</f>
        <v>0</v>
      </c>
      <c r="P572">
        <f>C572*K572-O572</f>
        <v>0</v>
      </c>
    </row>
    <row r="573" spans="1:16">
      <c r="A573" t="s">
        <v>100</v>
      </c>
      <c r="B573">
        <v>42</v>
      </c>
      <c r="C573">
        <v>2</v>
      </c>
      <c r="D573" t="s">
        <v>133</v>
      </c>
      <c r="E573">
        <v>2</v>
      </c>
      <c r="F573" t="s">
        <v>19</v>
      </c>
      <c r="G573">
        <v>6</v>
      </c>
      <c r="H573" t="s">
        <v>29</v>
      </c>
      <c r="I573">
        <v>0</v>
      </c>
      <c r="K573">
        <f>IFNA(VLOOKUP(D573,prices!A2:prices!C100,2,1),0)</f>
        <v>0</v>
      </c>
      <c r="L573">
        <f>IFNA(VLOOKUP(F573,prices!A2:prices!C100,2,1),0)</f>
        <v>0</v>
      </c>
      <c r="M573">
        <f>IFNA(VLOOKUP(H573,prices!A2:prices!C100,2,1),0)</f>
        <v>0</v>
      </c>
      <c r="N573">
        <f>IFNA(VLOOKUP(J573,prices!A2:prices!C100,2,1),0)</f>
        <v>0</v>
      </c>
      <c r="O573">
        <f>E573*L573+G573*M573+I573*N573</f>
        <v>0</v>
      </c>
      <c r="P573">
        <f>C573*K573-O573</f>
        <v>0</v>
      </c>
    </row>
    <row r="574" spans="1:16">
      <c r="A574" t="s">
        <v>100</v>
      </c>
      <c r="B574">
        <v>42</v>
      </c>
      <c r="C574">
        <v>2</v>
      </c>
      <c r="D574" t="s">
        <v>133</v>
      </c>
      <c r="E574">
        <v>1</v>
      </c>
      <c r="F574" t="s">
        <v>8</v>
      </c>
      <c r="G574">
        <v>6</v>
      </c>
      <c r="H574" t="s">
        <v>29</v>
      </c>
      <c r="I574">
        <v>0</v>
      </c>
      <c r="K574">
        <f>IFNA(VLOOKUP(D574,prices!A2:prices!C100,2,1),0)</f>
        <v>0</v>
      </c>
      <c r="L574">
        <f>IFNA(VLOOKUP(F574,prices!A2:prices!C100,2,1),0)</f>
        <v>0</v>
      </c>
      <c r="M574">
        <f>IFNA(VLOOKUP(H574,prices!A2:prices!C100,2,1),0)</f>
        <v>0</v>
      </c>
      <c r="N574">
        <f>IFNA(VLOOKUP(J574,prices!A2:prices!C100,2,1),0)</f>
        <v>0</v>
      </c>
      <c r="O574">
        <f>E574*L574+G574*M574+I574*N574</f>
        <v>0</v>
      </c>
      <c r="P574">
        <f>C574*K574-O574</f>
        <v>0</v>
      </c>
    </row>
    <row r="575" spans="1:16">
      <c r="A575" t="s">
        <v>100</v>
      </c>
      <c r="B575">
        <v>42</v>
      </c>
      <c r="C575">
        <v>2</v>
      </c>
      <c r="D575" t="s">
        <v>133</v>
      </c>
      <c r="E575">
        <v>1</v>
      </c>
      <c r="F575" t="s">
        <v>142</v>
      </c>
      <c r="G575">
        <v>6</v>
      </c>
      <c r="H575" t="s">
        <v>29</v>
      </c>
      <c r="I575">
        <v>0</v>
      </c>
      <c r="K575">
        <f>IFNA(VLOOKUP(D575,prices!A2:prices!C100,2,1),0)</f>
        <v>0</v>
      </c>
      <c r="L575">
        <f>IFNA(VLOOKUP(F575,prices!A2:prices!C100,2,1),0)</f>
        <v>0</v>
      </c>
      <c r="M575">
        <f>IFNA(VLOOKUP(H575,prices!A2:prices!C100,2,1),0)</f>
        <v>0</v>
      </c>
      <c r="N575">
        <f>IFNA(VLOOKUP(J575,prices!A2:prices!C100,2,1),0)</f>
        <v>0</v>
      </c>
      <c r="O575">
        <f>E575*L575+G575*M575+I575*N575</f>
        <v>0</v>
      </c>
      <c r="P575">
        <f>C575*K575-O575</f>
        <v>0</v>
      </c>
    </row>
    <row r="576" spans="1:16">
      <c r="A576" t="s">
        <v>101</v>
      </c>
      <c r="B576">
        <v>28</v>
      </c>
      <c r="C576">
        <v>2</v>
      </c>
      <c r="D576" t="s">
        <v>10</v>
      </c>
      <c r="E576">
        <v>3</v>
      </c>
      <c r="F576" t="s">
        <v>14</v>
      </c>
      <c r="G576">
        <v>0</v>
      </c>
      <c r="I576">
        <v>0</v>
      </c>
      <c r="K576">
        <f>IFNA(VLOOKUP(D576,prices!A2:prices!C100,2,1),0)</f>
        <v>0</v>
      </c>
      <c r="L576">
        <f>IFNA(VLOOKUP(F576,prices!A2:prices!C100,2,1),0)</f>
        <v>0</v>
      </c>
      <c r="M576">
        <f>IFNA(VLOOKUP(H576,prices!A2:prices!C100,2,1),0)</f>
        <v>0</v>
      </c>
      <c r="N576">
        <f>IFNA(VLOOKUP(J576,prices!A2:prices!C100,2,1),0)</f>
        <v>0</v>
      </c>
      <c r="O576">
        <f>E576*L576+G576*M576+I576*N576</f>
        <v>0</v>
      </c>
      <c r="P576">
        <f>C576*K576-O576</f>
        <v>0</v>
      </c>
    </row>
    <row r="577" spans="1:16">
      <c r="A577" t="s">
        <v>101</v>
      </c>
      <c r="B577">
        <v>84</v>
      </c>
      <c r="C577">
        <v>8</v>
      </c>
      <c r="D577" t="s">
        <v>50</v>
      </c>
      <c r="E577">
        <v>3</v>
      </c>
      <c r="F577" t="s">
        <v>16</v>
      </c>
      <c r="G577">
        <v>4</v>
      </c>
      <c r="H577" t="s">
        <v>42</v>
      </c>
      <c r="I577">
        <v>0</v>
      </c>
      <c r="K577">
        <f>IFNA(VLOOKUP(D577,prices!A2:prices!C100,2,1),0)</f>
        <v>0</v>
      </c>
      <c r="L577">
        <f>IFNA(VLOOKUP(F577,prices!A2:prices!C100,2,1),0)</f>
        <v>0</v>
      </c>
      <c r="M577">
        <f>IFNA(VLOOKUP(H577,prices!A2:prices!C100,2,1),0)</f>
        <v>0</v>
      </c>
      <c r="N577">
        <f>IFNA(VLOOKUP(J577,prices!A2:prices!C100,2,1),0)</f>
        <v>0</v>
      </c>
      <c r="O577">
        <f>E577*L577+G577*M577+I577*N577</f>
        <v>0</v>
      </c>
      <c r="P577">
        <f>C577*K577-O577</f>
        <v>0</v>
      </c>
    </row>
    <row r="578" spans="1:16">
      <c r="A578" t="s">
        <v>101</v>
      </c>
      <c r="B578">
        <v>84</v>
      </c>
      <c r="C578">
        <v>8</v>
      </c>
      <c r="D578" t="s">
        <v>50</v>
      </c>
      <c r="E578">
        <v>3</v>
      </c>
      <c r="F578" t="s">
        <v>11</v>
      </c>
      <c r="G578">
        <v>4</v>
      </c>
      <c r="H578" t="s">
        <v>42</v>
      </c>
      <c r="I578">
        <v>0</v>
      </c>
      <c r="K578">
        <f>IFNA(VLOOKUP(D578,prices!A2:prices!C100,2,1),0)</f>
        <v>0</v>
      </c>
      <c r="L578">
        <f>IFNA(VLOOKUP(F578,prices!A2:prices!C100,2,1),0)</f>
        <v>0</v>
      </c>
      <c r="M578">
        <f>IFNA(VLOOKUP(H578,prices!A2:prices!C100,2,1),0)</f>
        <v>0</v>
      </c>
      <c r="N578">
        <f>IFNA(VLOOKUP(J578,prices!A2:prices!C100,2,1),0)</f>
        <v>0</v>
      </c>
      <c r="O578">
        <f>E578*L578+G578*M578+I578*N578</f>
        <v>0</v>
      </c>
      <c r="P578">
        <f>C578*K578-O578</f>
        <v>0</v>
      </c>
    </row>
    <row r="579" spans="1:16">
      <c r="A579" t="s">
        <v>101</v>
      </c>
      <c r="B579">
        <v>84</v>
      </c>
      <c r="C579">
        <v>8</v>
      </c>
      <c r="D579" t="s">
        <v>50</v>
      </c>
      <c r="E579">
        <v>3</v>
      </c>
      <c r="F579" t="s">
        <v>16</v>
      </c>
      <c r="G579">
        <v>4</v>
      </c>
      <c r="H579" t="s">
        <v>143</v>
      </c>
      <c r="I579">
        <v>0</v>
      </c>
      <c r="K579">
        <f>IFNA(VLOOKUP(D579,prices!A2:prices!C100,2,1),0)</f>
        <v>0</v>
      </c>
      <c r="L579">
        <f>IFNA(VLOOKUP(F579,prices!A2:prices!C100,2,1),0)</f>
        <v>0</v>
      </c>
      <c r="M579">
        <f>IFNA(VLOOKUP(H579,prices!A2:prices!C100,2,1),0)</f>
        <v>0</v>
      </c>
      <c r="N579">
        <f>IFNA(VLOOKUP(J579,prices!A2:prices!C100,2,1),0)</f>
        <v>0</v>
      </c>
      <c r="O579">
        <f>E579*L579+G579*M579+I579*N579</f>
        <v>0</v>
      </c>
      <c r="P579">
        <f>C579*K579-O579</f>
        <v>0</v>
      </c>
    </row>
    <row r="580" spans="1:16">
      <c r="A580" t="s">
        <v>101</v>
      </c>
      <c r="B580">
        <v>84</v>
      </c>
      <c r="C580">
        <v>8</v>
      </c>
      <c r="D580" t="s">
        <v>50</v>
      </c>
      <c r="E580">
        <v>3</v>
      </c>
      <c r="F580" t="s">
        <v>11</v>
      </c>
      <c r="G580">
        <v>4</v>
      </c>
      <c r="H580" t="s">
        <v>143</v>
      </c>
      <c r="I580">
        <v>0</v>
      </c>
      <c r="K580">
        <f>IFNA(VLOOKUP(D580,prices!A2:prices!C100,2,1),0)</f>
        <v>0</v>
      </c>
      <c r="L580">
        <f>IFNA(VLOOKUP(F580,prices!A2:prices!C100,2,1),0)</f>
        <v>0</v>
      </c>
      <c r="M580">
        <f>IFNA(VLOOKUP(H580,prices!A2:prices!C100,2,1),0)</f>
        <v>0</v>
      </c>
      <c r="N580">
        <f>IFNA(VLOOKUP(J580,prices!A2:prices!C100,2,1),0)</f>
        <v>0</v>
      </c>
      <c r="O580">
        <f>E580*L580+G580*M580+I580*N580</f>
        <v>0</v>
      </c>
      <c r="P580">
        <f>C580*K580-O580</f>
        <v>0</v>
      </c>
    </row>
    <row r="581" spans="1:16">
      <c r="A581" t="s">
        <v>101</v>
      </c>
      <c r="B581">
        <v>84</v>
      </c>
      <c r="C581">
        <v>8</v>
      </c>
      <c r="D581" t="s">
        <v>50</v>
      </c>
      <c r="E581">
        <v>3</v>
      </c>
      <c r="F581" t="s">
        <v>16</v>
      </c>
      <c r="G581">
        <v>10</v>
      </c>
      <c r="H581" t="s">
        <v>14</v>
      </c>
      <c r="I581">
        <v>0</v>
      </c>
      <c r="K581">
        <f>IFNA(VLOOKUP(D581,prices!A2:prices!C100,2,1),0)</f>
        <v>0</v>
      </c>
      <c r="L581">
        <f>IFNA(VLOOKUP(F581,prices!A2:prices!C100,2,1),0)</f>
        <v>0</v>
      </c>
      <c r="M581">
        <f>IFNA(VLOOKUP(H581,prices!A2:prices!C100,2,1),0)</f>
        <v>0</v>
      </c>
      <c r="N581">
        <f>IFNA(VLOOKUP(J581,prices!A2:prices!C100,2,1),0)</f>
        <v>0</v>
      </c>
      <c r="O581">
        <f>E581*L581+G581*M581+I581*N581</f>
        <v>0</v>
      </c>
      <c r="P581">
        <f>C581*K581-O581</f>
        <v>0</v>
      </c>
    </row>
    <row r="582" spans="1:16">
      <c r="A582" t="s">
        <v>101</v>
      </c>
      <c r="B582">
        <v>84</v>
      </c>
      <c r="C582">
        <v>8</v>
      </c>
      <c r="D582" t="s">
        <v>50</v>
      </c>
      <c r="E582">
        <v>3</v>
      </c>
      <c r="F582" t="s">
        <v>11</v>
      </c>
      <c r="G582">
        <v>10</v>
      </c>
      <c r="H582" t="s">
        <v>14</v>
      </c>
      <c r="I582">
        <v>0</v>
      </c>
      <c r="K582">
        <f>IFNA(VLOOKUP(D582,prices!A2:prices!C100,2,1),0)</f>
        <v>0</v>
      </c>
      <c r="L582">
        <f>IFNA(VLOOKUP(F582,prices!A2:prices!C100,2,1),0)</f>
        <v>0</v>
      </c>
      <c r="M582">
        <f>IFNA(VLOOKUP(H582,prices!A2:prices!C100,2,1),0)</f>
        <v>0</v>
      </c>
      <c r="N582">
        <f>IFNA(VLOOKUP(J582,prices!A2:prices!C100,2,1),0)</f>
        <v>0</v>
      </c>
      <c r="O582">
        <f>E582*L582+G582*M582+I582*N582</f>
        <v>0</v>
      </c>
      <c r="P582">
        <f>C582*K582-O582</f>
        <v>0</v>
      </c>
    </row>
    <row r="583" spans="1:16">
      <c r="A583" t="s">
        <v>101</v>
      </c>
      <c r="B583">
        <v>42</v>
      </c>
      <c r="C583">
        <v>2</v>
      </c>
      <c r="D583" t="s">
        <v>138</v>
      </c>
      <c r="E583">
        <v>8</v>
      </c>
      <c r="F583" t="s">
        <v>16</v>
      </c>
      <c r="G583">
        <v>0</v>
      </c>
      <c r="I583">
        <v>0</v>
      </c>
      <c r="K583">
        <f>IFNA(VLOOKUP(D583,prices!A2:prices!C100,2,1),0)</f>
        <v>0</v>
      </c>
      <c r="L583">
        <f>IFNA(VLOOKUP(F583,prices!A2:prices!C100,2,1),0)</f>
        <v>0</v>
      </c>
      <c r="M583">
        <f>IFNA(VLOOKUP(H583,prices!A2:prices!C100,2,1),0)</f>
        <v>0</v>
      </c>
      <c r="N583">
        <f>IFNA(VLOOKUP(J583,prices!A2:prices!C100,2,1),0)</f>
        <v>0</v>
      </c>
      <c r="O583">
        <f>E583*L583+G583*M583+I583*N583</f>
        <v>0</v>
      </c>
      <c r="P583">
        <f>C583*K583-O583</f>
        <v>0</v>
      </c>
    </row>
    <row r="584" spans="1:16">
      <c r="A584" t="s">
        <v>101</v>
      </c>
      <c r="B584">
        <v>42</v>
      </c>
      <c r="C584">
        <v>2</v>
      </c>
      <c r="D584" t="s">
        <v>138</v>
      </c>
      <c r="E584">
        <v>8</v>
      </c>
      <c r="F584" t="s">
        <v>19</v>
      </c>
      <c r="G584">
        <v>0</v>
      </c>
      <c r="I584">
        <v>0</v>
      </c>
      <c r="K584">
        <f>IFNA(VLOOKUP(D584,prices!A2:prices!C100,2,1),0)</f>
        <v>0</v>
      </c>
      <c r="L584">
        <f>IFNA(VLOOKUP(F584,prices!A2:prices!C100,2,1),0)</f>
        <v>0</v>
      </c>
      <c r="M584">
        <f>IFNA(VLOOKUP(H584,prices!A2:prices!C100,2,1),0)</f>
        <v>0</v>
      </c>
      <c r="N584">
        <f>IFNA(VLOOKUP(J584,prices!A2:prices!C100,2,1),0)</f>
        <v>0</v>
      </c>
      <c r="O584">
        <f>E584*L584+G584*M584+I584*N584</f>
        <v>0</v>
      </c>
      <c r="P584">
        <f>C584*K584-O584</f>
        <v>0</v>
      </c>
    </row>
    <row r="585" spans="1:16">
      <c r="A585" t="s">
        <v>101</v>
      </c>
      <c r="B585">
        <v>42</v>
      </c>
      <c r="C585">
        <v>2</v>
      </c>
      <c r="D585" t="s">
        <v>138</v>
      </c>
      <c r="E585">
        <v>6</v>
      </c>
      <c r="F585" t="s">
        <v>37</v>
      </c>
      <c r="G585">
        <v>0</v>
      </c>
      <c r="I585">
        <v>0</v>
      </c>
      <c r="K585">
        <f>IFNA(VLOOKUP(D585,prices!A2:prices!C100,2,1),0)</f>
        <v>0</v>
      </c>
      <c r="L585">
        <f>IFNA(VLOOKUP(F585,prices!A2:prices!C100,2,1),0)</f>
        <v>0</v>
      </c>
      <c r="M585">
        <f>IFNA(VLOOKUP(H585,prices!A2:prices!C100,2,1),0)</f>
        <v>0</v>
      </c>
      <c r="N585">
        <f>IFNA(VLOOKUP(J585,prices!A2:prices!C100,2,1),0)</f>
        <v>0</v>
      </c>
      <c r="O585">
        <f>E585*L585+G585*M585+I585*N585</f>
        <v>0</v>
      </c>
      <c r="P585">
        <f>C585*K585-O585</f>
        <v>0</v>
      </c>
    </row>
    <row r="586" spans="1:16">
      <c r="A586" t="s">
        <v>101</v>
      </c>
      <c r="B586">
        <v>42</v>
      </c>
      <c r="C586">
        <v>2</v>
      </c>
      <c r="D586" t="s">
        <v>138</v>
      </c>
      <c r="E586">
        <v>6</v>
      </c>
      <c r="F586" t="s">
        <v>17</v>
      </c>
      <c r="G586">
        <v>0</v>
      </c>
      <c r="I586">
        <v>0</v>
      </c>
      <c r="K586">
        <f>IFNA(VLOOKUP(D586,prices!A2:prices!C100,2,1),0)</f>
        <v>0</v>
      </c>
      <c r="L586">
        <f>IFNA(VLOOKUP(F586,prices!A2:prices!C100,2,1),0)</f>
        <v>0</v>
      </c>
      <c r="M586">
        <f>IFNA(VLOOKUP(H586,prices!A2:prices!C100,2,1),0)</f>
        <v>0</v>
      </c>
      <c r="N586">
        <f>IFNA(VLOOKUP(J586,prices!A2:prices!C100,2,1),0)</f>
        <v>0</v>
      </c>
      <c r="O586">
        <f>E586*L586+G586*M586+I586*N586</f>
        <v>0</v>
      </c>
      <c r="P586">
        <f>C586*K586-O586</f>
        <v>0</v>
      </c>
    </row>
    <row r="587" spans="1:16">
      <c r="A587" t="s">
        <v>101</v>
      </c>
      <c r="B587">
        <v>42</v>
      </c>
      <c r="C587">
        <v>2</v>
      </c>
      <c r="D587" t="s">
        <v>138</v>
      </c>
      <c r="E587">
        <v>6</v>
      </c>
      <c r="F587" t="s">
        <v>4</v>
      </c>
      <c r="G587">
        <v>0</v>
      </c>
      <c r="I587">
        <v>0</v>
      </c>
      <c r="K587">
        <f>IFNA(VLOOKUP(D587,prices!A2:prices!C100,2,1),0)</f>
        <v>0</v>
      </c>
      <c r="L587">
        <f>IFNA(VLOOKUP(F587,prices!A2:prices!C100,2,1),0)</f>
        <v>0</v>
      </c>
      <c r="M587">
        <f>IFNA(VLOOKUP(H587,prices!A2:prices!C100,2,1),0)</f>
        <v>0</v>
      </c>
      <c r="N587">
        <f>IFNA(VLOOKUP(J587,prices!A2:prices!C100,2,1),0)</f>
        <v>0</v>
      </c>
      <c r="O587">
        <f>E587*L587+G587*M587+I587*N587</f>
        <v>0</v>
      </c>
      <c r="P587">
        <f>C587*K587-O587</f>
        <v>0</v>
      </c>
    </row>
    <row r="588" spans="1:16">
      <c r="A588" t="s">
        <v>101</v>
      </c>
      <c r="B588">
        <v>42</v>
      </c>
      <c r="C588">
        <v>2</v>
      </c>
      <c r="D588" t="s">
        <v>138</v>
      </c>
      <c r="E588">
        <v>6</v>
      </c>
      <c r="F588" t="s">
        <v>33</v>
      </c>
      <c r="G588">
        <v>0</v>
      </c>
      <c r="I588">
        <v>0</v>
      </c>
      <c r="K588">
        <f>IFNA(VLOOKUP(D588,prices!A2:prices!C100,2,1),0)</f>
        <v>0</v>
      </c>
      <c r="L588">
        <f>IFNA(VLOOKUP(F588,prices!A2:prices!C100,2,1),0)</f>
        <v>0</v>
      </c>
      <c r="M588">
        <f>IFNA(VLOOKUP(H588,prices!A2:prices!C100,2,1),0)</f>
        <v>0</v>
      </c>
      <c r="N588">
        <f>IFNA(VLOOKUP(J588,prices!A2:prices!C100,2,1),0)</f>
        <v>0</v>
      </c>
      <c r="O588">
        <f>E588*L588+G588*M588+I588*N588</f>
        <v>0</v>
      </c>
      <c r="P588">
        <f>C588*K588-O588</f>
        <v>0</v>
      </c>
    </row>
    <row r="589" spans="1:16">
      <c r="A589" t="s">
        <v>102</v>
      </c>
      <c r="B589">
        <v>105</v>
      </c>
      <c r="C589">
        <v>10</v>
      </c>
      <c r="D589" t="s">
        <v>32</v>
      </c>
      <c r="E589">
        <v>2</v>
      </c>
      <c r="F589" t="s">
        <v>17</v>
      </c>
      <c r="G589">
        <v>4</v>
      </c>
      <c r="H589" t="s">
        <v>44</v>
      </c>
      <c r="I589">
        <v>0</v>
      </c>
      <c r="K589">
        <f>IFNA(VLOOKUP(D589,prices!A2:prices!C100,2,1),0)</f>
        <v>0</v>
      </c>
      <c r="L589">
        <f>IFNA(VLOOKUP(F589,prices!A2:prices!C100,2,1),0)</f>
        <v>0</v>
      </c>
      <c r="M589">
        <f>IFNA(VLOOKUP(H589,prices!A2:prices!C100,2,1),0)</f>
        <v>0</v>
      </c>
      <c r="N589">
        <f>IFNA(VLOOKUP(J589,prices!A2:prices!C100,2,1),0)</f>
        <v>0</v>
      </c>
      <c r="O589">
        <f>E589*L589+G589*M589+I589*N589</f>
        <v>0</v>
      </c>
      <c r="P589">
        <f>C589*K589-O589</f>
        <v>0</v>
      </c>
    </row>
    <row r="590" spans="1:16">
      <c r="A590" t="s">
        <v>102</v>
      </c>
      <c r="B590">
        <v>105</v>
      </c>
      <c r="C590">
        <v>10</v>
      </c>
      <c r="D590" t="s">
        <v>32</v>
      </c>
      <c r="E590">
        <v>1</v>
      </c>
      <c r="F590" t="s">
        <v>4</v>
      </c>
      <c r="G590">
        <v>4</v>
      </c>
      <c r="H590" t="s">
        <v>44</v>
      </c>
      <c r="I590">
        <v>0</v>
      </c>
      <c r="K590">
        <f>IFNA(VLOOKUP(D590,prices!A2:prices!C100,2,1),0)</f>
        <v>0</v>
      </c>
      <c r="L590">
        <f>IFNA(VLOOKUP(F590,prices!A2:prices!C100,2,1),0)</f>
        <v>0</v>
      </c>
      <c r="M590">
        <f>IFNA(VLOOKUP(H590,prices!A2:prices!C100,2,1),0)</f>
        <v>0</v>
      </c>
      <c r="N590">
        <f>IFNA(VLOOKUP(J590,prices!A2:prices!C100,2,1),0)</f>
        <v>0</v>
      </c>
      <c r="O590">
        <f>E590*L590+G590*M590+I590*N590</f>
        <v>0</v>
      </c>
      <c r="P590">
        <f>C590*K590-O590</f>
        <v>0</v>
      </c>
    </row>
    <row r="591" spans="1:16">
      <c r="A591" t="s">
        <v>102</v>
      </c>
      <c r="B591">
        <v>105</v>
      </c>
      <c r="C591">
        <v>10</v>
      </c>
      <c r="D591" t="s">
        <v>32</v>
      </c>
      <c r="E591">
        <v>2</v>
      </c>
      <c r="F591" t="s">
        <v>33</v>
      </c>
      <c r="G591">
        <v>4</v>
      </c>
      <c r="H591" t="s">
        <v>44</v>
      </c>
      <c r="I591">
        <v>0</v>
      </c>
      <c r="K591">
        <f>IFNA(VLOOKUP(D591,prices!A2:prices!C100,2,1),0)</f>
        <v>0</v>
      </c>
      <c r="L591">
        <f>IFNA(VLOOKUP(F591,prices!A2:prices!C100,2,1),0)</f>
        <v>0</v>
      </c>
      <c r="M591">
        <f>IFNA(VLOOKUP(H591,prices!A2:prices!C100,2,1),0)</f>
        <v>0</v>
      </c>
      <c r="N591">
        <f>IFNA(VLOOKUP(J591,prices!A2:prices!C100,2,1),0)</f>
        <v>0</v>
      </c>
      <c r="O591">
        <f>E591*L591+G591*M591+I591*N591</f>
        <v>0</v>
      </c>
      <c r="P591">
        <f>C591*K591-O591</f>
        <v>0</v>
      </c>
    </row>
    <row r="592" spans="1:16">
      <c r="A592" t="s">
        <v>102</v>
      </c>
      <c r="B592">
        <v>105</v>
      </c>
      <c r="C592">
        <v>10</v>
      </c>
      <c r="D592" t="s">
        <v>32</v>
      </c>
      <c r="E592">
        <v>2</v>
      </c>
      <c r="F592" t="s">
        <v>17</v>
      </c>
      <c r="G592">
        <v>4</v>
      </c>
      <c r="H592" t="s">
        <v>35</v>
      </c>
      <c r="I592">
        <v>0</v>
      </c>
      <c r="K592">
        <f>IFNA(VLOOKUP(D592,prices!A2:prices!C100,2,1),0)</f>
        <v>0</v>
      </c>
      <c r="L592">
        <f>IFNA(VLOOKUP(F592,prices!A2:prices!C100,2,1),0)</f>
        <v>0</v>
      </c>
      <c r="M592">
        <f>IFNA(VLOOKUP(H592,prices!A2:prices!C100,2,1),0)</f>
        <v>0</v>
      </c>
      <c r="N592">
        <f>IFNA(VLOOKUP(J592,prices!A2:prices!C100,2,1),0)</f>
        <v>0</v>
      </c>
      <c r="O592">
        <f>E592*L592+G592*M592+I592*N592</f>
        <v>0</v>
      </c>
      <c r="P592">
        <f>C592*K592-O592</f>
        <v>0</v>
      </c>
    </row>
    <row r="593" spans="1:16">
      <c r="A593" t="s">
        <v>102</v>
      </c>
      <c r="B593">
        <v>105</v>
      </c>
      <c r="C593">
        <v>10</v>
      </c>
      <c r="D593" t="s">
        <v>32</v>
      </c>
      <c r="E593">
        <v>1</v>
      </c>
      <c r="F593" t="s">
        <v>4</v>
      </c>
      <c r="G593">
        <v>4</v>
      </c>
      <c r="H593" t="s">
        <v>35</v>
      </c>
      <c r="I593">
        <v>0</v>
      </c>
      <c r="K593">
        <f>IFNA(VLOOKUP(D593,prices!A2:prices!C100,2,1),0)</f>
        <v>0</v>
      </c>
      <c r="L593">
        <f>IFNA(VLOOKUP(F593,prices!A2:prices!C100,2,1),0)</f>
        <v>0</v>
      </c>
      <c r="M593">
        <f>IFNA(VLOOKUP(H593,prices!A2:prices!C100,2,1),0)</f>
        <v>0</v>
      </c>
      <c r="N593">
        <f>IFNA(VLOOKUP(J593,prices!A2:prices!C100,2,1),0)</f>
        <v>0</v>
      </c>
      <c r="O593">
        <f>E593*L593+G593*M593+I593*N593</f>
        <v>0</v>
      </c>
      <c r="P593">
        <f>C593*K593-O593</f>
        <v>0</v>
      </c>
    </row>
    <row r="594" spans="1:16">
      <c r="A594" t="s">
        <v>102</v>
      </c>
      <c r="B594">
        <v>105</v>
      </c>
      <c r="C594">
        <v>10</v>
      </c>
      <c r="D594" t="s">
        <v>32</v>
      </c>
      <c r="E594">
        <v>2</v>
      </c>
      <c r="F594" t="s">
        <v>33</v>
      </c>
      <c r="G594">
        <v>4</v>
      </c>
      <c r="H594" t="s">
        <v>35</v>
      </c>
      <c r="I594">
        <v>0</v>
      </c>
      <c r="K594">
        <f>IFNA(VLOOKUP(D594,prices!A2:prices!C100,2,1),0)</f>
        <v>0</v>
      </c>
      <c r="L594">
        <f>IFNA(VLOOKUP(F594,prices!A2:prices!C100,2,1),0)</f>
        <v>0</v>
      </c>
      <c r="M594">
        <f>IFNA(VLOOKUP(H594,prices!A2:prices!C100,2,1),0)</f>
        <v>0</v>
      </c>
      <c r="N594">
        <f>IFNA(VLOOKUP(J594,prices!A2:prices!C100,2,1),0)</f>
        <v>0</v>
      </c>
      <c r="O594">
        <f>E594*L594+G594*M594+I594*N594</f>
        <v>0</v>
      </c>
      <c r="P594">
        <f>C594*K594-O594</f>
        <v>0</v>
      </c>
    </row>
    <row r="595" spans="1:16">
      <c r="A595" t="s">
        <v>102</v>
      </c>
      <c r="B595">
        <v>105</v>
      </c>
      <c r="C595">
        <v>10</v>
      </c>
      <c r="D595" t="s">
        <v>40</v>
      </c>
      <c r="E595">
        <v>6</v>
      </c>
      <c r="F595" t="s">
        <v>139</v>
      </c>
      <c r="G595">
        <v>4</v>
      </c>
      <c r="H595" t="s">
        <v>44</v>
      </c>
      <c r="I595">
        <v>0</v>
      </c>
      <c r="K595">
        <f>IFNA(VLOOKUP(D595,prices!A2:prices!C100,2,1),0)</f>
        <v>0</v>
      </c>
      <c r="L595">
        <f>IFNA(VLOOKUP(F595,prices!A2:prices!C100,2,1),0)</f>
        <v>0</v>
      </c>
      <c r="M595">
        <f>IFNA(VLOOKUP(H595,prices!A2:prices!C100,2,1),0)</f>
        <v>0</v>
      </c>
      <c r="N595">
        <f>IFNA(VLOOKUP(J595,prices!A2:prices!C100,2,1),0)</f>
        <v>0</v>
      </c>
      <c r="O595">
        <f>E595*L595+G595*M595+I595*N595</f>
        <v>0</v>
      </c>
      <c r="P595">
        <f>C595*K595-O595</f>
        <v>0</v>
      </c>
    </row>
    <row r="596" spans="1:16">
      <c r="A596" t="s">
        <v>102</v>
      </c>
      <c r="B596">
        <v>105</v>
      </c>
      <c r="C596">
        <v>10</v>
      </c>
      <c r="D596" t="s">
        <v>40</v>
      </c>
      <c r="E596">
        <v>8</v>
      </c>
      <c r="F596" t="s">
        <v>140</v>
      </c>
      <c r="G596">
        <v>4</v>
      </c>
      <c r="H596" t="s">
        <v>44</v>
      </c>
      <c r="I596">
        <v>0</v>
      </c>
      <c r="K596">
        <f>IFNA(VLOOKUP(D596,prices!A2:prices!C100,2,1),0)</f>
        <v>0</v>
      </c>
      <c r="L596">
        <f>IFNA(VLOOKUP(F596,prices!A2:prices!C100,2,1),0)</f>
        <v>0</v>
      </c>
      <c r="M596">
        <f>IFNA(VLOOKUP(H596,prices!A2:prices!C100,2,1),0)</f>
        <v>0</v>
      </c>
      <c r="N596">
        <f>IFNA(VLOOKUP(J596,prices!A2:prices!C100,2,1),0)</f>
        <v>0</v>
      </c>
      <c r="O596">
        <f>E596*L596+G596*M596+I596*N596</f>
        <v>0</v>
      </c>
      <c r="P596">
        <f>C596*K596-O596</f>
        <v>0</v>
      </c>
    </row>
    <row r="597" spans="1:16">
      <c r="A597" t="s">
        <v>102</v>
      </c>
      <c r="B597">
        <v>105</v>
      </c>
      <c r="C597">
        <v>10</v>
      </c>
      <c r="D597" t="s">
        <v>40</v>
      </c>
      <c r="E597">
        <v>10</v>
      </c>
      <c r="F597" t="s">
        <v>141</v>
      </c>
      <c r="G597">
        <v>4</v>
      </c>
      <c r="H597" t="s">
        <v>44</v>
      </c>
      <c r="I597">
        <v>0</v>
      </c>
      <c r="K597">
        <f>IFNA(VLOOKUP(D597,prices!A2:prices!C100,2,1),0)</f>
        <v>0</v>
      </c>
      <c r="L597">
        <f>IFNA(VLOOKUP(F597,prices!A2:prices!C100,2,1),0)</f>
        <v>0</v>
      </c>
      <c r="M597">
        <f>IFNA(VLOOKUP(H597,prices!A2:prices!C100,2,1),0)</f>
        <v>0</v>
      </c>
      <c r="N597">
        <f>IFNA(VLOOKUP(J597,prices!A2:prices!C100,2,1),0)</f>
        <v>0</v>
      </c>
      <c r="O597">
        <f>E597*L597+G597*M597+I597*N597</f>
        <v>0</v>
      </c>
      <c r="P597">
        <f>C597*K597-O597</f>
        <v>0</v>
      </c>
    </row>
    <row r="598" spans="1:16">
      <c r="A598" t="s">
        <v>102</v>
      </c>
      <c r="B598">
        <v>105</v>
      </c>
      <c r="C598">
        <v>10</v>
      </c>
      <c r="D598" t="s">
        <v>40</v>
      </c>
      <c r="E598">
        <v>6</v>
      </c>
      <c r="F598" t="s">
        <v>139</v>
      </c>
      <c r="G598">
        <v>4</v>
      </c>
      <c r="H598" t="s">
        <v>51</v>
      </c>
      <c r="I598">
        <v>0</v>
      </c>
      <c r="K598">
        <f>IFNA(VLOOKUP(D598,prices!A2:prices!C100,2,1),0)</f>
        <v>0</v>
      </c>
      <c r="L598">
        <f>IFNA(VLOOKUP(F598,prices!A2:prices!C100,2,1),0)</f>
        <v>0</v>
      </c>
      <c r="M598">
        <f>IFNA(VLOOKUP(H598,prices!A2:prices!C100,2,1),0)</f>
        <v>0</v>
      </c>
      <c r="N598">
        <f>IFNA(VLOOKUP(J598,prices!A2:prices!C100,2,1),0)</f>
        <v>0</v>
      </c>
      <c r="O598">
        <f>E598*L598+G598*M598+I598*N598</f>
        <v>0</v>
      </c>
      <c r="P598">
        <f>C598*K598-O598</f>
        <v>0</v>
      </c>
    </row>
    <row r="599" spans="1:16">
      <c r="A599" t="s">
        <v>102</v>
      </c>
      <c r="B599">
        <v>105</v>
      </c>
      <c r="C599">
        <v>10</v>
      </c>
      <c r="D599" t="s">
        <v>40</v>
      </c>
      <c r="E599">
        <v>8</v>
      </c>
      <c r="F599" t="s">
        <v>140</v>
      </c>
      <c r="G599">
        <v>4</v>
      </c>
      <c r="H599" t="s">
        <v>51</v>
      </c>
      <c r="I599">
        <v>0</v>
      </c>
      <c r="K599">
        <f>IFNA(VLOOKUP(D599,prices!A2:prices!C100,2,1),0)</f>
        <v>0</v>
      </c>
      <c r="L599">
        <f>IFNA(VLOOKUP(F599,prices!A2:prices!C100,2,1),0)</f>
        <v>0</v>
      </c>
      <c r="M599">
        <f>IFNA(VLOOKUP(H599,prices!A2:prices!C100,2,1),0)</f>
        <v>0</v>
      </c>
      <c r="N599">
        <f>IFNA(VLOOKUP(J599,prices!A2:prices!C100,2,1),0)</f>
        <v>0</v>
      </c>
      <c r="O599">
        <f>E599*L599+G599*M599+I599*N599</f>
        <v>0</v>
      </c>
      <c r="P599">
        <f>C599*K599-O599</f>
        <v>0</v>
      </c>
    </row>
    <row r="600" spans="1:16">
      <c r="A600" t="s">
        <v>102</v>
      </c>
      <c r="B600">
        <v>105</v>
      </c>
      <c r="C600">
        <v>10</v>
      </c>
      <c r="D600" t="s">
        <v>40</v>
      </c>
      <c r="E600">
        <v>10</v>
      </c>
      <c r="F600" t="s">
        <v>141</v>
      </c>
      <c r="G600">
        <v>4</v>
      </c>
      <c r="H600" t="s">
        <v>51</v>
      </c>
      <c r="I600">
        <v>0</v>
      </c>
      <c r="K600">
        <f>IFNA(VLOOKUP(D600,prices!A2:prices!C100,2,1),0)</f>
        <v>0</v>
      </c>
      <c r="L600">
        <f>IFNA(VLOOKUP(F600,prices!A2:prices!C100,2,1),0)</f>
        <v>0</v>
      </c>
      <c r="M600">
        <f>IFNA(VLOOKUP(H600,prices!A2:prices!C100,2,1),0)</f>
        <v>0</v>
      </c>
      <c r="N600">
        <f>IFNA(VLOOKUP(J600,prices!A2:prices!C100,2,1),0)</f>
        <v>0</v>
      </c>
      <c r="O600">
        <f>E600*L600+G600*M600+I600*N600</f>
        <v>0</v>
      </c>
      <c r="P600">
        <f>C600*K600-O600</f>
        <v>0</v>
      </c>
    </row>
    <row r="601" spans="1:16">
      <c r="A601" t="s">
        <v>102</v>
      </c>
      <c r="B601">
        <v>105</v>
      </c>
      <c r="C601">
        <v>10</v>
      </c>
      <c r="D601" t="s">
        <v>40</v>
      </c>
      <c r="E601">
        <v>6</v>
      </c>
      <c r="F601" t="s">
        <v>139</v>
      </c>
      <c r="G601">
        <v>4</v>
      </c>
      <c r="H601" t="s">
        <v>20</v>
      </c>
      <c r="I601">
        <v>0</v>
      </c>
      <c r="K601">
        <f>IFNA(VLOOKUP(D601,prices!A2:prices!C100,2,1),0)</f>
        <v>0</v>
      </c>
      <c r="L601">
        <f>IFNA(VLOOKUP(F601,prices!A2:prices!C100,2,1),0)</f>
        <v>0</v>
      </c>
      <c r="M601">
        <f>IFNA(VLOOKUP(H601,prices!A2:prices!C100,2,1),0)</f>
        <v>0</v>
      </c>
      <c r="N601">
        <f>IFNA(VLOOKUP(J601,prices!A2:prices!C100,2,1),0)</f>
        <v>0</v>
      </c>
      <c r="O601">
        <f>E601*L601+G601*M601+I601*N601</f>
        <v>0</v>
      </c>
      <c r="P601">
        <f>C601*K601-O601</f>
        <v>0</v>
      </c>
    </row>
    <row r="602" spans="1:16">
      <c r="A602" t="s">
        <v>102</v>
      </c>
      <c r="B602">
        <v>105</v>
      </c>
      <c r="C602">
        <v>10</v>
      </c>
      <c r="D602" t="s">
        <v>40</v>
      </c>
      <c r="E602">
        <v>8</v>
      </c>
      <c r="F602" t="s">
        <v>140</v>
      </c>
      <c r="G602">
        <v>4</v>
      </c>
      <c r="H602" t="s">
        <v>20</v>
      </c>
      <c r="I602">
        <v>0</v>
      </c>
      <c r="K602">
        <f>IFNA(VLOOKUP(D602,prices!A2:prices!C100,2,1),0)</f>
        <v>0</v>
      </c>
      <c r="L602">
        <f>IFNA(VLOOKUP(F602,prices!A2:prices!C100,2,1),0)</f>
        <v>0</v>
      </c>
      <c r="M602">
        <f>IFNA(VLOOKUP(H602,prices!A2:prices!C100,2,1),0)</f>
        <v>0</v>
      </c>
      <c r="N602">
        <f>IFNA(VLOOKUP(J602,prices!A2:prices!C100,2,1),0)</f>
        <v>0</v>
      </c>
      <c r="O602">
        <f>E602*L602+G602*M602+I602*N602</f>
        <v>0</v>
      </c>
      <c r="P602">
        <f>C602*K602-O602</f>
        <v>0</v>
      </c>
    </row>
    <row r="603" spans="1:16">
      <c r="A603" t="s">
        <v>102</v>
      </c>
      <c r="B603">
        <v>105</v>
      </c>
      <c r="C603">
        <v>10</v>
      </c>
      <c r="D603" t="s">
        <v>40</v>
      </c>
      <c r="E603">
        <v>10</v>
      </c>
      <c r="F603" t="s">
        <v>141</v>
      </c>
      <c r="G603">
        <v>4</v>
      </c>
      <c r="H603" t="s">
        <v>20</v>
      </c>
      <c r="I603">
        <v>0</v>
      </c>
      <c r="K603">
        <f>IFNA(VLOOKUP(D603,prices!A2:prices!C100,2,1),0)</f>
        <v>0</v>
      </c>
      <c r="L603">
        <f>IFNA(VLOOKUP(F603,prices!A2:prices!C100,2,1),0)</f>
        <v>0</v>
      </c>
      <c r="M603">
        <f>IFNA(VLOOKUP(H603,prices!A2:prices!C100,2,1),0)</f>
        <v>0</v>
      </c>
      <c r="N603">
        <f>IFNA(VLOOKUP(J603,prices!A2:prices!C100,2,1),0)</f>
        <v>0</v>
      </c>
      <c r="O603">
        <f>E603*L603+G603*M603+I603*N603</f>
        <v>0</v>
      </c>
      <c r="P603">
        <f>C603*K603-O603</f>
        <v>0</v>
      </c>
    </row>
    <row r="604" spans="1:16">
      <c r="A604" t="s">
        <v>102</v>
      </c>
      <c r="B604">
        <v>105</v>
      </c>
      <c r="C604">
        <v>10</v>
      </c>
      <c r="D604" t="s">
        <v>40</v>
      </c>
      <c r="E604">
        <v>6</v>
      </c>
      <c r="F604" t="s">
        <v>139</v>
      </c>
      <c r="G604">
        <v>4</v>
      </c>
      <c r="H604" t="s">
        <v>45</v>
      </c>
      <c r="I604">
        <v>0</v>
      </c>
      <c r="K604">
        <f>IFNA(VLOOKUP(D604,prices!A2:prices!C100,2,1),0)</f>
        <v>0</v>
      </c>
      <c r="L604">
        <f>IFNA(VLOOKUP(F604,prices!A2:prices!C100,2,1),0)</f>
        <v>0</v>
      </c>
      <c r="M604">
        <f>IFNA(VLOOKUP(H604,prices!A2:prices!C100,2,1),0)</f>
        <v>0</v>
      </c>
      <c r="N604">
        <f>IFNA(VLOOKUP(J604,prices!A2:prices!C100,2,1),0)</f>
        <v>0</v>
      </c>
      <c r="O604">
        <f>E604*L604+G604*M604+I604*N604</f>
        <v>0</v>
      </c>
      <c r="P604">
        <f>C604*K604-O604</f>
        <v>0</v>
      </c>
    </row>
    <row r="605" spans="1:16">
      <c r="A605" t="s">
        <v>102</v>
      </c>
      <c r="B605">
        <v>105</v>
      </c>
      <c r="C605">
        <v>10</v>
      </c>
      <c r="D605" t="s">
        <v>40</v>
      </c>
      <c r="E605">
        <v>8</v>
      </c>
      <c r="F605" t="s">
        <v>140</v>
      </c>
      <c r="G605">
        <v>4</v>
      </c>
      <c r="H605" t="s">
        <v>45</v>
      </c>
      <c r="I605">
        <v>0</v>
      </c>
      <c r="K605">
        <f>IFNA(VLOOKUP(D605,prices!A2:prices!C100,2,1),0)</f>
        <v>0</v>
      </c>
      <c r="L605">
        <f>IFNA(VLOOKUP(F605,prices!A2:prices!C100,2,1),0)</f>
        <v>0</v>
      </c>
      <c r="M605">
        <f>IFNA(VLOOKUP(H605,prices!A2:prices!C100,2,1),0)</f>
        <v>0</v>
      </c>
      <c r="N605">
        <f>IFNA(VLOOKUP(J605,prices!A2:prices!C100,2,1),0)</f>
        <v>0</v>
      </c>
      <c r="O605">
        <f>E605*L605+G605*M605+I605*N605</f>
        <v>0</v>
      </c>
      <c r="P605">
        <f>C605*K605-O605</f>
        <v>0</v>
      </c>
    </row>
    <row r="606" spans="1:16">
      <c r="A606" t="s">
        <v>102</v>
      </c>
      <c r="B606">
        <v>105</v>
      </c>
      <c r="C606">
        <v>10</v>
      </c>
      <c r="D606" t="s">
        <v>40</v>
      </c>
      <c r="E606">
        <v>10</v>
      </c>
      <c r="F606" t="s">
        <v>141</v>
      </c>
      <c r="G606">
        <v>4</v>
      </c>
      <c r="H606" t="s">
        <v>45</v>
      </c>
      <c r="I606">
        <v>0</v>
      </c>
      <c r="K606">
        <f>IFNA(VLOOKUP(D606,prices!A2:prices!C100,2,1),0)</f>
        <v>0</v>
      </c>
      <c r="L606">
        <f>IFNA(VLOOKUP(F606,prices!A2:prices!C100,2,1),0)</f>
        <v>0</v>
      </c>
      <c r="M606">
        <f>IFNA(VLOOKUP(H606,prices!A2:prices!C100,2,1),0)</f>
        <v>0</v>
      </c>
      <c r="N606">
        <f>IFNA(VLOOKUP(J606,prices!A2:prices!C100,2,1),0)</f>
        <v>0</v>
      </c>
      <c r="O606">
        <f>E606*L606+G606*M606+I606*N606</f>
        <v>0</v>
      </c>
      <c r="P606">
        <f>C606*K606-O606</f>
        <v>0</v>
      </c>
    </row>
    <row r="607" spans="1:16">
      <c r="A607" t="s">
        <v>102</v>
      </c>
      <c r="B607">
        <v>105</v>
      </c>
      <c r="C607">
        <v>10</v>
      </c>
      <c r="D607" t="s">
        <v>40</v>
      </c>
      <c r="E607">
        <v>6</v>
      </c>
      <c r="F607" t="s">
        <v>139</v>
      </c>
      <c r="G607">
        <v>4</v>
      </c>
      <c r="H607" t="s">
        <v>43</v>
      </c>
      <c r="I607">
        <v>0</v>
      </c>
      <c r="K607">
        <f>IFNA(VLOOKUP(D607,prices!A2:prices!C100,2,1),0)</f>
        <v>0</v>
      </c>
      <c r="L607">
        <f>IFNA(VLOOKUP(F607,prices!A2:prices!C100,2,1),0)</f>
        <v>0</v>
      </c>
      <c r="M607">
        <f>IFNA(VLOOKUP(H607,prices!A2:prices!C100,2,1),0)</f>
        <v>0</v>
      </c>
      <c r="N607">
        <f>IFNA(VLOOKUP(J607,prices!A2:prices!C100,2,1),0)</f>
        <v>0</v>
      </c>
      <c r="O607">
        <f>E607*L607+G607*M607+I607*N607</f>
        <v>0</v>
      </c>
      <c r="P607">
        <f>C607*K607-O607</f>
        <v>0</v>
      </c>
    </row>
    <row r="608" spans="1:16">
      <c r="A608" t="s">
        <v>102</v>
      </c>
      <c r="B608">
        <v>105</v>
      </c>
      <c r="C608">
        <v>10</v>
      </c>
      <c r="D608" t="s">
        <v>40</v>
      </c>
      <c r="E608">
        <v>8</v>
      </c>
      <c r="F608" t="s">
        <v>140</v>
      </c>
      <c r="G608">
        <v>4</v>
      </c>
      <c r="H608" t="s">
        <v>43</v>
      </c>
      <c r="I608">
        <v>0</v>
      </c>
      <c r="K608">
        <f>IFNA(VLOOKUP(D608,prices!A2:prices!C100,2,1),0)</f>
        <v>0</v>
      </c>
      <c r="L608">
        <f>IFNA(VLOOKUP(F608,prices!A2:prices!C100,2,1),0)</f>
        <v>0</v>
      </c>
      <c r="M608">
        <f>IFNA(VLOOKUP(H608,prices!A2:prices!C100,2,1),0)</f>
        <v>0</v>
      </c>
      <c r="N608">
        <f>IFNA(VLOOKUP(J608,prices!A2:prices!C100,2,1),0)</f>
        <v>0</v>
      </c>
      <c r="O608">
        <f>E608*L608+G608*M608+I608*N608</f>
        <v>0</v>
      </c>
      <c r="P608">
        <f>C608*K608-O608</f>
        <v>0</v>
      </c>
    </row>
    <row r="609" spans="1:16">
      <c r="A609" t="s">
        <v>102</v>
      </c>
      <c r="B609">
        <v>105</v>
      </c>
      <c r="C609">
        <v>10</v>
      </c>
      <c r="D609" t="s">
        <v>40</v>
      </c>
      <c r="E609">
        <v>10</v>
      </c>
      <c r="F609" t="s">
        <v>141</v>
      </c>
      <c r="G609">
        <v>4</v>
      </c>
      <c r="H609" t="s">
        <v>43</v>
      </c>
      <c r="I609">
        <v>0</v>
      </c>
      <c r="K609">
        <f>IFNA(VLOOKUP(D609,prices!A2:prices!C100,2,1),0)</f>
        <v>0</v>
      </c>
      <c r="L609">
        <f>IFNA(VLOOKUP(F609,prices!A2:prices!C100,2,1),0)</f>
        <v>0</v>
      </c>
      <c r="M609">
        <f>IFNA(VLOOKUP(H609,prices!A2:prices!C100,2,1),0)</f>
        <v>0</v>
      </c>
      <c r="N609">
        <f>IFNA(VLOOKUP(J609,prices!A2:prices!C100,2,1),0)</f>
        <v>0</v>
      </c>
      <c r="O609">
        <f>E609*L609+G609*M609+I609*N609</f>
        <v>0</v>
      </c>
      <c r="P609">
        <f>C609*K609-O609</f>
        <v>0</v>
      </c>
    </row>
    <row r="610" spans="1:16">
      <c r="A610" t="s">
        <v>102</v>
      </c>
      <c r="B610">
        <v>28</v>
      </c>
      <c r="C610">
        <v>2</v>
      </c>
      <c r="D610" t="s">
        <v>137</v>
      </c>
      <c r="E610">
        <v>3</v>
      </c>
      <c r="F610" t="s">
        <v>35</v>
      </c>
      <c r="G610">
        <v>0</v>
      </c>
      <c r="I610">
        <v>0</v>
      </c>
      <c r="K610">
        <f>IFNA(VLOOKUP(D610,prices!A2:prices!C100,2,1),0)</f>
        <v>0</v>
      </c>
      <c r="L610">
        <f>IFNA(VLOOKUP(F610,prices!A2:prices!C100,2,1),0)</f>
        <v>0</v>
      </c>
      <c r="M610">
        <f>IFNA(VLOOKUP(H610,prices!A2:prices!C100,2,1),0)</f>
        <v>0</v>
      </c>
      <c r="N610">
        <f>IFNA(VLOOKUP(J610,prices!A2:prices!C100,2,1),0)</f>
        <v>0</v>
      </c>
      <c r="O610">
        <f>E610*L610+G610*M610+I610*N610</f>
        <v>0</v>
      </c>
      <c r="P610">
        <f>C610*K610-O610</f>
        <v>0</v>
      </c>
    </row>
    <row r="611" spans="1:16">
      <c r="A611" t="s">
        <v>102</v>
      </c>
      <c r="B611">
        <v>28</v>
      </c>
      <c r="C611">
        <v>2</v>
      </c>
      <c r="D611" t="s">
        <v>137</v>
      </c>
      <c r="E611">
        <v>3</v>
      </c>
      <c r="F611" t="s">
        <v>44</v>
      </c>
      <c r="G611">
        <v>0</v>
      </c>
      <c r="I611">
        <v>0</v>
      </c>
      <c r="K611">
        <f>IFNA(VLOOKUP(D611,prices!A2:prices!C100,2,1),0)</f>
        <v>0</v>
      </c>
      <c r="L611">
        <f>IFNA(VLOOKUP(F611,prices!A2:prices!C100,2,1),0)</f>
        <v>0</v>
      </c>
      <c r="M611">
        <f>IFNA(VLOOKUP(H611,prices!A2:prices!C100,2,1),0)</f>
        <v>0</v>
      </c>
      <c r="N611">
        <f>IFNA(VLOOKUP(J611,prices!A2:prices!C100,2,1),0)</f>
        <v>0</v>
      </c>
      <c r="O611">
        <f>E611*L611+G611*M611+I611*N611</f>
        <v>0</v>
      </c>
      <c r="P611">
        <f>C611*K611-O611</f>
        <v>0</v>
      </c>
    </row>
    <row r="612" spans="1:16">
      <c r="A612" t="s">
        <v>102</v>
      </c>
      <c r="B612">
        <v>28</v>
      </c>
      <c r="C612">
        <v>2</v>
      </c>
      <c r="D612" t="s">
        <v>137</v>
      </c>
      <c r="E612">
        <v>3</v>
      </c>
      <c r="F612" t="s">
        <v>51</v>
      </c>
      <c r="G612">
        <v>0</v>
      </c>
      <c r="I612">
        <v>0</v>
      </c>
      <c r="K612">
        <f>IFNA(VLOOKUP(D612,prices!A2:prices!C100,2,1),0)</f>
        <v>0</v>
      </c>
      <c r="L612">
        <f>IFNA(VLOOKUP(F612,prices!A2:prices!C100,2,1),0)</f>
        <v>0</v>
      </c>
      <c r="M612">
        <f>IFNA(VLOOKUP(H612,prices!A2:prices!C100,2,1),0)</f>
        <v>0</v>
      </c>
      <c r="N612">
        <f>IFNA(VLOOKUP(J612,prices!A2:prices!C100,2,1),0)</f>
        <v>0</v>
      </c>
      <c r="O612">
        <f>E612*L612+G612*M612+I612*N612</f>
        <v>0</v>
      </c>
      <c r="P612">
        <f>C612*K612-O612</f>
        <v>0</v>
      </c>
    </row>
    <row r="613" spans="1:16">
      <c r="A613" t="s">
        <v>102</v>
      </c>
      <c r="B613">
        <v>28</v>
      </c>
      <c r="C613">
        <v>2</v>
      </c>
      <c r="D613" t="s">
        <v>137</v>
      </c>
      <c r="E613">
        <v>3</v>
      </c>
      <c r="F613" t="s">
        <v>20</v>
      </c>
      <c r="G613">
        <v>0</v>
      </c>
      <c r="I613">
        <v>0</v>
      </c>
      <c r="K613">
        <f>IFNA(VLOOKUP(D613,prices!A2:prices!C100,2,1),0)</f>
        <v>0</v>
      </c>
      <c r="L613">
        <f>IFNA(VLOOKUP(F613,prices!A2:prices!C100,2,1),0)</f>
        <v>0</v>
      </c>
      <c r="M613">
        <f>IFNA(VLOOKUP(H613,prices!A2:prices!C100,2,1),0)</f>
        <v>0</v>
      </c>
      <c r="N613">
        <f>IFNA(VLOOKUP(J613,prices!A2:prices!C100,2,1),0)</f>
        <v>0</v>
      </c>
      <c r="O613">
        <f>E613*L613+G613*M613+I613*N613</f>
        <v>0</v>
      </c>
      <c r="P613">
        <f>C613*K613-O613</f>
        <v>0</v>
      </c>
    </row>
    <row r="614" spans="1:16">
      <c r="A614" t="s">
        <v>103</v>
      </c>
      <c r="B614">
        <v>28</v>
      </c>
      <c r="C614">
        <v>2</v>
      </c>
      <c r="D614" t="s">
        <v>53</v>
      </c>
      <c r="E614">
        <v>2</v>
      </c>
      <c r="F614" t="s">
        <v>143</v>
      </c>
      <c r="G614">
        <v>0</v>
      </c>
      <c r="I614">
        <v>0</v>
      </c>
      <c r="K614">
        <f>IFNA(VLOOKUP(D614,prices!A2:prices!C100,2,1),0)</f>
        <v>0</v>
      </c>
      <c r="L614">
        <f>IFNA(VLOOKUP(F614,prices!A2:prices!C100,2,1),0)</f>
        <v>0</v>
      </c>
      <c r="M614">
        <f>IFNA(VLOOKUP(H614,prices!A2:prices!C100,2,1),0)</f>
        <v>0</v>
      </c>
      <c r="N614">
        <f>IFNA(VLOOKUP(J614,prices!A2:prices!C100,2,1),0)</f>
        <v>0</v>
      </c>
      <c r="O614">
        <f>E614*L614+G614*M614+I614*N614</f>
        <v>0</v>
      </c>
      <c r="P614">
        <f>C614*K614-O614</f>
        <v>0</v>
      </c>
    </row>
    <row r="615" spans="1:16">
      <c r="A615" t="s">
        <v>103</v>
      </c>
      <c r="B615">
        <v>28</v>
      </c>
      <c r="C615">
        <v>2</v>
      </c>
      <c r="D615" t="s">
        <v>53</v>
      </c>
      <c r="E615">
        <v>2</v>
      </c>
      <c r="F615" t="s">
        <v>5</v>
      </c>
      <c r="G615">
        <v>0</v>
      </c>
      <c r="I615">
        <v>0</v>
      </c>
      <c r="K615">
        <f>IFNA(VLOOKUP(D615,prices!A2:prices!C100,2,1),0)</f>
        <v>0</v>
      </c>
      <c r="L615">
        <f>IFNA(VLOOKUP(F615,prices!A2:prices!C100,2,1),0)</f>
        <v>0</v>
      </c>
      <c r="M615">
        <f>IFNA(VLOOKUP(H615,prices!A2:prices!C100,2,1),0)</f>
        <v>0</v>
      </c>
      <c r="N615">
        <f>IFNA(VLOOKUP(J615,prices!A2:prices!C100,2,1),0)</f>
        <v>0</v>
      </c>
      <c r="O615">
        <f>E615*L615+G615*M615+I615*N615</f>
        <v>0</v>
      </c>
      <c r="P615">
        <f>C615*K615-O615</f>
        <v>0</v>
      </c>
    </row>
    <row r="616" spans="1:16">
      <c r="A616" t="s">
        <v>103</v>
      </c>
      <c r="B616">
        <v>28</v>
      </c>
      <c r="C616">
        <v>2</v>
      </c>
      <c r="D616" t="s">
        <v>53</v>
      </c>
      <c r="E616">
        <v>2</v>
      </c>
      <c r="F616" t="s">
        <v>26</v>
      </c>
      <c r="G616">
        <v>0</v>
      </c>
      <c r="I616">
        <v>0</v>
      </c>
      <c r="K616">
        <f>IFNA(VLOOKUP(D616,prices!A2:prices!C100,2,1),0)</f>
        <v>0</v>
      </c>
      <c r="L616">
        <f>IFNA(VLOOKUP(F616,prices!A2:prices!C100,2,1),0)</f>
        <v>0</v>
      </c>
      <c r="M616">
        <f>IFNA(VLOOKUP(H616,prices!A2:prices!C100,2,1),0)</f>
        <v>0</v>
      </c>
      <c r="N616">
        <f>IFNA(VLOOKUP(J616,prices!A2:prices!C100,2,1),0)</f>
        <v>0</v>
      </c>
      <c r="O616">
        <f>E616*L616+G616*M616+I616*N616</f>
        <v>0</v>
      </c>
      <c r="P616">
        <f>C616*K616-O616</f>
        <v>0</v>
      </c>
    </row>
    <row r="617" spans="1:16">
      <c r="A617" t="s">
        <v>103</v>
      </c>
      <c r="B617">
        <v>168</v>
      </c>
      <c r="C617">
        <v>10</v>
      </c>
      <c r="D617" t="s">
        <v>38</v>
      </c>
      <c r="E617">
        <v>5</v>
      </c>
      <c r="F617" t="s">
        <v>42</v>
      </c>
      <c r="G617">
        <v>0</v>
      </c>
      <c r="I617">
        <v>0</v>
      </c>
      <c r="K617">
        <f>IFNA(VLOOKUP(D617,prices!A2:prices!C100,2,1),0)</f>
        <v>0</v>
      </c>
      <c r="L617">
        <f>IFNA(VLOOKUP(F617,prices!A2:prices!C100,2,1),0)</f>
        <v>0</v>
      </c>
      <c r="M617">
        <f>IFNA(VLOOKUP(H617,prices!A2:prices!C100,2,1),0)</f>
        <v>0</v>
      </c>
      <c r="N617">
        <f>IFNA(VLOOKUP(J617,prices!A2:prices!C100,2,1),0)</f>
        <v>0</v>
      </c>
      <c r="O617">
        <f>E617*L617+G617*M617+I617*N617</f>
        <v>0</v>
      </c>
      <c r="P617">
        <f>C617*K617-O617</f>
        <v>0</v>
      </c>
    </row>
    <row r="618" spans="1:16">
      <c r="A618" t="s">
        <v>103</v>
      </c>
      <c r="B618">
        <v>168</v>
      </c>
      <c r="C618">
        <v>10</v>
      </c>
      <c r="D618" t="s">
        <v>38</v>
      </c>
      <c r="E618">
        <v>5</v>
      </c>
      <c r="F618" t="s">
        <v>29</v>
      </c>
      <c r="G618">
        <v>0</v>
      </c>
      <c r="I618">
        <v>0</v>
      </c>
      <c r="K618">
        <f>IFNA(VLOOKUP(D618,prices!A2:prices!C100,2,1),0)</f>
        <v>0</v>
      </c>
      <c r="L618">
        <f>IFNA(VLOOKUP(F618,prices!A2:prices!C100,2,1),0)</f>
        <v>0</v>
      </c>
      <c r="M618">
        <f>IFNA(VLOOKUP(H618,prices!A2:prices!C100,2,1),0)</f>
        <v>0</v>
      </c>
      <c r="N618">
        <f>IFNA(VLOOKUP(J618,prices!A2:prices!C100,2,1),0)</f>
        <v>0</v>
      </c>
      <c r="O618">
        <f>E618*L618+G618*M618+I618*N618</f>
        <v>0</v>
      </c>
      <c r="P618">
        <f>C618*K618-O618</f>
        <v>0</v>
      </c>
    </row>
    <row r="619" spans="1:16">
      <c r="A619" t="s">
        <v>103</v>
      </c>
      <c r="B619">
        <v>126</v>
      </c>
      <c r="C619">
        <v>10</v>
      </c>
      <c r="D619" t="s">
        <v>132</v>
      </c>
      <c r="E619">
        <v>3</v>
      </c>
      <c r="F619" t="s">
        <v>10</v>
      </c>
      <c r="G619">
        <v>8</v>
      </c>
      <c r="H619" t="s">
        <v>24</v>
      </c>
      <c r="I619">
        <v>0</v>
      </c>
      <c r="K619">
        <f>IFNA(VLOOKUP(D619,prices!A2:prices!C100,2,1),0)</f>
        <v>0</v>
      </c>
      <c r="L619">
        <f>IFNA(VLOOKUP(F619,prices!A2:prices!C100,2,1),0)</f>
        <v>0</v>
      </c>
      <c r="M619">
        <f>IFNA(VLOOKUP(H619,prices!A2:prices!C100,2,1),0)</f>
        <v>0</v>
      </c>
      <c r="N619">
        <f>IFNA(VLOOKUP(J619,prices!A2:prices!C100,2,1),0)</f>
        <v>0</v>
      </c>
      <c r="O619">
        <f>E619*L619+G619*M619+I619*N619</f>
        <v>0</v>
      </c>
      <c r="P619">
        <f>C619*K619-O619</f>
        <v>0</v>
      </c>
    </row>
    <row r="620" spans="1:16">
      <c r="A620" t="s">
        <v>103</v>
      </c>
      <c r="B620">
        <v>126</v>
      </c>
      <c r="C620">
        <v>10</v>
      </c>
      <c r="D620" t="s">
        <v>132</v>
      </c>
      <c r="E620">
        <v>3</v>
      </c>
      <c r="F620" t="s">
        <v>5</v>
      </c>
      <c r="G620">
        <v>8</v>
      </c>
      <c r="H620" t="s">
        <v>24</v>
      </c>
      <c r="I620">
        <v>0</v>
      </c>
      <c r="K620">
        <f>IFNA(VLOOKUP(D620,prices!A2:prices!C100,2,1),0)</f>
        <v>0</v>
      </c>
      <c r="L620">
        <f>IFNA(VLOOKUP(F620,prices!A2:prices!C100,2,1),0)</f>
        <v>0</v>
      </c>
      <c r="M620">
        <f>IFNA(VLOOKUP(H620,prices!A2:prices!C100,2,1),0)</f>
        <v>0</v>
      </c>
      <c r="N620">
        <f>IFNA(VLOOKUP(J620,prices!A2:prices!C100,2,1),0)</f>
        <v>0</v>
      </c>
      <c r="O620">
        <f>E620*L620+G620*M620+I620*N620</f>
        <v>0</v>
      </c>
      <c r="P620">
        <f>C620*K620-O620</f>
        <v>0</v>
      </c>
    </row>
    <row r="621" spans="1:16">
      <c r="A621" t="s">
        <v>103</v>
      </c>
      <c r="B621">
        <v>126</v>
      </c>
      <c r="C621">
        <v>10</v>
      </c>
      <c r="D621" t="s">
        <v>132</v>
      </c>
      <c r="E621">
        <v>3</v>
      </c>
      <c r="F621" t="s">
        <v>42</v>
      </c>
      <c r="G621">
        <v>8</v>
      </c>
      <c r="H621" t="s">
        <v>24</v>
      </c>
      <c r="I621">
        <v>0</v>
      </c>
      <c r="K621">
        <f>IFNA(VLOOKUP(D621,prices!A2:prices!C100,2,1),0)</f>
        <v>0</v>
      </c>
      <c r="L621">
        <f>IFNA(VLOOKUP(F621,prices!A2:prices!C100,2,1),0)</f>
        <v>0</v>
      </c>
      <c r="M621">
        <f>IFNA(VLOOKUP(H621,prices!A2:prices!C100,2,1),0)</f>
        <v>0</v>
      </c>
      <c r="N621">
        <f>IFNA(VLOOKUP(J621,prices!A2:prices!C100,2,1),0)</f>
        <v>0</v>
      </c>
      <c r="O621">
        <f>E621*L621+G621*M621+I621*N621</f>
        <v>0</v>
      </c>
      <c r="P621">
        <f>C621*K621-O621</f>
        <v>0</v>
      </c>
    </row>
    <row r="622" spans="1:16">
      <c r="A622" t="s">
        <v>103</v>
      </c>
      <c r="B622">
        <v>126</v>
      </c>
      <c r="C622">
        <v>10</v>
      </c>
      <c r="D622" t="s">
        <v>132</v>
      </c>
      <c r="E622">
        <v>3</v>
      </c>
      <c r="F622" t="s">
        <v>10</v>
      </c>
      <c r="G622">
        <v>3</v>
      </c>
      <c r="H622" t="s">
        <v>133</v>
      </c>
      <c r="I622">
        <v>0</v>
      </c>
      <c r="K622">
        <f>IFNA(VLOOKUP(D622,prices!A2:prices!C100,2,1),0)</f>
        <v>0</v>
      </c>
      <c r="L622">
        <f>IFNA(VLOOKUP(F622,prices!A2:prices!C100,2,1),0)</f>
        <v>0</v>
      </c>
      <c r="M622">
        <f>IFNA(VLOOKUP(H622,prices!A2:prices!C100,2,1),0)</f>
        <v>0</v>
      </c>
      <c r="N622">
        <f>IFNA(VLOOKUP(J622,prices!A2:prices!C100,2,1),0)</f>
        <v>0</v>
      </c>
      <c r="O622">
        <f>E622*L622+G622*M622+I622*N622</f>
        <v>0</v>
      </c>
      <c r="P622">
        <f>C622*K622-O622</f>
        <v>0</v>
      </c>
    </row>
    <row r="623" spans="1:16">
      <c r="A623" t="s">
        <v>103</v>
      </c>
      <c r="B623">
        <v>126</v>
      </c>
      <c r="C623">
        <v>10</v>
      </c>
      <c r="D623" t="s">
        <v>132</v>
      </c>
      <c r="E623">
        <v>3</v>
      </c>
      <c r="F623" t="s">
        <v>5</v>
      </c>
      <c r="G623">
        <v>3</v>
      </c>
      <c r="H623" t="s">
        <v>133</v>
      </c>
      <c r="I623">
        <v>0</v>
      </c>
      <c r="K623">
        <f>IFNA(VLOOKUP(D623,prices!A2:prices!C100,2,1),0)</f>
        <v>0</v>
      </c>
      <c r="L623">
        <f>IFNA(VLOOKUP(F623,prices!A2:prices!C100,2,1),0)</f>
        <v>0</v>
      </c>
      <c r="M623">
        <f>IFNA(VLOOKUP(H623,prices!A2:prices!C100,2,1),0)</f>
        <v>0</v>
      </c>
      <c r="N623">
        <f>IFNA(VLOOKUP(J623,prices!A2:prices!C100,2,1),0)</f>
        <v>0</v>
      </c>
      <c r="O623">
        <f>E623*L623+G623*M623+I623*N623</f>
        <v>0</v>
      </c>
      <c r="P623">
        <f>C623*K623-O623</f>
        <v>0</v>
      </c>
    </row>
    <row r="624" spans="1:16">
      <c r="A624" t="s">
        <v>103</v>
      </c>
      <c r="B624">
        <v>126</v>
      </c>
      <c r="C624">
        <v>10</v>
      </c>
      <c r="D624" t="s">
        <v>132</v>
      </c>
      <c r="E624">
        <v>3</v>
      </c>
      <c r="F624" t="s">
        <v>42</v>
      </c>
      <c r="G624">
        <v>3</v>
      </c>
      <c r="H624" t="s">
        <v>133</v>
      </c>
      <c r="I624">
        <v>0</v>
      </c>
      <c r="K624">
        <f>IFNA(VLOOKUP(D624,prices!A2:prices!C100,2,1),0)</f>
        <v>0</v>
      </c>
      <c r="L624">
        <f>IFNA(VLOOKUP(F624,prices!A2:prices!C100,2,1),0)</f>
        <v>0</v>
      </c>
      <c r="M624">
        <f>IFNA(VLOOKUP(H624,prices!A2:prices!C100,2,1),0)</f>
        <v>0</v>
      </c>
      <c r="N624">
        <f>IFNA(VLOOKUP(J624,prices!A2:prices!C100,2,1),0)</f>
        <v>0</v>
      </c>
      <c r="O624">
        <f>E624*L624+G624*M624+I624*N624</f>
        <v>0</v>
      </c>
      <c r="P624">
        <f>C624*K624-O624</f>
        <v>0</v>
      </c>
    </row>
    <row r="625" spans="1:16">
      <c r="A625" t="s">
        <v>103</v>
      </c>
      <c r="B625">
        <v>126</v>
      </c>
      <c r="C625">
        <v>10</v>
      </c>
      <c r="D625" t="s">
        <v>132</v>
      </c>
      <c r="E625">
        <v>3</v>
      </c>
      <c r="F625" t="s">
        <v>10</v>
      </c>
      <c r="G625">
        <v>3</v>
      </c>
      <c r="H625" t="s">
        <v>131</v>
      </c>
      <c r="I625">
        <v>0</v>
      </c>
      <c r="K625">
        <f>IFNA(VLOOKUP(D625,prices!A2:prices!C100,2,1),0)</f>
        <v>0</v>
      </c>
      <c r="L625">
        <f>IFNA(VLOOKUP(F625,prices!A2:prices!C100,2,1),0)</f>
        <v>0</v>
      </c>
      <c r="M625">
        <f>IFNA(VLOOKUP(H625,prices!A2:prices!C100,2,1),0)</f>
        <v>0</v>
      </c>
      <c r="N625">
        <f>IFNA(VLOOKUP(J625,prices!A2:prices!C100,2,1),0)</f>
        <v>0</v>
      </c>
      <c r="O625">
        <f>E625*L625+G625*M625+I625*N625</f>
        <v>0</v>
      </c>
      <c r="P625">
        <f>C625*K625-O625</f>
        <v>0</v>
      </c>
    </row>
    <row r="626" spans="1:16">
      <c r="A626" t="s">
        <v>103</v>
      </c>
      <c r="B626">
        <v>126</v>
      </c>
      <c r="C626">
        <v>10</v>
      </c>
      <c r="D626" t="s">
        <v>132</v>
      </c>
      <c r="E626">
        <v>3</v>
      </c>
      <c r="F626" t="s">
        <v>5</v>
      </c>
      <c r="G626">
        <v>3</v>
      </c>
      <c r="H626" t="s">
        <v>131</v>
      </c>
      <c r="I626">
        <v>0</v>
      </c>
      <c r="K626">
        <f>IFNA(VLOOKUP(D626,prices!A2:prices!C100,2,1),0)</f>
        <v>0</v>
      </c>
      <c r="L626">
        <f>IFNA(VLOOKUP(F626,prices!A2:prices!C100,2,1),0)</f>
        <v>0</v>
      </c>
      <c r="M626">
        <f>IFNA(VLOOKUP(H626,prices!A2:prices!C100,2,1),0)</f>
        <v>0</v>
      </c>
      <c r="N626">
        <f>IFNA(VLOOKUP(J626,prices!A2:prices!C100,2,1),0)</f>
        <v>0</v>
      </c>
      <c r="O626">
        <f>E626*L626+G626*M626+I626*N626</f>
        <v>0</v>
      </c>
      <c r="P626">
        <f>C626*K626-O626</f>
        <v>0</v>
      </c>
    </row>
    <row r="627" spans="1:16">
      <c r="A627" t="s">
        <v>103</v>
      </c>
      <c r="B627">
        <v>126</v>
      </c>
      <c r="C627">
        <v>10</v>
      </c>
      <c r="D627" t="s">
        <v>132</v>
      </c>
      <c r="E627">
        <v>3</v>
      </c>
      <c r="F627" t="s">
        <v>42</v>
      </c>
      <c r="G627">
        <v>3</v>
      </c>
      <c r="H627" t="s">
        <v>131</v>
      </c>
      <c r="I627">
        <v>0</v>
      </c>
      <c r="K627">
        <f>IFNA(VLOOKUP(D627,prices!A2:prices!C100,2,1),0)</f>
        <v>0</v>
      </c>
      <c r="L627">
        <f>IFNA(VLOOKUP(F627,prices!A2:prices!C100,2,1),0)</f>
        <v>0</v>
      </c>
      <c r="M627">
        <f>IFNA(VLOOKUP(H627,prices!A2:prices!C100,2,1),0)</f>
        <v>0</v>
      </c>
      <c r="N627">
        <f>IFNA(VLOOKUP(J627,prices!A2:prices!C100,2,1),0)</f>
        <v>0</v>
      </c>
      <c r="O627">
        <f>E627*L627+G627*M627+I627*N627</f>
        <v>0</v>
      </c>
      <c r="P627">
        <f>C627*K627-O627</f>
        <v>0</v>
      </c>
    </row>
    <row r="628" spans="1:16">
      <c r="A628" t="s">
        <v>104</v>
      </c>
      <c r="B628">
        <v>105</v>
      </c>
      <c r="C628">
        <v>10</v>
      </c>
      <c r="D628" t="s">
        <v>23</v>
      </c>
      <c r="E628">
        <v>4</v>
      </c>
      <c r="F628" t="s">
        <v>62</v>
      </c>
      <c r="G628">
        <v>2</v>
      </c>
      <c r="H628" t="s">
        <v>16</v>
      </c>
      <c r="I628">
        <v>0</v>
      </c>
      <c r="K628">
        <f>IFNA(VLOOKUP(D628,prices!A2:prices!C100,2,1),0)</f>
        <v>0</v>
      </c>
      <c r="L628">
        <f>IFNA(VLOOKUP(F628,prices!A2:prices!C100,2,1),0)</f>
        <v>0</v>
      </c>
      <c r="M628">
        <f>IFNA(VLOOKUP(H628,prices!A2:prices!C100,2,1),0)</f>
        <v>0</v>
      </c>
      <c r="N628">
        <f>IFNA(VLOOKUP(J628,prices!A2:prices!C100,2,1),0)</f>
        <v>0</v>
      </c>
      <c r="O628">
        <f>E628*L628+G628*M628+I628*N628</f>
        <v>0</v>
      </c>
      <c r="P628">
        <f>C628*K628-O628</f>
        <v>0</v>
      </c>
    </row>
    <row r="629" spans="1:16">
      <c r="A629" t="s">
        <v>104</v>
      </c>
      <c r="B629">
        <v>105</v>
      </c>
      <c r="C629">
        <v>10</v>
      </c>
      <c r="D629" t="s">
        <v>23</v>
      </c>
      <c r="E629">
        <v>4</v>
      </c>
      <c r="F629" t="s">
        <v>43</v>
      </c>
      <c r="G629">
        <v>2</v>
      </c>
      <c r="H629" t="s">
        <v>16</v>
      </c>
      <c r="I629">
        <v>0</v>
      </c>
      <c r="K629">
        <f>IFNA(VLOOKUP(D629,prices!A2:prices!C100,2,1),0)</f>
        <v>0</v>
      </c>
      <c r="L629">
        <f>IFNA(VLOOKUP(F629,prices!A2:prices!C100,2,1),0)</f>
        <v>0</v>
      </c>
      <c r="M629">
        <f>IFNA(VLOOKUP(H629,prices!A2:prices!C100,2,1),0)</f>
        <v>0</v>
      </c>
      <c r="N629">
        <f>IFNA(VLOOKUP(J629,prices!A2:prices!C100,2,1),0)</f>
        <v>0</v>
      </c>
      <c r="O629">
        <f>E629*L629+G629*M629+I629*N629</f>
        <v>0</v>
      </c>
      <c r="P629">
        <f>C629*K629-O629</f>
        <v>0</v>
      </c>
    </row>
    <row r="630" spans="1:16">
      <c r="A630" t="s">
        <v>104</v>
      </c>
      <c r="B630">
        <v>105</v>
      </c>
      <c r="C630">
        <v>10</v>
      </c>
      <c r="D630" t="s">
        <v>23</v>
      </c>
      <c r="E630">
        <v>4</v>
      </c>
      <c r="F630" t="s">
        <v>12</v>
      </c>
      <c r="G630">
        <v>2</v>
      </c>
      <c r="H630" t="s">
        <v>16</v>
      </c>
      <c r="I630">
        <v>0</v>
      </c>
      <c r="K630">
        <f>IFNA(VLOOKUP(D630,prices!A2:prices!C100,2,1),0)</f>
        <v>0</v>
      </c>
      <c r="L630">
        <f>IFNA(VLOOKUP(F630,prices!A2:prices!C100,2,1),0)</f>
        <v>0</v>
      </c>
      <c r="M630">
        <f>IFNA(VLOOKUP(H630,prices!A2:prices!C100,2,1),0)</f>
        <v>0</v>
      </c>
      <c r="N630">
        <f>IFNA(VLOOKUP(J630,prices!A2:prices!C100,2,1),0)</f>
        <v>0</v>
      </c>
      <c r="O630">
        <f>E630*L630+G630*M630+I630*N630</f>
        <v>0</v>
      </c>
      <c r="P630">
        <f>C630*K630-O630</f>
        <v>0</v>
      </c>
    </row>
    <row r="631" spans="1:16">
      <c r="A631" t="s">
        <v>104</v>
      </c>
      <c r="B631">
        <v>84</v>
      </c>
      <c r="C631">
        <v>10</v>
      </c>
      <c r="D631" t="s">
        <v>11</v>
      </c>
      <c r="E631">
        <v>3</v>
      </c>
      <c r="F631" t="s">
        <v>17</v>
      </c>
      <c r="G631">
        <v>3</v>
      </c>
      <c r="H631" t="s">
        <v>6</v>
      </c>
      <c r="I631">
        <v>0</v>
      </c>
      <c r="K631">
        <f>IFNA(VLOOKUP(D631,prices!A2:prices!C100,2,1),0)</f>
        <v>0</v>
      </c>
      <c r="L631">
        <f>IFNA(VLOOKUP(F631,prices!A2:prices!C100,2,1),0)</f>
        <v>0</v>
      </c>
      <c r="M631">
        <f>IFNA(VLOOKUP(H631,prices!A2:prices!C100,2,1),0)</f>
        <v>0</v>
      </c>
      <c r="N631">
        <f>IFNA(VLOOKUP(J631,prices!A2:prices!C100,2,1),0)</f>
        <v>0</v>
      </c>
      <c r="O631">
        <f>E631*L631+G631*M631+I631*N631</f>
        <v>0</v>
      </c>
      <c r="P631">
        <f>C631*K631-O631</f>
        <v>0</v>
      </c>
    </row>
    <row r="632" spans="1:16">
      <c r="A632" t="s">
        <v>104</v>
      </c>
      <c r="B632">
        <v>84</v>
      </c>
      <c r="C632">
        <v>10</v>
      </c>
      <c r="D632" t="s">
        <v>11</v>
      </c>
      <c r="E632">
        <v>3</v>
      </c>
      <c r="F632" t="s">
        <v>4</v>
      </c>
      <c r="G632">
        <v>3</v>
      </c>
      <c r="H632" t="s">
        <v>6</v>
      </c>
      <c r="I632">
        <v>0</v>
      </c>
      <c r="K632">
        <f>IFNA(VLOOKUP(D632,prices!A2:prices!C100,2,1),0)</f>
        <v>0</v>
      </c>
      <c r="L632">
        <f>IFNA(VLOOKUP(F632,prices!A2:prices!C100,2,1),0)</f>
        <v>0</v>
      </c>
      <c r="M632">
        <f>IFNA(VLOOKUP(H632,prices!A2:prices!C100,2,1),0)</f>
        <v>0</v>
      </c>
      <c r="N632">
        <f>IFNA(VLOOKUP(J632,prices!A2:prices!C100,2,1),0)</f>
        <v>0</v>
      </c>
      <c r="O632">
        <f>E632*L632+G632*M632+I632*N632</f>
        <v>0</v>
      </c>
      <c r="P632">
        <f>C632*K632-O632</f>
        <v>0</v>
      </c>
    </row>
    <row r="633" spans="1:16">
      <c r="A633" t="s">
        <v>104</v>
      </c>
      <c r="B633">
        <v>84</v>
      </c>
      <c r="C633">
        <v>10</v>
      </c>
      <c r="D633" t="s">
        <v>11</v>
      </c>
      <c r="E633">
        <v>3</v>
      </c>
      <c r="F633" t="s">
        <v>33</v>
      </c>
      <c r="G633">
        <v>3</v>
      </c>
      <c r="H633" t="s">
        <v>6</v>
      </c>
      <c r="I633">
        <v>0</v>
      </c>
      <c r="K633">
        <f>IFNA(VLOOKUP(D633,prices!A2:prices!C100,2,1),0)</f>
        <v>0</v>
      </c>
      <c r="L633">
        <f>IFNA(VLOOKUP(F633,prices!A2:prices!C100,2,1),0)</f>
        <v>0</v>
      </c>
      <c r="M633">
        <f>IFNA(VLOOKUP(H633,prices!A2:prices!C100,2,1),0)</f>
        <v>0</v>
      </c>
      <c r="N633">
        <f>IFNA(VLOOKUP(J633,prices!A2:prices!C100,2,1),0)</f>
        <v>0</v>
      </c>
      <c r="O633">
        <f>E633*L633+G633*M633+I633*N633</f>
        <v>0</v>
      </c>
      <c r="P633">
        <f>C633*K633-O633</f>
        <v>0</v>
      </c>
    </row>
    <row r="634" spans="1:16">
      <c r="A634" t="s">
        <v>104</v>
      </c>
      <c r="B634">
        <v>84</v>
      </c>
      <c r="C634">
        <v>10</v>
      </c>
      <c r="D634" t="s">
        <v>11</v>
      </c>
      <c r="E634">
        <v>3</v>
      </c>
      <c r="F634" t="s">
        <v>17</v>
      </c>
      <c r="G634">
        <v>3</v>
      </c>
      <c r="H634" t="s">
        <v>20</v>
      </c>
      <c r="I634">
        <v>0</v>
      </c>
      <c r="K634">
        <f>IFNA(VLOOKUP(D634,prices!A2:prices!C100,2,1),0)</f>
        <v>0</v>
      </c>
      <c r="L634">
        <f>IFNA(VLOOKUP(F634,prices!A2:prices!C100,2,1),0)</f>
        <v>0</v>
      </c>
      <c r="M634">
        <f>IFNA(VLOOKUP(H634,prices!A2:prices!C100,2,1),0)</f>
        <v>0</v>
      </c>
      <c r="N634">
        <f>IFNA(VLOOKUP(J634,prices!A2:prices!C100,2,1),0)</f>
        <v>0</v>
      </c>
      <c r="O634">
        <f>E634*L634+G634*M634+I634*N634</f>
        <v>0</v>
      </c>
      <c r="P634">
        <f>C634*K634-O634</f>
        <v>0</v>
      </c>
    </row>
    <row r="635" spans="1:16">
      <c r="A635" t="s">
        <v>104</v>
      </c>
      <c r="B635">
        <v>84</v>
      </c>
      <c r="C635">
        <v>10</v>
      </c>
      <c r="D635" t="s">
        <v>11</v>
      </c>
      <c r="E635">
        <v>3</v>
      </c>
      <c r="F635" t="s">
        <v>4</v>
      </c>
      <c r="G635">
        <v>3</v>
      </c>
      <c r="H635" t="s">
        <v>20</v>
      </c>
      <c r="I635">
        <v>0</v>
      </c>
      <c r="K635">
        <f>IFNA(VLOOKUP(D635,prices!A2:prices!C100,2,1),0)</f>
        <v>0</v>
      </c>
      <c r="L635">
        <f>IFNA(VLOOKUP(F635,prices!A2:prices!C100,2,1),0)</f>
        <v>0</v>
      </c>
      <c r="M635">
        <f>IFNA(VLOOKUP(H635,prices!A2:prices!C100,2,1),0)</f>
        <v>0</v>
      </c>
      <c r="N635">
        <f>IFNA(VLOOKUP(J635,prices!A2:prices!C100,2,1),0)</f>
        <v>0</v>
      </c>
      <c r="O635">
        <f>E635*L635+G635*M635+I635*N635</f>
        <v>0</v>
      </c>
      <c r="P635">
        <f>C635*K635-O635</f>
        <v>0</v>
      </c>
    </row>
    <row r="636" spans="1:16">
      <c r="A636" t="s">
        <v>104</v>
      </c>
      <c r="B636">
        <v>84</v>
      </c>
      <c r="C636">
        <v>10</v>
      </c>
      <c r="D636" t="s">
        <v>11</v>
      </c>
      <c r="E636">
        <v>3</v>
      </c>
      <c r="F636" t="s">
        <v>33</v>
      </c>
      <c r="G636">
        <v>3</v>
      </c>
      <c r="H636" t="s">
        <v>20</v>
      </c>
      <c r="I636">
        <v>0</v>
      </c>
      <c r="K636">
        <f>IFNA(VLOOKUP(D636,prices!A2:prices!C100,2,1),0)</f>
        <v>0</v>
      </c>
      <c r="L636">
        <f>IFNA(VLOOKUP(F636,prices!A2:prices!C100,2,1),0)</f>
        <v>0</v>
      </c>
      <c r="M636">
        <f>IFNA(VLOOKUP(H636,prices!A2:prices!C100,2,1),0)</f>
        <v>0</v>
      </c>
      <c r="N636">
        <f>IFNA(VLOOKUP(J636,prices!A2:prices!C100,2,1),0)</f>
        <v>0</v>
      </c>
      <c r="O636">
        <f>E636*L636+G636*M636+I636*N636</f>
        <v>0</v>
      </c>
      <c r="P636">
        <f>C636*K636-O636</f>
        <v>0</v>
      </c>
    </row>
    <row r="637" spans="1:16">
      <c r="A637" t="s">
        <v>104</v>
      </c>
      <c r="B637">
        <v>84</v>
      </c>
      <c r="C637">
        <v>10</v>
      </c>
      <c r="D637" t="s">
        <v>11</v>
      </c>
      <c r="E637">
        <v>3</v>
      </c>
      <c r="F637" t="s">
        <v>17</v>
      </c>
      <c r="G637">
        <v>3</v>
      </c>
      <c r="H637" t="s">
        <v>5</v>
      </c>
      <c r="I637">
        <v>0</v>
      </c>
      <c r="K637">
        <f>IFNA(VLOOKUP(D637,prices!A2:prices!C100,2,1),0)</f>
        <v>0</v>
      </c>
      <c r="L637">
        <f>IFNA(VLOOKUP(F637,prices!A2:prices!C100,2,1),0)</f>
        <v>0</v>
      </c>
      <c r="M637">
        <f>IFNA(VLOOKUP(H637,prices!A2:prices!C100,2,1),0)</f>
        <v>0</v>
      </c>
      <c r="N637">
        <f>IFNA(VLOOKUP(J637,prices!A2:prices!C100,2,1),0)</f>
        <v>0</v>
      </c>
      <c r="O637">
        <f>E637*L637+G637*M637+I637*N637</f>
        <v>0</v>
      </c>
      <c r="P637">
        <f>C637*K637-O637</f>
        <v>0</v>
      </c>
    </row>
    <row r="638" spans="1:16">
      <c r="A638" t="s">
        <v>104</v>
      </c>
      <c r="B638">
        <v>84</v>
      </c>
      <c r="C638">
        <v>10</v>
      </c>
      <c r="D638" t="s">
        <v>11</v>
      </c>
      <c r="E638">
        <v>3</v>
      </c>
      <c r="F638" t="s">
        <v>4</v>
      </c>
      <c r="G638">
        <v>3</v>
      </c>
      <c r="H638" t="s">
        <v>5</v>
      </c>
      <c r="I638">
        <v>0</v>
      </c>
      <c r="K638">
        <f>IFNA(VLOOKUP(D638,prices!A2:prices!C100,2,1),0)</f>
        <v>0</v>
      </c>
      <c r="L638">
        <f>IFNA(VLOOKUP(F638,prices!A2:prices!C100,2,1),0)</f>
        <v>0</v>
      </c>
      <c r="M638">
        <f>IFNA(VLOOKUP(H638,prices!A2:prices!C100,2,1),0)</f>
        <v>0</v>
      </c>
      <c r="N638">
        <f>IFNA(VLOOKUP(J638,prices!A2:prices!C100,2,1),0)</f>
        <v>0</v>
      </c>
      <c r="O638">
        <f>E638*L638+G638*M638+I638*N638</f>
        <v>0</v>
      </c>
      <c r="P638">
        <f>C638*K638-O638</f>
        <v>0</v>
      </c>
    </row>
    <row r="639" spans="1:16">
      <c r="A639" t="s">
        <v>104</v>
      </c>
      <c r="B639">
        <v>84</v>
      </c>
      <c r="C639">
        <v>10</v>
      </c>
      <c r="D639" t="s">
        <v>11</v>
      </c>
      <c r="E639">
        <v>3</v>
      </c>
      <c r="F639" t="s">
        <v>33</v>
      </c>
      <c r="G639">
        <v>3</v>
      </c>
      <c r="H639" t="s">
        <v>5</v>
      </c>
      <c r="I639">
        <v>0</v>
      </c>
      <c r="K639">
        <f>IFNA(VLOOKUP(D639,prices!A2:prices!C100,2,1),0)</f>
        <v>0</v>
      </c>
      <c r="L639">
        <f>IFNA(VLOOKUP(F639,prices!A2:prices!C100,2,1),0)</f>
        <v>0</v>
      </c>
      <c r="M639">
        <f>IFNA(VLOOKUP(H639,prices!A2:prices!C100,2,1),0)</f>
        <v>0</v>
      </c>
      <c r="N639">
        <f>IFNA(VLOOKUP(J639,prices!A2:prices!C100,2,1),0)</f>
        <v>0</v>
      </c>
      <c r="O639">
        <f>E639*L639+G639*M639+I639*N639</f>
        <v>0</v>
      </c>
      <c r="P639">
        <f>C639*K639-O639</f>
        <v>0</v>
      </c>
    </row>
    <row r="640" spans="1:16">
      <c r="A640" t="s">
        <v>104</v>
      </c>
      <c r="B640">
        <v>110</v>
      </c>
      <c r="C640">
        <v>10</v>
      </c>
      <c r="D640" t="s">
        <v>56</v>
      </c>
      <c r="E640">
        <v>4</v>
      </c>
      <c r="F640" t="s">
        <v>45</v>
      </c>
      <c r="G640">
        <v>6</v>
      </c>
      <c r="H640" t="s">
        <v>37</v>
      </c>
      <c r="I640">
        <v>0</v>
      </c>
      <c r="K640">
        <f>IFNA(VLOOKUP(D640,prices!A2:prices!C100,2,1),0)</f>
        <v>0</v>
      </c>
      <c r="L640">
        <f>IFNA(VLOOKUP(F640,prices!A2:prices!C100,2,1),0)</f>
        <v>0</v>
      </c>
      <c r="M640">
        <f>IFNA(VLOOKUP(H640,prices!A2:prices!C100,2,1),0)</f>
        <v>0</v>
      </c>
      <c r="N640">
        <f>IFNA(VLOOKUP(J640,prices!A2:prices!C100,2,1),0)</f>
        <v>0</v>
      </c>
      <c r="O640">
        <f>E640*L640+G640*M640+I640*N640</f>
        <v>0</v>
      </c>
      <c r="P640">
        <f>C640*K640-O640</f>
        <v>0</v>
      </c>
    </row>
    <row r="641" spans="1:16">
      <c r="A641" t="s">
        <v>104</v>
      </c>
      <c r="B641">
        <v>110</v>
      </c>
      <c r="C641">
        <v>10</v>
      </c>
      <c r="D641" t="s">
        <v>56</v>
      </c>
      <c r="E641">
        <v>4</v>
      </c>
      <c r="F641" t="s">
        <v>6</v>
      </c>
      <c r="G641">
        <v>6</v>
      </c>
      <c r="H641" t="s">
        <v>37</v>
      </c>
      <c r="I641">
        <v>0</v>
      </c>
      <c r="K641">
        <f>IFNA(VLOOKUP(D641,prices!A2:prices!C100,2,1),0)</f>
        <v>0</v>
      </c>
      <c r="L641">
        <f>IFNA(VLOOKUP(F641,prices!A2:prices!C100,2,1),0)</f>
        <v>0</v>
      </c>
      <c r="M641">
        <f>IFNA(VLOOKUP(H641,prices!A2:prices!C100,2,1),0)</f>
        <v>0</v>
      </c>
      <c r="N641">
        <f>IFNA(VLOOKUP(J641,prices!A2:prices!C100,2,1),0)</f>
        <v>0</v>
      </c>
      <c r="O641">
        <f>E641*L641+G641*M641+I641*N641</f>
        <v>0</v>
      </c>
      <c r="P641">
        <f>C641*K641-O641</f>
        <v>0</v>
      </c>
    </row>
    <row r="642" spans="1:16">
      <c r="A642" t="s">
        <v>104</v>
      </c>
      <c r="B642">
        <v>110</v>
      </c>
      <c r="C642">
        <v>10</v>
      </c>
      <c r="D642" t="s">
        <v>56</v>
      </c>
      <c r="E642">
        <v>4</v>
      </c>
      <c r="F642" t="s">
        <v>35</v>
      </c>
      <c r="G642">
        <v>6</v>
      </c>
      <c r="H642" t="s">
        <v>37</v>
      </c>
      <c r="I642">
        <v>0</v>
      </c>
      <c r="K642">
        <f>IFNA(VLOOKUP(D642,prices!A2:prices!C100,2,1),0)</f>
        <v>0</v>
      </c>
      <c r="L642">
        <f>IFNA(VLOOKUP(F642,prices!A2:prices!C100,2,1),0)</f>
        <v>0</v>
      </c>
      <c r="M642">
        <f>IFNA(VLOOKUP(H642,prices!A2:prices!C100,2,1),0)</f>
        <v>0</v>
      </c>
      <c r="N642">
        <f>IFNA(VLOOKUP(J642,prices!A2:prices!C100,2,1),0)</f>
        <v>0</v>
      </c>
      <c r="O642">
        <f>E642*L642+G642*M642+I642*N642</f>
        <v>0</v>
      </c>
      <c r="P642">
        <f>C642*K642-O642</f>
        <v>0</v>
      </c>
    </row>
    <row r="643" spans="1:16">
      <c r="A643" t="s">
        <v>105</v>
      </c>
      <c r="B643">
        <v>105</v>
      </c>
      <c r="C643">
        <v>10</v>
      </c>
      <c r="D643" t="s">
        <v>16</v>
      </c>
      <c r="E643">
        <v>3</v>
      </c>
      <c r="F643" t="s">
        <v>9</v>
      </c>
      <c r="G643">
        <v>0</v>
      </c>
      <c r="I643">
        <v>0</v>
      </c>
      <c r="K643">
        <f>IFNA(VLOOKUP(D643,prices!A2:prices!C100,2,1),0)</f>
        <v>0</v>
      </c>
      <c r="L643">
        <f>IFNA(VLOOKUP(F643,prices!A2:prices!C100,2,1),0)</f>
        <v>0</v>
      </c>
      <c r="M643">
        <f>IFNA(VLOOKUP(H643,prices!A2:prices!C100,2,1),0)</f>
        <v>0</v>
      </c>
      <c r="N643">
        <f>IFNA(VLOOKUP(J643,prices!A2:prices!C100,2,1),0)</f>
        <v>0</v>
      </c>
      <c r="O643">
        <f>E643*L643+G643*M643+I643*N643</f>
        <v>0</v>
      </c>
      <c r="P643">
        <f>C643*K643-O643</f>
        <v>0</v>
      </c>
    </row>
    <row r="644" spans="1:16">
      <c r="A644" t="s">
        <v>105</v>
      </c>
      <c r="B644">
        <v>105</v>
      </c>
      <c r="C644">
        <v>10</v>
      </c>
      <c r="D644" t="s">
        <v>16</v>
      </c>
      <c r="E644">
        <v>3</v>
      </c>
      <c r="F644" t="s">
        <v>6</v>
      </c>
      <c r="G644">
        <v>0</v>
      </c>
      <c r="I644">
        <v>0</v>
      </c>
      <c r="K644">
        <f>IFNA(VLOOKUP(D644,prices!A2:prices!C100,2,1),0)</f>
        <v>0</v>
      </c>
      <c r="L644">
        <f>IFNA(VLOOKUP(F644,prices!A2:prices!C100,2,1),0)</f>
        <v>0</v>
      </c>
      <c r="M644">
        <f>IFNA(VLOOKUP(H644,prices!A2:prices!C100,2,1),0)</f>
        <v>0</v>
      </c>
      <c r="N644">
        <f>IFNA(VLOOKUP(J644,prices!A2:prices!C100,2,1),0)</f>
        <v>0</v>
      </c>
      <c r="O644">
        <f>E644*L644+G644*M644+I644*N644</f>
        <v>0</v>
      </c>
      <c r="P644">
        <f>C644*K644-O644</f>
        <v>0</v>
      </c>
    </row>
    <row r="645" spans="1:16">
      <c r="A645" t="s">
        <v>105</v>
      </c>
      <c r="B645">
        <v>105</v>
      </c>
      <c r="C645">
        <v>10</v>
      </c>
      <c r="D645" t="s">
        <v>16</v>
      </c>
      <c r="E645">
        <v>3</v>
      </c>
      <c r="F645" t="s">
        <v>144</v>
      </c>
      <c r="G645">
        <v>0</v>
      </c>
      <c r="I645">
        <v>0</v>
      </c>
      <c r="K645">
        <f>IFNA(VLOOKUP(D645,prices!A2:prices!C100,2,1),0)</f>
        <v>0</v>
      </c>
      <c r="L645">
        <f>IFNA(VLOOKUP(F645,prices!A2:prices!C100,2,1),0)</f>
        <v>0</v>
      </c>
      <c r="M645">
        <f>IFNA(VLOOKUP(H645,prices!A2:prices!C100,2,1),0)</f>
        <v>0</v>
      </c>
      <c r="N645">
        <f>IFNA(VLOOKUP(J645,prices!A2:prices!C100,2,1),0)</f>
        <v>0</v>
      </c>
      <c r="O645">
        <f>E645*L645+G645*M645+I645*N645</f>
        <v>0</v>
      </c>
      <c r="P645">
        <f>C645*K645-O645</f>
        <v>0</v>
      </c>
    </row>
    <row r="646" spans="1:16">
      <c r="A646" t="s">
        <v>105</v>
      </c>
      <c r="B646">
        <v>105</v>
      </c>
      <c r="C646">
        <v>10</v>
      </c>
      <c r="D646" t="s">
        <v>16</v>
      </c>
      <c r="E646">
        <v>3</v>
      </c>
      <c r="F646" t="s">
        <v>29</v>
      </c>
      <c r="G646">
        <v>0</v>
      </c>
      <c r="I646">
        <v>0</v>
      </c>
      <c r="K646">
        <f>IFNA(VLOOKUP(D646,prices!A2:prices!C100,2,1),0)</f>
        <v>0</v>
      </c>
      <c r="L646">
        <f>IFNA(VLOOKUP(F646,prices!A2:prices!C100,2,1),0)</f>
        <v>0</v>
      </c>
      <c r="M646">
        <f>IFNA(VLOOKUP(H646,prices!A2:prices!C100,2,1),0)</f>
        <v>0</v>
      </c>
      <c r="N646">
        <f>IFNA(VLOOKUP(J646,prices!A2:prices!C100,2,1),0)</f>
        <v>0</v>
      </c>
      <c r="O646">
        <f>E646*L646+G646*M646+I646*N646</f>
        <v>0</v>
      </c>
      <c r="P646">
        <f>C646*K646-O646</f>
        <v>0</v>
      </c>
    </row>
    <row r="647" spans="1:16">
      <c r="A647" t="s">
        <v>105</v>
      </c>
      <c r="B647">
        <v>105</v>
      </c>
      <c r="C647">
        <v>10</v>
      </c>
      <c r="D647" t="s">
        <v>16</v>
      </c>
      <c r="E647">
        <v>2</v>
      </c>
      <c r="F647" t="s">
        <v>8</v>
      </c>
      <c r="G647">
        <v>0</v>
      </c>
      <c r="I647">
        <v>0</v>
      </c>
      <c r="K647">
        <f>IFNA(VLOOKUP(D647,prices!A2:prices!C100,2,1),0)</f>
        <v>0</v>
      </c>
      <c r="L647">
        <f>IFNA(VLOOKUP(F647,prices!A2:prices!C100,2,1),0)</f>
        <v>0</v>
      </c>
      <c r="M647">
        <f>IFNA(VLOOKUP(H647,prices!A2:prices!C100,2,1),0)</f>
        <v>0</v>
      </c>
      <c r="N647">
        <f>IFNA(VLOOKUP(J647,prices!A2:prices!C100,2,1),0)</f>
        <v>0</v>
      </c>
      <c r="O647">
        <f>E647*L647+G647*M647+I647*N647</f>
        <v>0</v>
      </c>
      <c r="P647">
        <f>C647*K647-O647</f>
        <v>0</v>
      </c>
    </row>
    <row r="648" spans="1:16">
      <c r="A648" t="s">
        <v>105</v>
      </c>
      <c r="B648">
        <v>126</v>
      </c>
      <c r="C648">
        <v>10</v>
      </c>
      <c r="D648" t="s">
        <v>32</v>
      </c>
      <c r="E648">
        <v>3</v>
      </c>
      <c r="F648" t="s">
        <v>17</v>
      </c>
      <c r="G648">
        <v>5</v>
      </c>
      <c r="H648" t="s">
        <v>44</v>
      </c>
      <c r="I648">
        <v>0</v>
      </c>
      <c r="K648">
        <f>IFNA(VLOOKUP(D648,prices!A2:prices!C100,2,1),0)</f>
        <v>0</v>
      </c>
      <c r="L648">
        <f>IFNA(VLOOKUP(F648,prices!A2:prices!C100,2,1),0)</f>
        <v>0</v>
      </c>
      <c r="M648">
        <f>IFNA(VLOOKUP(H648,prices!A2:prices!C100,2,1),0)</f>
        <v>0</v>
      </c>
      <c r="N648">
        <f>IFNA(VLOOKUP(J648,prices!A2:prices!C100,2,1),0)</f>
        <v>0</v>
      </c>
      <c r="O648">
        <f>E648*L648+G648*M648+I648*N648</f>
        <v>0</v>
      </c>
      <c r="P648">
        <f>C648*K648-O648</f>
        <v>0</v>
      </c>
    </row>
    <row r="649" spans="1:16">
      <c r="A649" t="s">
        <v>105</v>
      </c>
      <c r="B649">
        <v>126</v>
      </c>
      <c r="C649">
        <v>10</v>
      </c>
      <c r="D649" t="s">
        <v>32</v>
      </c>
      <c r="E649">
        <v>2</v>
      </c>
      <c r="F649" t="s">
        <v>4</v>
      </c>
      <c r="G649">
        <v>5</v>
      </c>
      <c r="H649" t="s">
        <v>44</v>
      </c>
      <c r="I649">
        <v>0</v>
      </c>
      <c r="K649">
        <f>IFNA(VLOOKUP(D649,prices!A2:prices!C100,2,1),0)</f>
        <v>0</v>
      </c>
      <c r="L649">
        <f>IFNA(VLOOKUP(F649,prices!A2:prices!C100,2,1),0)</f>
        <v>0</v>
      </c>
      <c r="M649">
        <f>IFNA(VLOOKUP(H649,prices!A2:prices!C100,2,1),0)</f>
        <v>0</v>
      </c>
      <c r="N649">
        <f>IFNA(VLOOKUP(J649,prices!A2:prices!C100,2,1),0)</f>
        <v>0</v>
      </c>
      <c r="O649">
        <f>E649*L649+G649*M649+I649*N649</f>
        <v>0</v>
      </c>
      <c r="P649">
        <f>C649*K649-O649</f>
        <v>0</v>
      </c>
    </row>
    <row r="650" spans="1:16">
      <c r="A650" t="s">
        <v>105</v>
      </c>
      <c r="B650">
        <v>126</v>
      </c>
      <c r="C650">
        <v>10</v>
      </c>
      <c r="D650" t="s">
        <v>32</v>
      </c>
      <c r="E650">
        <v>3</v>
      </c>
      <c r="F650" t="s">
        <v>33</v>
      </c>
      <c r="G650">
        <v>5</v>
      </c>
      <c r="H650" t="s">
        <v>44</v>
      </c>
      <c r="I650">
        <v>0</v>
      </c>
      <c r="K650">
        <f>IFNA(VLOOKUP(D650,prices!A2:prices!C100,2,1),0)</f>
        <v>0</v>
      </c>
      <c r="L650">
        <f>IFNA(VLOOKUP(F650,prices!A2:prices!C100,2,1),0)</f>
        <v>0</v>
      </c>
      <c r="M650">
        <f>IFNA(VLOOKUP(H650,prices!A2:prices!C100,2,1),0)</f>
        <v>0</v>
      </c>
      <c r="N650">
        <f>IFNA(VLOOKUP(J650,prices!A2:prices!C100,2,1),0)</f>
        <v>0</v>
      </c>
      <c r="O650">
        <f>E650*L650+G650*M650+I650*N650</f>
        <v>0</v>
      </c>
      <c r="P650">
        <f>C650*K650-O650</f>
        <v>0</v>
      </c>
    </row>
    <row r="651" spans="1:16">
      <c r="A651" t="s">
        <v>105</v>
      </c>
      <c r="B651">
        <v>126</v>
      </c>
      <c r="C651">
        <v>10</v>
      </c>
      <c r="D651" t="s">
        <v>32</v>
      </c>
      <c r="E651">
        <v>3</v>
      </c>
      <c r="F651" t="s">
        <v>17</v>
      </c>
      <c r="G651">
        <v>5</v>
      </c>
      <c r="H651" t="s">
        <v>35</v>
      </c>
      <c r="I651">
        <v>0</v>
      </c>
      <c r="K651">
        <f>IFNA(VLOOKUP(D651,prices!A2:prices!C100,2,1),0)</f>
        <v>0</v>
      </c>
      <c r="L651">
        <f>IFNA(VLOOKUP(F651,prices!A2:prices!C100,2,1),0)</f>
        <v>0</v>
      </c>
      <c r="M651">
        <f>IFNA(VLOOKUP(H651,prices!A2:prices!C100,2,1),0)</f>
        <v>0</v>
      </c>
      <c r="N651">
        <f>IFNA(VLOOKUP(J651,prices!A2:prices!C100,2,1),0)</f>
        <v>0</v>
      </c>
      <c r="O651">
        <f>E651*L651+G651*M651+I651*N651</f>
        <v>0</v>
      </c>
      <c r="P651">
        <f>C651*K651-O651</f>
        <v>0</v>
      </c>
    </row>
    <row r="652" spans="1:16">
      <c r="A652" t="s">
        <v>105</v>
      </c>
      <c r="B652">
        <v>126</v>
      </c>
      <c r="C652">
        <v>10</v>
      </c>
      <c r="D652" t="s">
        <v>32</v>
      </c>
      <c r="E652">
        <v>2</v>
      </c>
      <c r="F652" t="s">
        <v>4</v>
      </c>
      <c r="G652">
        <v>5</v>
      </c>
      <c r="H652" t="s">
        <v>35</v>
      </c>
      <c r="I652">
        <v>0</v>
      </c>
      <c r="K652">
        <f>IFNA(VLOOKUP(D652,prices!A2:prices!C100,2,1),0)</f>
        <v>0</v>
      </c>
      <c r="L652">
        <f>IFNA(VLOOKUP(F652,prices!A2:prices!C100,2,1),0)</f>
        <v>0</v>
      </c>
      <c r="M652">
        <f>IFNA(VLOOKUP(H652,prices!A2:prices!C100,2,1),0)</f>
        <v>0</v>
      </c>
      <c r="N652">
        <f>IFNA(VLOOKUP(J652,prices!A2:prices!C100,2,1),0)</f>
        <v>0</v>
      </c>
      <c r="O652">
        <f>E652*L652+G652*M652+I652*N652</f>
        <v>0</v>
      </c>
      <c r="P652">
        <f>C652*K652-O652</f>
        <v>0</v>
      </c>
    </row>
    <row r="653" spans="1:16">
      <c r="A653" t="s">
        <v>105</v>
      </c>
      <c r="B653">
        <v>126</v>
      </c>
      <c r="C653">
        <v>10</v>
      </c>
      <c r="D653" t="s">
        <v>32</v>
      </c>
      <c r="E653">
        <v>3</v>
      </c>
      <c r="F653" t="s">
        <v>33</v>
      </c>
      <c r="G653">
        <v>5</v>
      </c>
      <c r="H653" t="s">
        <v>35</v>
      </c>
      <c r="I653">
        <v>0</v>
      </c>
      <c r="K653">
        <f>IFNA(VLOOKUP(D653,prices!A2:prices!C100,2,1),0)</f>
        <v>0</v>
      </c>
      <c r="L653">
        <f>IFNA(VLOOKUP(F653,prices!A2:prices!C100,2,1),0)</f>
        <v>0</v>
      </c>
      <c r="M653">
        <f>IFNA(VLOOKUP(H653,prices!A2:prices!C100,2,1),0)</f>
        <v>0</v>
      </c>
      <c r="N653">
        <f>IFNA(VLOOKUP(J653,prices!A2:prices!C100,2,1),0)</f>
        <v>0</v>
      </c>
      <c r="O653">
        <f>E653*L653+G653*M653+I653*N653</f>
        <v>0</v>
      </c>
      <c r="P653">
        <f>C653*K653-O653</f>
        <v>0</v>
      </c>
    </row>
    <row r="654" spans="1:16">
      <c r="A654" t="s">
        <v>105</v>
      </c>
      <c r="B654">
        <v>84</v>
      </c>
      <c r="C654">
        <v>10</v>
      </c>
      <c r="D654" t="s">
        <v>11</v>
      </c>
      <c r="E654">
        <v>3</v>
      </c>
      <c r="F654" t="s">
        <v>17</v>
      </c>
      <c r="G654">
        <v>4</v>
      </c>
      <c r="H654" t="s">
        <v>6</v>
      </c>
      <c r="I654">
        <v>0</v>
      </c>
      <c r="K654">
        <f>IFNA(VLOOKUP(D654,prices!A2:prices!C100,2,1),0)</f>
        <v>0</v>
      </c>
      <c r="L654">
        <f>IFNA(VLOOKUP(F654,prices!A2:prices!C100,2,1),0)</f>
        <v>0</v>
      </c>
      <c r="M654">
        <f>IFNA(VLOOKUP(H654,prices!A2:prices!C100,2,1),0)</f>
        <v>0</v>
      </c>
      <c r="N654">
        <f>IFNA(VLOOKUP(J654,prices!A2:prices!C100,2,1),0)</f>
        <v>0</v>
      </c>
      <c r="O654">
        <f>E654*L654+G654*M654+I654*N654</f>
        <v>0</v>
      </c>
      <c r="P654">
        <f>C654*K654-O654</f>
        <v>0</v>
      </c>
    </row>
    <row r="655" spans="1:16">
      <c r="A655" t="s">
        <v>105</v>
      </c>
      <c r="B655">
        <v>84</v>
      </c>
      <c r="C655">
        <v>10</v>
      </c>
      <c r="D655" t="s">
        <v>11</v>
      </c>
      <c r="E655">
        <v>3</v>
      </c>
      <c r="F655" t="s">
        <v>4</v>
      </c>
      <c r="G655">
        <v>4</v>
      </c>
      <c r="H655" t="s">
        <v>6</v>
      </c>
      <c r="I655">
        <v>0</v>
      </c>
      <c r="K655">
        <f>IFNA(VLOOKUP(D655,prices!A2:prices!C100,2,1),0)</f>
        <v>0</v>
      </c>
      <c r="L655">
        <f>IFNA(VLOOKUP(F655,prices!A2:prices!C100,2,1),0)</f>
        <v>0</v>
      </c>
      <c r="M655">
        <f>IFNA(VLOOKUP(H655,prices!A2:prices!C100,2,1),0)</f>
        <v>0</v>
      </c>
      <c r="N655">
        <f>IFNA(VLOOKUP(J655,prices!A2:prices!C100,2,1),0)</f>
        <v>0</v>
      </c>
      <c r="O655">
        <f>E655*L655+G655*M655+I655*N655</f>
        <v>0</v>
      </c>
      <c r="P655">
        <f>C655*K655-O655</f>
        <v>0</v>
      </c>
    </row>
    <row r="656" spans="1:16">
      <c r="A656" t="s">
        <v>105</v>
      </c>
      <c r="B656">
        <v>84</v>
      </c>
      <c r="C656">
        <v>10</v>
      </c>
      <c r="D656" t="s">
        <v>11</v>
      </c>
      <c r="E656">
        <v>3</v>
      </c>
      <c r="F656" t="s">
        <v>33</v>
      </c>
      <c r="G656">
        <v>4</v>
      </c>
      <c r="H656" t="s">
        <v>6</v>
      </c>
      <c r="I656">
        <v>0</v>
      </c>
      <c r="K656">
        <f>IFNA(VLOOKUP(D656,prices!A2:prices!C100,2,1),0)</f>
        <v>0</v>
      </c>
      <c r="L656">
        <f>IFNA(VLOOKUP(F656,prices!A2:prices!C100,2,1),0)</f>
        <v>0</v>
      </c>
      <c r="M656">
        <f>IFNA(VLOOKUP(H656,prices!A2:prices!C100,2,1),0)</f>
        <v>0</v>
      </c>
      <c r="N656">
        <f>IFNA(VLOOKUP(J656,prices!A2:prices!C100,2,1),0)</f>
        <v>0</v>
      </c>
      <c r="O656">
        <f>E656*L656+G656*M656+I656*N656</f>
        <v>0</v>
      </c>
      <c r="P656">
        <f>C656*K656-O656</f>
        <v>0</v>
      </c>
    </row>
    <row r="657" spans="1:16">
      <c r="A657" t="s">
        <v>105</v>
      </c>
      <c r="B657">
        <v>84</v>
      </c>
      <c r="C657">
        <v>10</v>
      </c>
      <c r="D657" t="s">
        <v>11</v>
      </c>
      <c r="E657">
        <v>3</v>
      </c>
      <c r="F657" t="s">
        <v>17</v>
      </c>
      <c r="G657">
        <v>4</v>
      </c>
      <c r="H657" t="s">
        <v>20</v>
      </c>
      <c r="I657">
        <v>0</v>
      </c>
      <c r="K657">
        <f>IFNA(VLOOKUP(D657,prices!A2:prices!C100,2,1),0)</f>
        <v>0</v>
      </c>
      <c r="L657">
        <f>IFNA(VLOOKUP(F657,prices!A2:prices!C100,2,1),0)</f>
        <v>0</v>
      </c>
      <c r="M657">
        <f>IFNA(VLOOKUP(H657,prices!A2:prices!C100,2,1),0)</f>
        <v>0</v>
      </c>
      <c r="N657">
        <f>IFNA(VLOOKUP(J657,prices!A2:prices!C100,2,1),0)</f>
        <v>0</v>
      </c>
      <c r="O657">
        <f>E657*L657+G657*M657+I657*N657</f>
        <v>0</v>
      </c>
      <c r="P657">
        <f>C657*K657-O657</f>
        <v>0</v>
      </c>
    </row>
    <row r="658" spans="1:16">
      <c r="A658" t="s">
        <v>105</v>
      </c>
      <c r="B658">
        <v>84</v>
      </c>
      <c r="C658">
        <v>10</v>
      </c>
      <c r="D658" t="s">
        <v>11</v>
      </c>
      <c r="E658">
        <v>3</v>
      </c>
      <c r="F658" t="s">
        <v>4</v>
      </c>
      <c r="G658">
        <v>4</v>
      </c>
      <c r="H658" t="s">
        <v>20</v>
      </c>
      <c r="I658">
        <v>0</v>
      </c>
      <c r="K658">
        <f>IFNA(VLOOKUP(D658,prices!A2:prices!C100,2,1),0)</f>
        <v>0</v>
      </c>
      <c r="L658">
        <f>IFNA(VLOOKUP(F658,prices!A2:prices!C100,2,1),0)</f>
        <v>0</v>
      </c>
      <c r="M658">
        <f>IFNA(VLOOKUP(H658,prices!A2:prices!C100,2,1),0)</f>
        <v>0</v>
      </c>
      <c r="N658">
        <f>IFNA(VLOOKUP(J658,prices!A2:prices!C100,2,1),0)</f>
        <v>0</v>
      </c>
      <c r="O658">
        <f>E658*L658+G658*M658+I658*N658</f>
        <v>0</v>
      </c>
      <c r="P658">
        <f>C658*K658-O658</f>
        <v>0</v>
      </c>
    </row>
    <row r="659" spans="1:16">
      <c r="A659" t="s">
        <v>105</v>
      </c>
      <c r="B659">
        <v>84</v>
      </c>
      <c r="C659">
        <v>10</v>
      </c>
      <c r="D659" t="s">
        <v>11</v>
      </c>
      <c r="E659">
        <v>3</v>
      </c>
      <c r="F659" t="s">
        <v>33</v>
      </c>
      <c r="G659">
        <v>4</v>
      </c>
      <c r="H659" t="s">
        <v>20</v>
      </c>
      <c r="I659">
        <v>0</v>
      </c>
      <c r="K659">
        <f>IFNA(VLOOKUP(D659,prices!A2:prices!C100,2,1),0)</f>
        <v>0</v>
      </c>
      <c r="L659">
        <f>IFNA(VLOOKUP(F659,prices!A2:prices!C100,2,1),0)</f>
        <v>0</v>
      </c>
      <c r="M659">
        <f>IFNA(VLOOKUP(H659,prices!A2:prices!C100,2,1),0)</f>
        <v>0</v>
      </c>
      <c r="N659">
        <f>IFNA(VLOOKUP(J659,prices!A2:prices!C100,2,1),0)</f>
        <v>0</v>
      </c>
      <c r="O659">
        <f>E659*L659+G659*M659+I659*N659</f>
        <v>0</v>
      </c>
      <c r="P659">
        <f>C659*K659-O659</f>
        <v>0</v>
      </c>
    </row>
    <row r="660" spans="1:16">
      <c r="A660" t="s">
        <v>105</v>
      </c>
      <c r="B660">
        <v>84</v>
      </c>
      <c r="C660">
        <v>10</v>
      </c>
      <c r="D660" t="s">
        <v>11</v>
      </c>
      <c r="E660">
        <v>3</v>
      </c>
      <c r="F660" t="s">
        <v>17</v>
      </c>
      <c r="G660">
        <v>4</v>
      </c>
      <c r="H660" t="s">
        <v>5</v>
      </c>
      <c r="I660">
        <v>0</v>
      </c>
      <c r="K660">
        <f>IFNA(VLOOKUP(D660,prices!A2:prices!C100,2,1),0)</f>
        <v>0</v>
      </c>
      <c r="L660">
        <f>IFNA(VLOOKUP(F660,prices!A2:prices!C100,2,1),0)</f>
        <v>0</v>
      </c>
      <c r="M660">
        <f>IFNA(VLOOKUP(H660,prices!A2:prices!C100,2,1),0)</f>
        <v>0</v>
      </c>
      <c r="N660">
        <f>IFNA(VLOOKUP(J660,prices!A2:prices!C100,2,1),0)</f>
        <v>0</v>
      </c>
      <c r="O660">
        <f>E660*L660+G660*M660+I660*N660</f>
        <v>0</v>
      </c>
      <c r="P660">
        <f>C660*K660-O660</f>
        <v>0</v>
      </c>
    </row>
    <row r="661" spans="1:16">
      <c r="A661" t="s">
        <v>105</v>
      </c>
      <c r="B661">
        <v>84</v>
      </c>
      <c r="C661">
        <v>10</v>
      </c>
      <c r="D661" t="s">
        <v>11</v>
      </c>
      <c r="E661">
        <v>3</v>
      </c>
      <c r="F661" t="s">
        <v>4</v>
      </c>
      <c r="G661">
        <v>4</v>
      </c>
      <c r="H661" t="s">
        <v>5</v>
      </c>
      <c r="I661">
        <v>0</v>
      </c>
      <c r="K661">
        <f>IFNA(VLOOKUP(D661,prices!A2:prices!C100,2,1),0)</f>
        <v>0</v>
      </c>
      <c r="L661">
        <f>IFNA(VLOOKUP(F661,prices!A2:prices!C100,2,1),0)</f>
        <v>0</v>
      </c>
      <c r="M661">
        <f>IFNA(VLOOKUP(H661,prices!A2:prices!C100,2,1),0)</f>
        <v>0</v>
      </c>
      <c r="N661">
        <f>IFNA(VLOOKUP(J661,prices!A2:prices!C100,2,1),0)</f>
        <v>0</v>
      </c>
      <c r="O661">
        <f>E661*L661+G661*M661+I661*N661</f>
        <v>0</v>
      </c>
      <c r="P661">
        <f>C661*K661-O661</f>
        <v>0</v>
      </c>
    </row>
    <row r="662" spans="1:16">
      <c r="A662" t="s">
        <v>105</v>
      </c>
      <c r="B662">
        <v>84</v>
      </c>
      <c r="C662">
        <v>10</v>
      </c>
      <c r="D662" t="s">
        <v>11</v>
      </c>
      <c r="E662">
        <v>3</v>
      </c>
      <c r="F662" t="s">
        <v>33</v>
      </c>
      <c r="G662">
        <v>4</v>
      </c>
      <c r="H662" t="s">
        <v>5</v>
      </c>
      <c r="I662">
        <v>0</v>
      </c>
      <c r="K662">
        <f>IFNA(VLOOKUP(D662,prices!A2:prices!C100,2,1),0)</f>
        <v>0</v>
      </c>
      <c r="L662">
        <f>IFNA(VLOOKUP(F662,prices!A2:prices!C100,2,1),0)</f>
        <v>0</v>
      </c>
      <c r="M662">
        <f>IFNA(VLOOKUP(H662,prices!A2:prices!C100,2,1),0)</f>
        <v>0</v>
      </c>
      <c r="N662">
        <f>IFNA(VLOOKUP(J662,prices!A2:prices!C100,2,1),0)</f>
        <v>0</v>
      </c>
      <c r="O662">
        <f>E662*L662+G662*M662+I662*N662</f>
        <v>0</v>
      </c>
      <c r="P662">
        <f>C662*K662-O662</f>
        <v>0</v>
      </c>
    </row>
    <row r="663" spans="1:16">
      <c r="A663" t="s">
        <v>106</v>
      </c>
      <c r="B663">
        <v>63</v>
      </c>
      <c r="C663">
        <v>10</v>
      </c>
      <c r="D663" t="s">
        <v>33</v>
      </c>
      <c r="E663">
        <v>2</v>
      </c>
      <c r="F663" t="s">
        <v>19</v>
      </c>
      <c r="G663">
        <v>4</v>
      </c>
      <c r="H663" t="s">
        <v>42</v>
      </c>
      <c r="I663">
        <v>0</v>
      </c>
      <c r="K663">
        <f>IFNA(VLOOKUP(D663,prices!A2:prices!C100,2,1),0)</f>
        <v>0</v>
      </c>
      <c r="L663">
        <f>IFNA(VLOOKUP(F663,prices!A2:prices!C100,2,1),0)</f>
        <v>0</v>
      </c>
      <c r="M663">
        <f>IFNA(VLOOKUP(H663,prices!A2:prices!C100,2,1),0)</f>
        <v>0</v>
      </c>
      <c r="N663">
        <f>IFNA(VLOOKUP(J663,prices!A2:prices!C100,2,1),0)</f>
        <v>0</v>
      </c>
      <c r="O663">
        <f>E663*L663+G663*M663+I663*N663</f>
        <v>0</v>
      </c>
      <c r="P663">
        <f>C663*K663-O663</f>
        <v>0</v>
      </c>
    </row>
    <row r="664" spans="1:16">
      <c r="A664" t="s">
        <v>106</v>
      </c>
      <c r="B664">
        <v>63</v>
      </c>
      <c r="C664">
        <v>10</v>
      </c>
      <c r="D664" t="s">
        <v>33</v>
      </c>
      <c r="E664">
        <v>2</v>
      </c>
      <c r="F664" t="s">
        <v>12</v>
      </c>
      <c r="G664">
        <v>4</v>
      </c>
      <c r="H664" t="s">
        <v>42</v>
      </c>
      <c r="I664">
        <v>0</v>
      </c>
      <c r="K664">
        <f>IFNA(VLOOKUP(D664,prices!A2:prices!C100,2,1),0)</f>
        <v>0</v>
      </c>
      <c r="L664">
        <f>IFNA(VLOOKUP(F664,prices!A2:prices!C100,2,1),0)</f>
        <v>0</v>
      </c>
      <c r="M664">
        <f>IFNA(VLOOKUP(H664,prices!A2:prices!C100,2,1),0)</f>
        <v>0</v>
      </c>
      <c r="N664">
        <f>IFNA(VLOOKUP(J664,prices!A2:prices!C100,2,1),0)</f>
        <v>0</v>
      </c>
      <c r="O664">
        <f>E664*L664+G664*M664+I664*N664</f>
        <v>0</v>
      </c>
      <c r="P664">
        <f>C664*K664-O664</f>
        <v>0</v>
      </c>
    </row>
    <row r="665" spans="1:16">
      <c r="A665" t="s">
        <v>106</v>
      </c>
      <c r="B665">
        <v>63</v>
      </c>
      <c r="C665">
        <v>10</v>
      </c>
      <c r="D665" t="s">
        <v>33</v>
      </c>
      <c r="E665">
        <v>2</v>
      </c>
      <c r="F665" t="s">
        <v>19</v>
      </c>
      <c r="G665">
        <v>4</v>
      </c>
      <c r="H665" t="s">
        <v>29</v>
      </c>
      <c r="I665">
        <v>0</v>
      </c>
      <c r="K665">
        <f>IFNA(VLOOKUP(D665,prices!A2:prices!C100,2,1),0)</f>
        <v>0</v>
      </c>
      <c r="L665">
        <f>IFNA(VLOOKUP(F665,prices!A2:prices!C100,2,1),0)</f>
        <v>0</v>
      </c>
      <c r="M665">
        <f>IFNA(VLOOKUP(H665,prices!A2:prices!C100,2,1),0)</f>
        <v>0</v>
      </c>
      <c r="N665">
        <f>IFNA(VLOOKUP(J665,prices!A2:prices!C100,2,1),0)</f>
        <v>0</v>
      </c>
      <c r="O665">
        <f>E665*L665+G665*M665+I665*N665</f>
        <v>0</v>
      </c>
      <c r="P665">
        <f>C665*K665-O665</f>
        <v>0</v>
      </c>
    </row>
    <row r="666" spans="1:16">
      <c r="A666" t="s">
        <v>106</v>
      </c>
      <c r="B666">
        <v>63</v>
      </c>
      <c r="C666">
        <v>10</v>
      </c>
      <c r="D666" t="s">
        <v>33</v>
      </c>
      <c r="E666">
        <v>2</v>
      </c>
      <c r="F666" t="s">
        <v>12</v>
      </c>
      <c r="G666">
        <v>4</v>
      </c>
      <c r="H666" t="s">
        <v>29</v>
      </c>
      <c r="I666">
        <v>0</v>
      </c>
      <c r="K666">
        <f>IFNA(VLOOKUP(D666,prices!A2:prices!C100,2,1),0)</f>
        <v>0</v>
      </c>
      <c r="L666">
        <f>IFNA(VLOOKUP(F666,prices!A2:prices!C100,2,1),0)</f>
        <v>0</v>
      </c>
      <c r="M666">
        <f>IFNA(VLOOKUP(H666,prices!A2:prices!C100,2,1),0)</f>
        <v>0</v>
      </c>
      <c r="N666">
        <f>IFNA(VLOOKUP(J666,prices!A2:prices!C100,2,1),0)</f>
        <v>0</v>
      </c>
      <c r="O666">
        <f>E666*L666+G666*M666+I666*N666</f>
        <v>0</v>
      </c>
      <c r="P666">
        <f>C666*K666-O666</f>
        <v>0</v>
      </c>
    </row>
    <row r="667" spans="1:16">
      <c r="A667" t="s">
        <v>106</v>
      </c>
      <c r="B667">
        <v>126</v>
      </c>
      <c r="C667">
        <v>10</v>
      </c>
      <c r="D667" t="s">
        <v>38</v>
      </c>
      <c r="E667">
        <v>3</v>
      </c>
      <c r="F667" t="s">
        <v>42</v>
      </c>
      <c r="G667">
        <v>0</v>
      </c>
      <c r="I667">
        <v>0</v>
      </c>
      <c r="K667">
        <f>IFNA(VLOOKUP(D667,prices!A2:prices!C100,2,1),0)</f>
        <v>0</v>
      </c>
      <c r="L667">
        <f>IFNA(VLOOKUP(F667,prices!A2:prices!C100,2,1),0)</f>
        <v>0</v>
      </c>
      <c r="M667">
        <f>IFNA(VLOOKUP(H667,prices!A2:prices!C100,2,1),0)</f>
        <v>0</v>
      </c>
      <c r="N667">
        <f>IFNA(VLOOKUP(J667,prices!A2:prices!C100,2,1),0)</f>
        <v>0</v>
      </c>
      <c r="O667">
        <f>E667*L667+G667*M667+I667*N667</f>
        <v>0</v>
      </c>
      <c r="P667">
        <f>C667*K667-O667</f>
        <v>0</v>
      </c>
    </row>
    <row r="668" spans="1:16">
      <c r="A668" t="s">
        <v>106</v>
      </c>
      <c r="B668">
        <v>126</v>
      </c>
      <c r="C668">
        <v>10</v>
      </c>
      <c r="D668" t="s">
        <v>38</v>
      </c>
      <c r="E668">
        <v>3</v>
      </c>
      <c r="F668" t="s">
        <v>29</v>
      </c>
      <c r="G668">
        <v>0</v>
      </c>
      <c r="I668">
        <v>0</v>
      </c>
      <c r="K668">
        <f>IFNA(VLOOKUP(D668,prices!A2:prices!C100,2,1),0)</f>
        <v>0</v>
      </c>
      <c r="L668">
        <f>IFNA(VLOOKUP(F668,prices!A2:prices!C100,2,1),0)</f>
        <v>0</v>
      </c>
      <c r="M668">
        <f>IFNA(VLOOKUP(H668,prices!A2:prices!C100,2,1),0)</f>
        <v>0</v>
      </c>
      <c r="N668">
        <f>IFNA(VLOOKUP(J668,prices!A2:prices!C100,2,1),0)</f>
        <v>0</v>
      </c>
      <c r="O668">
        <f>E668*L668+G668*M668+I668*N668</f>
        <v>0</v>
      </c>
      <c r="P668">
        <f>C668*K668-O668</f>
        <v>0</v>
      </c>
    </row>
    <row r="669" spans="1:16">
      <c r="A669" t="s">
        <v>106</v>
      </c>
      <c r="B669">
        <v>105</v>
      </c>
      <c r="C669">
        <v>10</v>
      </c>
      <c r="D669" t="s">
        <v>132</v>
      </c>
      <c r="E669">
        <v>2</v>
      </c>
      <c r="F669" t="s">
        <v>10</v>
      </c>
      <c r="G669">
        <v>3</v>
      </c>
      <c r="H669" t="s">
        <v>24</v>
      </c>
      <c r="I669">
        <v>0</v>
      </c>
      <c r="K669">
        <f>IFNA(VLOOKUP(D669,prices!A2:prices!C100,2,1),0)</f>
        <v>0</v>
      </c>
      <c r="L669">
        <f>IFNA(VLOOKUP(F669,prices!A2:prices!C100,2,1),0)</f>
        <v>0</v>
      </c>
      <c r="M669">
        <f>IFNA(VLOOKUP(H669,prices!A2:prices!C100,2,1),0)</f>
        <v>0</v>
      </c>
      <c r="N669">
        <f>IFNA(VLOOKUP(J669,prices!A2:prices!C100,2,1),0)</f>
        <v>0</v>
      </c>
      <c r="O669">
        <f>E669*L669+G669*M669+I669*N669</f>
        <v>0</v>
      </c>
      <c r="P669">
        <f>C669*K669-O669</f>
        <v>0</v>
      </c>
    </row>
    <row r="670" spans="1:16">
      <c r="A670" t="s">
        <v>106</v>
      </c>
      <c r="B670">
        <v>105</v>
      </c>
      <c r="C670">
        <v>10</v>
      </c>
      <c r="D670" t="s">
        <v>132</v>
      </c>
      <c r="E670">
        <v>2</v>
      </c>
      <c r="F670" t="s">
        <v>5</v>
      </c>
      <c r="G670">
        <v>3</v>
      </c>
      <c r="H670" t="s">
        <v>24</v>
      </c>
      <c r="I670">
        <v>0</v>
      </c>
      <c r="K670">
        <f>IFNA(VLOOKUP(D670,prices!A2:prices!C100,2,1),0)</f>
        <v>0</v>
      </c>
      <c r="L670">
        <f>IFNA(VLOOKUP(F670,prices!A2:prices!C100,2,1),0)</f>
        <v>0</v>
      </c>
      <c r="M670">
        <f>IFNA(VLOOKUP(H670,prices!A2:prices!C100,2,1),0)</f>
        <v>0</v>
      </c>
      <c r="N670">
        <f>IFNA(VLOOKUP(J670,prices!A2:prices!C100,2,1),0)</f>
        <v>0</v>
      </c>
      <c r="O670">
        <f>E670*L670+G670*M670+I670*N670</f>
        <v>0</v>
      </c>
      <c r="P670">
        <f>C670*K670-O670</f>
        <v>0</v>
      </c>
    </row>
    <row r="671" spans="1:16">
      <c r="A671" t="s">
        <v>106</v>
      </c>
      <c r="B671">
        <v>105</v>
      </c>
      <c r="C671">
        <v>10</v>
      </c>
      <c r="D671" t="s">
        <v>132</v>
      </c>
      <c r="E671">
        <v>2</v>
      </c>
      <c r="F671" t="s">
        <v>42</v>
      </c>
      <c r="G671">
        <v>3</v>
      </c>
      <c r="H671" t="s">
        <v>24</v>
      </c>
      <c r="I671">
        <v>0</v>
      </c>
      <c r="K671">
        <f>IFNA(VLOOKUP(D671,prices!A2:prices!C100,2,1),0)</f>
        <v>0</v>
      </c>
      <c r="L671">
        <f>IFNA(VLOOKUP(F671,prices!A2:prices!C100,2,1),0)</f>
        <v>0</v>
      </c>
      <c r="M671">
        <f>IFNA(VLOOKUP(H671,prices!A2:prices!C100,2,1),0)</f>
        <v>0</v>
      </c>
      <c r="N671">
        <f>IFNA(VLOOKUP(J671,prices!A2:prices!C100,2,1),0)</f>
        <v>0</v>
      </c>
      <c r="O671">
        <f>E671*L671+G671*M671+I671*N671</f>
        <v>0</v>
      </c>
      <c r="P671">
        <f>C671*K671-O671</f>
        <v>0</v>
      </c>
    </row>
    <row r="672" spans="1:16">
      <c r="A672" t="s">
        <v>106</v>
      </c>
      <c r="B672">
        <v>105</v>
      </c>
      <c r="C672">
        <v>10</v>
      </c>
      <c r="D672" t="s">
        <v>132</v>
      </c>
      <c r="E672">
        <v>2</v>
      </c>
      <c r="F672" t="s">
        <v>10</v>
      </c>
      <c r="G672">
        <v>1</v>
      </c>
      <c r="H672" t="s">
        <v>133</v>
      </c>
      <c r="I672">
        <v>0</v>
      </c>
      <c r="K672">
        <f>IFNA(VLOOKUP(D672,prices!A2:prices!C100,2,1),0)</f>
        <v>0</v>
      </c>
      <c r="L672">
        <f>IFNA(VLOOKUP(F672,prices!A2:prices!C100,2,1),0)</f>
        <v>0</v>
      </c>
      <c r="M672">
        <f>IFNA(VLOOKUP(H672,prices!A2:prices!C100,2,1),0)</f>
        <v>0</v>
      </c>
      <c r="N672">
        <f>IFNA(VLOOKUP(J672,prices!A2:prices!C100,2,1),0)</f>
        <v>0</v>
      </c>
      <c r="O672">
        <f>E672*L672+G672*M672+I672*N672</f>
        <v>0</v>
      </c>
      <c r="P672">
        <f>C672*K672-O672</f>
        <v>0</v>
      </c>
    </row>
    <row r="673" spans="1:16">
      <c r="A673" t="s">
        <v>106</v>
      </c>
      <c r="B673">
        <v>105</v>
      </c>
      <c r="C673">
        <v>10</v>
      </c>
      <c r="D673" t="s">
        <v>132</v>
      </c>
      <c r="E673">
        <v>2</v>
      </c>
      <c r="F673" t="s">
        <v>5</v>
      </c>
      <c r="G673">
        <v>1</v>
      </c>
      <c r="H673" t="s">
        <v>133</v>
      </c>
      <c r="I673">
        <v>0</v>
      </c>
      <c r="K673">
        <f>IFNA(VLOOKUP(D673,prices!A2:prices!C100,2,1),0)</f>
        <v>0</v>
      </c>
      <c r="L673">
        <f>IFNA(VLOOKUP(F673,prices!A2:prices!C100,2,1),0)</f>
        <v>0</v>
      </c>
      <c r="M673">
        <f>IFNA(VLOOKUP(H673,prices!A2:prices!C100,2,1),0)</f>
        <v>0</v>
      </c>
      <c r="N673">
        <f>IFNA(VLOOKUP(J673,prices!A2:prices!C100,2,1),0)</f>
        <v>0</v>
      </c>
      <c r="O673">
        <f>E673*L673+G673*M673+I673*N673</f>
        <v>0</v>
      </c>
      <c r="P673">
        <f>C673*K673-O673</f>
        <v>0</v>
      </c>
    </row>
    <row r="674" spans="1:16">
      <c r="A674" t="s">
        <v>106</v>
      </c>
      <c r="B674">
        <v>105</v>
      </c>
      <c r="C674">
        <v>10</v>
      </c>
      <c r="D674" t="s">
        <v>132</v>
      </c>
      <c r="E674">
        <v>2</v>
      </c>
      <c r="F674" t="s">
        <v>42</v>
      </c>
      <c r="G674">
        <v>1</v>
      </c>
      <c r="H674" t="s">
        <v>133</v>
      </c>
      <c r="I674">
        <v>0</v>
      </c>
      <c r="K674">
        <f>IFNA(VLOOKUP(D674,prices!A2:prices!C100,2,1),0)</f>
        <v>0</v>
      </c>
      <c r="L674">
        <f>IFNA(VLOOKUP(F674,prices!A2:prices!C100,2,1),0)</f>
        <v>0</v>
      </c>
      <c r="M674">
        <f>IFNA(VLOOKUP(H674,prices!A2:prices!C100,2,1),0)</f>
        <v>0</v>
      </c>
      <c r="N674">
        <f>IFNA(VLOOKUP(J674,prices!A2:prices!C100,2,1),0)</f>
        <v>0</v>
      </c>
      <c r="O674">
        <f>E674*L674+G674*M674+I674*N674</f>
        <v>0</v>
      </c>
      <c r="P674">
        <f>C674*K674-O674</f>
        <v>0</v>
      </c>
    </row>
    <row r="675" spans="1:16">
      <c r="A675" t="s">
        <v>106</v>
      </c>
      <c r="B675">
        <v>105</v>
      </c>
      <c r="C675">
        <v>10</v>
      </c>
      <c r="D675" t="s">
        <v>132</v>
      </c>
      <c r="E675">
        <v>2</v>
      </c>
      <c r="F675" t="s">
        <v>10</v>
      </c>
      <c r="G675">
        <v>1</v>
      </c>
      <c r="H675" t="s">
        <v>131</v>
      </c>
      <c r="I675">
        <v>0</v>
      </c>
      <c r="K675">
        <f>IFNA(VLOOKUP(D675,prices!A2:prices!C100,2,1),0)</f>
        <v>0</v>
      </c>
      <c r="L675">
        <f>IFNA(VLOOKUP(F675,prices!A2:prices!C100,2,1),0)</f>
        <v>0</v>
      </c>
      <c r="M675">
        <f>IFNA(VLOOKUP(H675,prices!A2:prices!C100,2,1),0)</f>
        <v>0</v>
      </c>
      <c r="N675">
        <f>IFNA(VLOOKUP(J675,prices!A2:prices!C100,2,1),0)</f>
        <v>0</v>
      </c>
      <c r="O675">
        <f>E675*L675+G675*M675+I675*N675</f>
        <v>0</v>
      </c>
      <c r="P675">
        <f>C675*K675-O675</f>
        <v>0</v>
      </c>
    </row>
    <row r="676" spans="1:16">
      <c r="A676" t="s">
        <v>106</v>
      </c>
      <c r="B676">
        <v>105</v>
      </c>
      <c r="C676">
        <v>10</v>
      </c>
      <c r="D676" t="s">
        <v>132</v>
      </c>
      <c r="E676">
        <v>2</v>
      </c>
      <c r="F676" t="s">
        <v>5</v>
      </c>
      <c r="G676">
        <v>1</v>
      </c>
      <c r="H676" t="s">
        <v>131</v>
      </c>
      <c r="I676">
        <v>0</v>
      </c>
      <c r="K676">
        <f>IFNA(VLOOKUP(D676,prices!A2:prices!C100,2,1),0)</f>
        <v>0</v>
      </c>
      <c r="L676">
        <f>IFNA(VLOOKUP(F676,prices!A2:prices!C100,2,1),0)</f>
        <v>0</v>
      </c>
      <c r="M676">
        <f>IFNA(VLOOKUP(H676,prices!A2:prices!C100,2,1),0)</f>
        <v>0</v>
      </c>
      <c r="N676">
        <f>IFNA(VLOOKUP(J676,prices!A2:prices!C100,2,1),0)</f>
        <v>0</v>
      </c>
      <c r="O676">
        <f>E676*L676+G676*M676+I676*N676</f>
        <v>0</v>
      </c>
      <c r="P676">
        <f>C676*K676-O676</f>
        <v>0</v>
      </c>
    </row>
    <row r="677" spans="1:16">
      <c r="A677" t="s">
        <v>106</v>
      </c>
      <c r="B677">
        <v>105</v>
      </c>
      <c r="C677">
        <v>10</v>
      </c>
      <c r="D677" t="s">
        <v>132</v>
      </c>
      <c r="E677">
        <v>2</v>
      </c>
      <c r="F677" t="s">
        <v>42</v>
      </c>
      <c r="G677">
        <v>1</v>
      </c>
      <c r="H677" t="s">
        <v>131</v>
      </c>
      <c r="I677">
        <v>0</v>
      </c>
      <c r="K677">
        <f>IFNA(VLOOKUP(D677,prices!A2:prices!C100,2,1),0)</f>
        <v>0</v>
      </c>
      <c r="L677">
        <f>IFNA(VLOOKUP(F677,prices!A2:prices!C100,2,1),0)</f>
        <v>0</v>
      </c>
      <c r="M677">
        <f>IFNA(VLOOKUP(H677,prices!A2:prices!C100,2,1),0)</f>
        <v>0</v>
      </c>
      <c r="N677">
        <f>IFNA(VLOOKUP(J677,prices!A2:prices!C100,2,1),0)</f>
        <v>0</v>
      </c>
      <c r="O677">
        <f>E677*L677+G677*M677+I677*N677</f>
        <v>0</v>
      </c>
      <c r="P677">
        <f>C677*K677-O677</f>
        <v>0</v>
      </c>
    </row>
    <row r="678" spans="1:16">
      <c r="A678" t="s">
        <v>107</v>
      </c>
      <c r="B678">
        <v>60</v>
      </c>
      <c r="C678">
        <v>4</v>
      </c>
      <c r="D678" t="s">
        <v>60</v>
      </c>
      <c r="E678">
        <v>2</v>
      </c>
      <c r="F678" t="s">
        <v>140</v>
      </c>
      <c r="G678">
        <v>0</v>
      </c>
      <c r="I678">
        <v>0</v>
      </c>
      <c r="K678">
        <f>IFNA(VLOOKUP(D678,prices!A2:prices!C100,2,1),0)</f>
        <v>0</v>
      </c>
      <c r="L678">
        <f>IFNA(VLOOKUP(F678,prices!A2:prices!C100,2,1),0)</f>
        <v>0</v>
      </c>
      <c r="M678">
        <f>IFNA(VLOOKUP(H678,prices!A2:prices!C100,2,1),0)</f>
        <v>0</v>
      </c>
      <c r="N678">
        <f>IFNA(VLOOKUP(J678,prices!A2:prices!C100,2,1),0)</f>
        <v>0</v>
      </c>
      <c r="O678">
        <f>E678*L678+G678*M678+I678*N678</f>
        <v>0</v>
      </c>
      <c r="P678">
        <f>C678*K678-O678</f>
        <v>0</v>
      </c>
    </row>
    <row r="679" spans="1:16">
      <c r="A679" t="s">
        <v>107</v>
      </c>
      <c r="B679">
        <v>60</v>
      </c>
      <c r="C679">
        <v>4</v>
      </c>
      <c r="D679" t="s">
        <v>5</v>
      </c>
      <c r="E679">
        <v>2</v>
      </c>
      <c r="F679" t="s">
        <v>140</v>
      </c>
      <c r="G679">
        <v>0</v>
      </c>
      <c r="I679">
        <v>0</v>
      </c>
      <c r="K679">
        <f>IFNA(VLOOKUP(D679,prices!A2:prices!C100,2,1),0)</f>
        <v>0</v>
      </c>
      <c r="L679">
        <f>IFNA(VLOOKUP(F679,prices!A2:prices!C100,2,1),0)</f>
        <v>0</v>
      </c>
      <c r="M679">
        <f>IFNA(VLOOKUP(H679,prices!A2:prices!C100,2,1),0)</f>
        <v>0</v>
      </c>
      <c r="N679">
        <f>IFNA(VLOOKUP(J679,prices!A2:prices!C100,2,1),0)</f>
        <v>0</v>
      </c>
      <c r="O679">
        <f>E679*L679+G679*M679+I679*N679</f>
        <v>0</v>
      </c>
      <c r="P679">
        <f>C679*K679-O679</f>
        <v>0</v>
      </c>
    </row>
    <row r="680" spans="1:16">
      <c r="A680" t="s">
        <v>107</v>
      </c>
      <c r="B680">
        <v>60</v>
      </c>
      <c r="C680">
        <v>4</v>
      </c>
      <c r="D680" t="s">
        <v>54</v>
      </c>
      <c r="E680">
        <v>2</v>
      </c>
      <c r="F680" t="s">
        <v>140</v>
      </c>
      <c r="G680">
        <v>0</v>
      </c>
      <c r="I680">
        <v>0</v>
      </c>
      <c r="K680">
        <f>IFNA(VLOOKUP(D680,prices!A2:prices!C100,2,1),0)</f>
        <v>0</v>
      </c>
      <c r="L680">
        <f>IFNA(VLOOKUP(F680,prices!A2:prices!C100,2,1),0)</f>
        <v>0</v>
      </c>
      <c r="M680">
        <f>IFNA(VLOOKUP(H680,prices!A2:prices!C100,2,1),0)</f>
        <v>0</v>
      </c>
      <c r="N680">
        <f>IFNA(VLOOKUP(J680,prices!A2:prices!C100,2,1),0)</f>
        <v>0</v>
      </c>
      <c r="O680">
        <f>E680*L680+G680*M680+I680*N680</f>
        <v>0</v>
      </c>
      <c r="P680">
        <f>C680*K680-O680</f>
        <v>0</v>
      </c>
    </row>
    <row r="681" spans="1:16">
      <c r="A681" t="s">
        <v>108</v>
      </c>
      <c r="B681">
        <v>63</v>
      </c>
      <c r="C681">
        <v>10</v>
      </c>
      <c r="D681" t="s">
        <v>37</v>
      </c>
      <c r="E681">
        <v>5</v>
      </c>
      <c r="F681" t="s">
        <v>44</v>
      </c>
      <c r="G681">
        <v>0</v>
      </c>
      <c r="I681">
        <v>0</v>
      </c>
      <c r="K681">
        <f>IFNA(VLOOKUP(D681,prices!A2:prices!C100,2,1),0)</f>
        <v>0</v>
      </c>
      <c r="L681">
        <f>IFNA(VLOOKUP(F681,prices!A2:prices!C100,2,1),0)</f>
        <v>0</v>
      </c>
      <c r="M681">
        <f>IFNA(VLOOKUP(H681,prices!A2:prices!C100,2,1),0)</f>
        <v>0</v>
      </c>
      <c r="N681">
        <f>IFNA(VLOOKUP(J681,prices!A2:prices!C100,2,1),0)</f>
        <v>0</v>
      </c>
      <c r="O681">
        <f>E681*L681+G681*M681+I681*N681</f>
        <v>0</v>
      </c>
      <c r="P681">
        <f>C681*K681-O681</f>
        <v>0</v>
      </c>
    </row>
    <row r="682" spans="1:16">
      <c r="A682" t="s">
        <v>108</v>
      </c>
      <c r="B682">
        <v>63</v>
      </c>
      <c r="C682">
        <v>10</v>
      </c>
      <c r="D682" t="s">
        <v>37</v>
      </c>
      <c r="E682">
        <v>5</v>
      </c>
      <c r="F682" t="s">
        <v>20</v>
      </c>
      <c r="G682">
        <v>0</v>
      </c>
      <c r="I682">
        <v>0</v>
      </c>
      <c r="K682">
        <f>IFNA(VLOOKUP(D682,prices!A2:prices!C100,2,1),0)</f>
        <v>0</v>
      </c>
      <c r="L682">
        <f>IFNA(VLOOKUP(F682,prices!A2:prices!C100,2,1),0)</f>
        <v>0</v>
      </c>
      <c r="M682">
        <f>IFNA(VLOOKUP(H682,prices!A2:prices!C100,2,1),0)</f>
        <v>0</v>
      </c>
      <c r="N682">
        <f>IFNA(VLOOKUP(J682,prices!A2:prices!C100,2,1),0)</f>
        <v>0</v>
      </c>
      <c r="O682">
        <f>E682*L682+G682*M682+I682*N682</f>
        <v>0</v>
      </c>
      <c r="P682">
        <f>C682*K682-O682</f>
        <v>0</v>
      </c>
    </row>
    <row r="683" spans="1:16">
      <c r="A683" t="s">
        <v>108</v>
      </c>
      <c r="B683">
        <v>63</v>
      </c>
      <c r="C683">
        <v>10</v>
      </c>
      <c r="D683" t="s">
        <v>37</v>
      </c>
      <c r="E683">
        <v>5</v>
      </c>
      <c r="F683" t="s">
        <v>35</v>
      </c>
      <c r="G683">
        <v>0</v>
      </c>
      <c r="I683">
        <v>0</v>
      </c>
      <c r="K683">
        <f>IFNA(VLOOKUP(D683,prices!A2:prices!C100,2,1),0)</f>
        <v>0</v>
      </c>
      <c r="L683">
        <f>IFNA(VLOOKUP(F683,prices!A2:prices!C100,2,1),0)</f>
        <v>0</v>
      </c>
      <c r="M683">
        <f>IFNA(VLOOKUP(H683,prices!A2:prices!C100,2,1),0)</f>
        <v>0</v>
      </c>
      <c r="N683">
        <f>IFNA(VLOOKUP(J683,prices!A2:prices!C100,2,1),0)</f>
        <v>0</v>
      </c>
      <c r="O683">
        <f>E683*L683+G683*M683+I683*N683</f>
        <v>0</v>
      </c>
      <c r="P683">
        <f>C683*K683-O683</f>
        <v>0</v>
      </c>
    </row>
    <row r="684" spans="1:16">
      <c r="A684" t="s">
        <v>108</v>
      </c>
      <c r="B684">
        <v>63</v>
      </c>
      <c r="C684">
        <v>10</v>
      </c>
      <c r="D684" t="s">
        <v>37</v>
      </c>
      <c r="E684">
        <v>5</v>
      </c>
      <c r="F684" t="s">
        <v>26</v>
      </c>
      <c r="G684">
        <v>0</v>
      </c>
      <c r="I684">
        <v>0</v>
      </c>
      <c r="K684">
        <f>IFNA(VLOOKUP(D684,prices!A2:prices!C100,2,1),0)</f>
        <v>0</v>
      </c>
      <c r="L684">
        <f>IFNA(VLOOKUP(F684,prices!A2:prices!C100,2,1),0)</f>
        <v>0</v>
      </c>
      <c r="M684">
        <f>IFNA(VLOOKUP(H684,prices!A2:prices!C100,2,1),0)</f>
        <v>0</v>
      </c>
      <c r="N684">
        <f>IFNA(VLOOKUP(J684,prices!A2:prices!C100,2,1),0)</f>
        <v>0</v>
      </c>
      <c r="O684">
        <f>E684*L684+G684*M684+I684*N684</f>
        <v>0</v>
      </c>
      <c r="P684">
        <f>C684*K684-O684</f>
        <v>0</v>
      </c>
    </row>
    <row r="685" spans="1:16">
      <c r="A685" t="s">
        <v>108</v>
      </c>
      <c r="B685">
        <v>63</v>
      </c>
      <c r="C685">
        <v>8</v>
      </c>
      <c r="D685" t="s">
        <v>50</v>
      </c>
      <c r="E685">
        <v>1</v>
      </c>
      <c r="F685" t="s">
        <v>16</v>
      </c>
      <c r="G685">
        <v>2</v>
      </c>
      <c r="H685" t="s">
        <v>42</v>
      </c>
      <c r="I685">
        <v>0</v>
      </c>
      <c r="K685">
        <f>IFNA(VLOOKUP(D685,prices!A2:prices!C100,2,1),0)</f>
        <v>0</v>
      </c>
      <c r="L685">
        <f>IFNA(VLOOKUP(F685,prices!A2:prices!C100,2,1),0)</f>
        <v>0</v>
      </c>
      <c r="M685">
        <f>IFNA(VLOOKUP(H685,prices!A2:prices!C100,2,1),0)</f>
        <v>0</v>
      </c>
      <c r="N685">
        <f>IFNA(VLOOKUP(J685,prices!A2:prices!C100,2,1),0)</f>
        <v>0</v>
      </c>
      <c r="O685">
        <f>E685*L685+G685*M685+I685*N685</f>
        <v>0</v>
      </c>
      <c r="P685">
        <f>C685*K685-O685</f>
        <v>0</v>
      </c>
    </row>
    <row r="686" spans="1:16">
      <c r="A686" t="s">
        <v>108</v>
      </c>
      <c r="B686">
        <v>63</v>
      </c>
      <c r="C686">
        <v>8</v>
      </c>
      <c r="D686" t="s">
        <v>50</v>
      </c>
      <c r="E686">
        <v>1</v>
      </c>
      <c r="F686" t="s">
        <v>11</v>
      </c>
      <c r="G686">
        <v>2</v>
      </c>
      <c r="H686" t="s">
        <v>42</v>
      </c>
      <c r="I686">
        <v>0</v>
      </c>
      <c r="K686">
        <f>IFNA(VLOOKUP(D686,prices!A2:prices!C100,2,1),0)</f>
        <v>0</v>
      </c>
      <c r="L686">
        <f>IFNA(VLOOKUP(F686,prices!A2:prices!C100,2,1),0)</f>
        <v>0</v>
      </c>
      <c r="M686">
        <f>IFNA(VLOOKUP(H686,prices!A2:prices!C100,2,1),0)</f>
        <v>0</v>
      </c>
      <c r="N686">
        <f>IFNA(VLOOKUP(J686,prices!A2:prices!C100,2,1),0)</f>
        <v>0</v>
      </c>
      <c r="O686">
        <f>E686*L686+G686*M686+I686*N686</f>
        <v>0</v>
      </c>
      <c r="P686">
        <f>C686*K686-O686</f>
        <v>0</v>
      </c>
    </row>
    <row r="687" spans="1:16">
      <c r="A687" t="s">
        <v>108</v>
      </c>
      <c r="B687">
        <v>63</v>
      </c>
      <c r="C687">
        <v>8</v>
      </c>
      <c r="D687" t="s">
        <v>50</v>
      </c>
      <c r="E687">
        <v>1</v>
      </c>
      <c r="F687" t="s">
        <v>16</v>
      </c>
      <c r="G687">
        <v>2</v>
      </c>
      <c r="H687" t="s">
        <v>143</v>
      </c>
      <c r="I687">
        <v>0</v>
      </c>
      <c r="K687">
        <f>IFNA(VLOOKUP(D687,prices!A2:prices!C100,2,1),0)</f>
        <v>0</v>
      </c>
      <c r="L687">
        <f>IFNA(VLOOKUP(F687,prices!A2:prices!C100,2,1),0)</f>
        <v>0</v>
      </c>
      <c r="M687">
        <f>IFNA(VLOOKUP(H687,prices!A2:prices!C100,2,1),0)</f>
        <v>0</v>
      </c>
      <c r="N687">
        <f>IFNA(VLOOKUP(J687,prices!A2:prices!C100,2,1),0)</f>
        <v>0</v>
      </c>
      <c r="O687">
        <f>E687*L687+G687*M687+I687*N687</f>
        <v>0</v>
      </c>
      <c r="P687">
        <f>C687*K687-O687</f>
        <v>0</v>
      </c>
    </row>
    <row r="688" spans="1:16">
      <c r="A688" t="s">
        <v>108</v>
      </c>
      <c r="B688">
        <v>63</v>
      </c>
      <c r="C688">
        <v>8</v>
      </c>
      <c r="D688" t="s">
        <v>50</v>
      </c>
      <c r="E688">
        <v>1</v>
      </c>
      <c r="F688" t="s">
        <v>11</v>
      </c>
      <c r="G688">
        <v>2</v>
      </c>
      <c r="H688" t="s">
        <v>143</v>
      </c>
      <c r="I688">
        <v>0</v>
      </c>
      <c r="K688">
        <f>IFNA(VLOOKUP(D688,prices!A2:prices!C100,2,1),0)</f>
        <v>0</v>
      </c>
      <c r="L688">
        <f>IFNA(VLOOKUP(F688,prices!A2:prices!C100,2,1),0)</f>
        <v>0</v>
      </c>
      <c r="M688">
        <f>IFNA(VLOOKUP(H688,prices!A2:prices!C100,2,1),0)</f>
        <v>0</v>
      </c>
      <c r="N688">
        <f>IFNA(VLOOKUP(J688,prices!A2:prices!C100,2,1),0)</f>
        <v>0</v>
      </c>
      <c r="O688">
        <f>E688*L688+G688*M688+I688*N688</f>
        <v>0</v>
      </c>
      <c r="P688">
        <f>C688*K688-O688</f>
        <v>0</v>
      </c>
    </row>
    <row r="689" spans="1:16">
      <c r="A689" t="s">
        <v>108</v>
      </c>
      <c r="B689">
        <v>63</v>
      </c>
      <c r="C689">
        <v>8</v>
      </c>
      <c r="D689" t="s">
        <v>50</v>
      </c>
      <c r="E689">
        <v>1</v>
      </c>
      <c r="F689" t="s">
        <v>16</v>
      </c>
      <c r="G689">
        <v>6</v>
      </c>
      <c r="H689" t="s">
        <v>14</v>
      </c>
      <c r="I689">
        <v>0</v>
      </c>
      <c r="K689">
        <f>IFNA(VLOOKUP(D689,prices!A2:prices!C100,2,1),0)</f>
        <v>0</v>
      </c>
      <c r="L689">
        <f>IFNA(VLOOKUP(F689,prices!A2:prices!C100,2,1),0)</f>
        <v>0</v>
      </c>
      <c r="M689">
        <f>IFNA(VLOOKUP(H689,prices!A2:prices!C100,2,1),0)</f>
        <v>0</v>
      </c>
      <c r="N689">
        <f>IFNA(VLOOKUP(J689,prices!A2:prices!C100,2,1),0)</f>
        <v>0</v>
      </c>
      <c r="O689">
        <f>E689*L689+G689*M689+I689*N689</f>
        <v>0</v>
      </c>
      <c r="P689">
        <f>C689*K689-O689</f>
        <v>0</v>
      </c>
    </row>
    <row r="690" spans="1:16">
      <c r="A690" t="s">
        <v>108</v>
      </c>
      <c r="B690">
        <v>63</v>
      </c>
      <c r="C690">
        <v>8</v>
      </c>
      <c r="D690" t="s">
        <v>50</v>
      </c>
      <c r="E690">
        <v>1</v>
      </c>
      <c r="F690" t="s">
        <v>11</v>
      </c>
      <c r="G690">
        <v>6</v>
      </c>
      <c r="H690" t="s">
        <v>14</v>
      </c>
      <c r="I690">
        <v>0</v>
      </c>
      <c r="K690">
        <f>IFNA(VLOOKUP(D690,prices!A2:prices!C100,2,1),0)</f>
        <v>0</v>
      </c>
      <c r="L690">
        <f>IFNA(VLOOKUP(F690,prices!A2:prices!C100,2,1),0)</f>
        <v>0</v>
      </c>
      <c r="M690">
        <f>IFNA(VLOOKUP(H690,prices!A2:prices!C100,2,1),0)</f>
        <v>0</v>
      </c>
      <c r="N690">
        <f>IFNA(VLOOKUP(J690,prices!A2:prices!C100,2,1),0)</f>
        <v>0</v>
      </c>
      <c r="O690">
        <f>E690*L690+G690*M690+I690*N690</f>
        <v>0</v>
      </c>
      <c r="P690">
        <f>C690*K690-O690</f>
        <v>0</v>
      </c>
    </row>
    <row r="691" spans="1:16">
      <c r="A691" t="s">
        <v>108</v>
      </c>
      <c r="B691">
        <v>105</v>
      </c>
      <c r="C691">
        <v>10</v>
      </c>
      <c r="D691" t="s">
        <v>23</v>
      </c>
      <c r="E691">
        <v>4</v>
      </c>
      <c r="F691" t="s">
        <v>62</v>
      </c>
      <c r="G691">
        <v>2</v>
      </c>
      <c r="H691" t="s">
        <v>16</v>
      </c>
      <c r="I691">
        <v>0</v>
      </c>
      <c r="K691">
        <f>IFNA(VLOOKUP(D691,prices!A2:prices!C100,2,1),0)</f>
        <v>0</v>
      </c>
      <c r="L691">
        <f>IFNA(VLOOKUP(F691,prices!A2:prices!C100,2,1),0)</f>
        <v>0</v>
      </c>
      <c r="M691">
        <f>IFNA(VLOOKUP(H691,prices!A2:prices!C100,2,1),0)</f>
        <v>0</v>
      </c>
      <c r="N691">
        <f>IFNA(VLOOKUP(J691,prices!A2:prices!C100,2,1),0)</f>
        <v>0</v>
      </c>
      <c r="O691">
        <f>E691*L691+G691*M691+I691*N691</f>
        <v>0</v>
      </c>
      <c r="P691">
        <f>C691*K691-O691</f>
        <v>0</v>
      </c>
    </row>
    <row r="692" spans="1:16">
      <c r="A692" t="s">
        <v>108</v>
      </c>
      <c r="B692">
        <v>105</v>
      </c>
      <c r="C692">
        <v>10</v>
      </c>
      <c r="D692" t="s">
        <v>23</v>
      </c>
      <c r="E692">
        <v>4</v>
      </c>
      <c r="F692" t="s">
        <v>43</v>
      </c>
      <c r="G692">
        <v>2</v>
      </c>
      <c r="H692" t="s">
        <v>16</v>
      </c>
      <c r="I692">
        <v>0</v>
      </c>
      <c r="K692">
        <f>IFNA(VLOOKUP(D692,prices!A2:prices!C100,2,1),0)</f>
        <v>0</v>
      </c>
      <c r="L692">
        <f>IFNA(VLOOKUP(F692,prices!A2:prices!C100,2,1),0)</f>
        <v>0</v>
      </c>
      <c r="M692">
        <f>IFNA(VLOOKUP(H692,prices!A2:prices!C100,2,1),0)</f>
        <v>0</v>
      </c>
      <c r="N692">
        <f>IFNA(VLOOKUP(J692,prices!A2:prices!C100,2,1),0)</f>
        <v>0</v>
      </c>
      <c r="O692">
        <f>E692*L692+G692*M692+I692*N692</f>
        <v>0</v>
      </c>
      <c r="P692">
        <f>C692*K692-O692</f>
        <v>0</v>
      </c>
    </row>
    <row r="693" spans="1:16">
      <c r="A693" t="s">
        <v>108</v>
      </c>
      <c r="B693">
        <v>105</v>
      </c>
      <c r="C693">
        <v>10</v>
      </c>
      <c r="D693" t="s">
        <v>23</v>
      </c>
      <c r="E693">
        <v>4</v>
      </c>
      <c r="F693" t="s">
        <v>12</v>
      </c>
      <c r="G693">
        <v>2</v>
      </c>
      <c r="H693" t="s">
        <v>16</v>
      </c>
      <c r="I693">
        <v>0</v>
      </c>
      <c r="K693">
        <f>IFNA(VLOOKUP(D693,prices!A2:prices!C100,2,1),0)</f>
        <v>0</v>
      </c>
      <c r="L693">
        <f>IFNA(VLOOKUP(F693,prices!A2:prices!C100,2,1),0)</f>
        <v>0</v>
      </c>
      <c r="M693">
        <f>IFNA(VLOOKUP(H693,prices!A2:prices!C100,2,1),0)</f>
        <v>0</v>
      </c>
      <c r="N693">
        <f>IFNA(VLOOKUP(J693,prices!A2:prices!C100,2,1),0)</f>
        <v>0</v>
      </c>
      <c r="O693">
        <f>E693*L693+G693*M693+I693*N693</f>
        <v>0</v>
      </c>
      <c r="P693">
        <f>C693*K693-O693</f>
        <v>0</v>
      </c>
    </row>
    <row r="694" spans="1:16">
      <c r="A694" t="s">
        <v>109</v>
      </c>
      <c r="B694">
        <v>63</v>
      </c>
      <c r="C694">
        <v>10</v>
      </c>
      <c r="D694" t="s">
        <v>11</v>
      </c>
      <c r="E694">
        <v>2</v>
      </c>
      <c r="F694" t="s">
        <v>17</v>
      </c>
      <c r="G694">
        <v>2</v>
      </c>
      <c r="H694" t="s">
        <v>6</v>
      </c>
      <c r="I694">
        <v>0</v>
      </c>
      <c r="K694">
        <f>IFNA(VLOOKUP(D694,prices!A2:prices!C100,2,1),0)</f>
        <v>0</v>
      </c>
      <c r="L694">
        <f>IFNA(VLOOKUP(F694,prices!A2:prices!C100,2,1),0)</f>
        <v>0</v>
      </c>
      <c r="M694">
        <f>IFNA(VLOOKUP(H694,prices!A2:prices!C100,2,1),0)</f>
        <v>0</v>
      </c>
      <c r="N694">
        <f>IFNA(VLOOKUP(J694,prices!A2:prices!C100,2,1),0)</f>
        <v>0</v>
      </c>
      <c r="O694">
        <f>E694*L694+G694*M694+I694*N694</f>
        <v>0</v>
      </c>
      <c r="P694">
        <f>C694*K694-O694</f>
        <v>0</v>
      </c>
    </row>
    <row r="695" spans="1:16">
      <c r="A695" t="s">
        <v>109</v>
      </c>
      <c r="B695">
        <v>63</v>
      </c>
      <c r="C695">
        <v>10</v>
      </c>
      <c r="D695" t="s">
        <v>11</v>
      </c>
      <c r="E695">
        <v>2</v>
      </c>
      <c r="F695" t="s">
        <v>4</v>
      </c>
      <c r="G695">
        <v>2</v>
      </c>
      <c r="H695" t="s">
        <v>6</v>
      </c>
      <c r="I695">
        <v>0</v>
      </c>
      <c r="K695">
        <f>IFNA(VLOOKUP(D695,prices!A2:prices!C100,2,1),0)</f>
        <v>0</v>
      </c>
      <c r="L695">
        <f>IFNA(VLOOKUP(F695,prices!A2:prices!C100,2,1),0)</f>
        <v>0</v>
      </c>
      <c r="M695">
        <f>IFNA(VLOOKUP(H695,prices!A2:prices!C100,2,1),0)</f>
        <v>0</v>
      </c>
      <c r="N695">
        <f>IFNA(VLOOKUP(J695,prices!A2:prices!C100,2,1),0)</f>
        <v>0</v>
      </c>
      <c r="O695">
        <f>E695*L695+G695*M695+I695*N695</f>
        <v>0</v>
      </c>
      <c r="P695">
        <f>C695*K695-O695</f>
        <v>0</v>
      </c>
    </row>
    <row r="696" spans="1:16">
      <c r="A696" t="s">
        <v>109</v>
      </c>
      <c r="B696">
        <v>63</v>
      </c>
      <c r="C696">
        <v>10</v>
      </c>
      <c r="D696" t="s">
        <v>11</v>
      </c>
      <c r="E696">
        <v>2</v>
      </c>
      <c r="F696" t="s">
        <v>33</v>
      </c>
      <c r="G696">
        <v>2</v>
      </c>
      <c r="H696" t="s">
        <v>6</v>
      </c>
      <c r="I696">
        <v>0</v>
      </c>
      <c r="K696">
        <f>IFNA(VLOOKUP(D696,prices!A2:prices!C100,2,1),0)</f>
        <v>0</v>
      </c>
      <c r="L696">
        <f>IFNA(VLOOKUP(F696,prices!A2:prices!C100,2,1),0)</f>
        <v>0</v>
      </c>
      <c r="M696">
        <f>IFNA(VLOOKUP(H696,prices!A2:prices!C100,2,1),0)</f>
        <v>0</v>
      </c>
      <c r="N696">
        <f>IFNA(VLOOKUP(J696,prices!A2:prices!C100,2,1),0)</f>
        <v>0</v>
      </c>
      <c r="O696">
        <f>E696*L696+G696*M696+I696*N696</f>
        <v>0</v>
      </c>
      <c r="P696">
        <f>C696*K696-O696</f>
        <v>0</v>
      </c>
    </row>
    <row r="697" spans="1:16">
      <c r="A697" t="s">
        <v>109</v>
      </c>
      <c r="B697">
        <v>63</v>
      </c>
      <c r="C697">
        <v>10</v>
      </c>
      <c r="D697" t="s">
        <v>11</v>
      </c>
      <c r="E697">
        <v>2</v>
      </c>
      <c r="F697" t="s">
        <v>17</v>
      </c>
      <c r="G697">
        <v>2</v>
      </c>
      <c r="H697" t="s">
        <v>20</v>
      </c>
      <c r="I697">
        <v>0</v>
      </c>
      <c r="K697">
        <f>IFNA(VLOOKUP(D697,prices!A2:prices!C100,2,1),0)</f>
        <v>0</v>
      </c>
      <c r="L697">
        <f>IFNA(VLOOKUP(F697,prices!A2:prices!C100,2,1),0)</f>
        <v>0</v>
      </c>
      <c r="M697">
        <f>IFNA(VLOOKUP(H697,prices!A2:prices!C100,2,1),0)</f>
        <v>0</v>
      </c>
      <c r="N697">
        <f>IFNA(VLOOKUP(J697,prices!A2:prices!C100,2,1),0)</f>
        <v>0</v>
      </c>
      <c r="O697">
        <f>E697*L697+G697*M697+I697*N697</f>
        <v>0</v>
      </c>
      <c r="P697">
        <f>C697*K697-O697</f>
        <v>0</v>
      </c>
    </row>
    <row r="698" spans="1:16">
      <c r="A698" t="s">
        <v>109</v>
      </c>
      <c r="B698">
        <v>63</v>
      </c>
      <c r="C698">
        <v>10</v>
      </c>
      <c r="D698" t="s">
        <v>11</v>
      </c>
      <c r="E698">
        <v>2</v>
      </c>
      <c r="F698" t="s">
        <v>4</v>
      </c>
      <c r="G698">
        <v>2</v>
      </c>
      <c r="H698" t="s">
        <v>20</v>
      </c>
      <c r="I698">
        <v>0</v>
      </c>
      <c r="K698">
        <f>IFNA(VLOOKUP(D698,prices!A2:prices!C100,2,1),0)</f>
        <v>0</v>
      </c>
      <c r="L698">
        <f>IFNA(VLOOKUP(F698,prices!A2:prices!C100,2,1),0)</f>
        <v>0</v>
      </c>
      <c r="M698">
        <f>IFNA(VLOOKUP(H698,prices!A2:prices!C100,2,1),0)</f>
        <v>0</v>
      </c>
      <c r="N698">
        <f>IFNA(VLOOKUP(J698,prices!A2:prices!C100,2,1),0)</f>
        <v>0</v>
      </c>
      <c r="O698">
        <f>E698*L698+G698*M698+I698*N698</f>
        <v>0</v>
      </c>
      <c r="P698">
        <f>C698*K698-O698</f>
        <v>0</v>
      </c>
    </row>
    <row r="699" spans="1:16">
      <c r="A699" t="s">
        <v>109</v>
      </c>
      <c r="B699">
        <v>63</v>
      </c>
      <c r="C699">
        <v>10</v>
      </c>
      <c r="D699" t="s">
        <v>11</v>
      </c>
      <c r="E699">
        <v>2</v>
      </c>
      <c r="F699" t="s">
        <v>33</v>
      </c>
      <c r="G699">
        <v>2</v>
      </c>
      <c r="H699" t="s">
        <v>20</v>
      </c>
      <c r="I699">
        <v>0</v>
      </c>
      <c r="K699">
        <f>IFNA(VLOOKUP(D699,prices!A2:prices!C100,2,1),0)</f>
        <v>0</v>
      </c>
      <c r="L699">
        <f>IFNA(VLOOKUP(F699,prices!A2:prices!C100,2,1),0)</f>
        <v>0</v>
      </c>
      <c r="M699">
        <f>IFNA(VLOOKUP(H699,prices!A2:prices!C100,2,1),0)</f>
        <v>0</v>
      </c>
      <c r="N699">
        <f>IFNA(VLOOKUP(J699,prices!A2:prices!C100,2,1),0)</f>
        <v>0</v>
      </c>
      <c r="O699">
        <f>E699*L699+G699*M699+I699*N699</f>
        <v>0</v>
      </c>
      <c r="P699">
        <f>C699*K699-O699</f>
        <v>0</v>
      </c>
    </row>
    <row r="700" spans="1:16">
      <c r="A700" t="s">
        <v>109</v>
      </c>
      <c r="B700">
        <v>63</v>
      </c>
      <c r="C700">
        <v>10</v>
      </c>
      <c r="D700" t="s">
        <v>11</v>
      </c>
      <c r="E700">
        <v>2</v>
      </c>
      <c r="F700" t="s">
        <v>17</v>
      </c>
      <c r="G700">
        <v>2</v>
      </c>
      <c r="H700" t="s">
        <v>5</v>
      </c>
      <c r="I700">
        <v>0</v>
      </c>
      <c r="K700">
        <f>IFNA(VLOOKUP(D700,prices!A2:prices!C100,2,1),0)</f>
        <v>0</v>
      </c>
      <c r="L700">
        <f>IFNA(VLOOKUP(F700,prices!A2:prices!C100,2,1),0)</f>
        <v>0</v>
      </c>
      <c r="M700">
        <f>IFNA(VLOOKUP(H700,prices!A2:prices!C100,2,1),0)</f>
        <v>0</v>
      </c>
      <c r="N700">
        <f>IFNA(VLOOKUP(J700,prices!A2:prices!C100,2,1),0)</f>
        <v>0</v>
      </c>
      <c r="O700">
        <f>E700*L700+G700*M700+I700*N700</f>
        <v>0</v>
      </c>
      <c r="P700">
        <f>C700*K700-O700</f>
        <v>0</v>
      </c>
    </row>
    <row r="701" spans="1:16">
      <c r="A701" t="s">
        <v>109</v>
      </c>
      <c r="B701">
        <v>63</v>
      </c>
      <c r="C701">
        <v>10</v>
      </c>
      <c r="D701" t="s">
        <v>11</v>
      </c>
      <c r="E701">
        <v>2</v>
      </c>
      <c r="F701" t="s">
        <v>4</v>
      </c>
      <c r="G701">
        <v>2</v>
      </c>
      <c r="H701" t="s">
        <v>5</v>
      </c>
      <c r="I701">
        <v>0</v>
      </c>
      <c r="K701">
        <f>IFNA(VLOOKUP(D701,prices!A2:prices!C100,2,1),0)</f>
        <v>0</v>
      </c>
      <c r="L701">
        <f>IFNA(VLOOKUP(F701,prices!A2:prices!C100,2,1),0)</f>
        <v>0</v>
      </c>
      <c r="M701">
        <f>IFNA(VLOOKUP(H701,prices!A2:prices!C100,2,1),0)</f>
        <v>0</v>
      </c>
      <c r="N701">
        <f>IFNA(VLOOKUP(J701,prices!A2:prices!C100,2,1),0)</f>
        <v>0</v>
      </c>
      <c r="O701">
        <f>E701*L701+G701*M701+I701*N701</f>
        <v>0</v>
      </c>
      <c r="P701">
        <f>C701*K701-O701</f>
        <v>0</v>
      </c>
    </row>
    <row r="702" spans="1:16">
      <c r="A702" t="s">
        <v>109</v>
      </c>
      <c r="B702">
        <v>63</v>
      </c>
      <c r="C702">
        <v>10</v>
      </c>
      <c r="D702" t="s">
        <v>11</v>
      </c>
      <c r="E702">
        <v>2</v>
      </c>
      <c r="F702" t="s">
        <v>33</v>
      </c>
      <c r="G702">
        <v>2</v>
      </c>
      <c r="H702" t="s">
        <v>5</v>
      </c>
      <c r="I702">
        <v>0</v>
      </c>
      <c r="K702">
        <f>IFNA(VLOOKUP(D702,prices!A2:prices!C100,2,1),0)</f>
        <v>0</v>
      </c>
      <c r="L702">
        <f>IFNA(VLOOKUP(F702,prices!A2:prices!C100,2,1),0)</f>
        <v>0</v>
      </c>
      <c r="M702">
        <f>IFNA(VLOOKUP(H702,prices!A2:prices!C100,2,1),0)</f>
        <v>0</v>
      </c>
      <c r="N702">
        <f>IFNA(VLOOKUP(J702,prices!A2:prices!C100,2,1),0)</f>
        <v>0</v>
      </c>
      <c r="O702">
        <f>E702*L702+G702*M702+I702*N702</f>
        <v>0</v>
      </c>
      <c r="P702">
        <f>C702*K702-O702</f>
        <v>0</v>
      </c>
    </row>
    <row r="703" spans="1:16">
      <c r="A703" t="s">
        <v>109</v>
      </c>
      <c r="B703">
        <v>105</v>
      </c>
      <c r="C703">
        <v>10</v>
      </c>
      <c r="D703" t="s">
        <v>130</v>
      </c>
      <c r="E703">
        <v>3</v>
      </c>
      <c r="F703" t="s">
        <v>17</v>
      </c>
      <c r="G703">
        <v>4</v>
      </c>
      <c r="H703" t="s">
        <v>51</v>
      </c>
      <c r="I703">
        <v>0</v>
      </c>
      <c r="K703">
        <f>IFNA(VLOOKUP(D703,prices!A2:prices!C100,2,1),0)</f>
        <v>0</v>
      </c>
      <c r="L703">
        <f>IFNA(VLOOKUP(F703,prices!A2:prices!C100,2,1),0)</f>
        <v>0</v>
      </c>
      <c r="M703">
        <f>IFNA(VLOOKUP(H703,prices!A2:prices!C100,2,1),0)</f>
        <v>0</v>
      </c>
      <c r="N703">
        <f>IFNA(VLOOKUP(J703,prices!A2:prices!C100,2,1),0)</f>
        <v>0</v>
      </c>
      <c r="O703">
        <f>E703*L703+G703*M703+I703*N703</f>
        <v>0</v>
      </c>
      <c r="P703">
        <f>C703*K703-O703</f>
        <v>0</v>
      </c>
    </row>
    <row r="704" spans="1:16">
      <c r="A704" t="s">
        <v>109</v>
      </c>
      <c r="B704">
        <v>105</v>
      </c>
      <c r="C704">
        <v>10</v>
      </c>
      <c r="D704" t="s">
        <v>130</v>
      </c>
      <c r="E704">
        <v>3</v>
      </c>
      <c r="F704" t="s">
        <v>4</v>
      </c>
      <c r="G704">
        <v>4</v>
      </c>
      <c r="H704" t="s">
        <v>51</v>
      </c>
      <c r="I704">
        <v>0</v>
      </c>
      <c r="K704">
        <f>IFNA(VLOOKUP(D704,prices!A2:prices!C100,2,1),0)</f>
        <v>0</v>
      </c>
      <c r="L704">
        <f>IFNA(VLOOKUP(F704,prices!A2:prices!C100,2,1),0)</f>
        <v>0</v>
      </c>
      <c r="M704">
        <f>IFNA(VLOOKUP(H704,prices!A2:prices!C100,2,1),0)</f>
        <v>0</v>
      </c>
      <c r="N704">
        <f>IFNA(VLOOKUP(J704,prices!A2:prices!C100,2,1),0)</f>
        <v>0</v>
      </c>
      <c r="O704">
        <f>E704*L704+G704*M704+I704*N704</f>
        <v>0</v>
      </c>
      <c r="P704">
        <f>C704*K704-O704</f>
        <v>0</v>
      </c>
    </row>
    <row r="705" spans="1:16">
      <c r="A705" t="s">
        <v>109</v>
      </c>
      <c r="B705">
        <v>105</v>
      </c>
      <c r="C705">
        <v>10</v>
      </c>
      <c r="D705" t="s">
        <v>130</v>
      </c>
      <c r="E705">
        <v>2</v>
      </c>
      <c r="F705" t="s">
        <v>33</v>
      </c>
      <c r="G705">
        <v>4</v>
      </c>
      <c r="H705" t="s">
        <v>51</v>
      </c>
      <c r="I705">
        <v>0</v>
      </c>
      <c r="K705">
        <f>IFNA(VLOOKUP(D705,prices!A2:prices!C100,2,1),0)</f>
        <v>0</v>
      </c>
      <c r="L705">
        <f>IFNA(VLOOKUP(F705,prices!A2:prices!C100,2,1),0)</f>
        <v>0</v>
      </c>
      <c r="M705">
        <f>IFNA(VLOOKUP(H705,prices!A2:prices!C100,2,1),0)</f>
        <v>0</v>
      </c>
      <c r="N705">
        <f>IFNA(VLOOKUP(J705,prices!A2:prices!C100,2,1),0)</f>
        <v>0</v>
      </c>
      <c r="O705">
        <f>E705*L705+G705*M705+I705*N705</f>
        <v>0</v>
      </c>
      <c r="P705">
        <f>C705*K705-O705</f>
        <v>0</v>
      </c>
    </row>
    <row r="706" spans="1:16">
      <c r="A706" t="s">
        <v>109</v>
      </c>
      <c r="B706">
        <v>105</v>
      </c>
      <c r="C706">
        <v>10</v>
      </c>
      <c r="D706" t="s">
        <v>130</v>
      </c>
      <c r="E706">
        <v>3</v>
      </c>
      <c r="F706" t="s">
        <v>17</v>
      </c>
      <c r="G706">
        <v>4</v>
      </c>
      <c r="H706" t="s">
        <v>20</v>
      </c>
      <c r="I706">
        <v>0</v>
      </c>
      <c r="K706">
        <f>IFNA(VLOOKUP(D706,prices!A2:prices!C100,2,1),0)</f>
        <v>0</v>
      </c>
      <c r="L706">
        <f>IFNA(VLOOKUP(F706,prices!A2:prices!C100,2,1),0)</f>
        <v>0</v>
      </c>
      <c r="M706">
        <f>IFNA(VLOOKUP(H706,prices!A2:prices!C100,2,1),0)</f>
        <v>0</v>
      </c>
      <c r="N706">
        <f>IFNA(VLOOKUP(J706,prices!A2:prices!C100,2,1),0)</f>
        <v>0</v>
      </c>
      <c r="O706">
        <f>E706*L706+G706*M706+I706*N706</f>
        <v>0</v>
      </c>
      <c r="P706">
        <f>C706*K706-O706</f>
        <v>0</v>
      </c>
    </row>
    <row r="707" spans="1:16">
      <c r="A707" t="s">
        <v>109</v>
      </c>
      <c r="B707">
        <v>105</v>
      </c>
      <c r="C707">
        <v>10</v>
      </c>
      <c r="D707" t="s">
        <v>130</v>
      </c>
      <c r="E707">
        <v>3</v>
      </c>
      <c r="F707" t="s">
        <v>4</v>
      </c>
      <c r="G707">
        <v>4</v>
      </c>
      <c r="H707" t="s">
        <v>20</v>
      </c>
      <c r="I707">
        <v>0</v>
      </c>
      <c r="K707">
        <f>IFNA(VLOOKUP(D707,prices!A2:prices!C100,2,1),0)</f>
        <v>0</v>
      </c>
      <c r="L707">
        <f>IFNA(VLOOKUP(F707,prices!A2:prices!C100,2,1),0)</f>
        <v>0</v>
      </c>
      <c r="M707">
        <f>IFNA(VLOOKUP(H707,prices!A2:prices!C100,2,1),0)</f>
        <v>0</v>
      </c>
      <c r="N707">
        <f>IFNA(VLOOKUP(J707,prices!A2:prices!C100,2,1),0)</f>
        <v>0</v>
      </c>
      <c r="O707">
        <f>E707*L707+G707*M707+I707*N707</f>
        <v>0</v>
      </c>
      <c r="P707">
        <f>C707*K707-O707</f>
        <v>0</v>
      </c>
    </row>
    <row r="708" spans="1:16">
      <c r="A708" t="s">
        <v>109</v>
      </c>
      <c r="B708">
        <v>105</v>
      </c>
      <c r="C708">
        <v>10</v>
      </c>
      <c r="D708" t="s">
        <v>130</v>
      </c>
      <c r="E708">
        <v>2</v>
      </c>
      <c r="F708" t="s">
        <v>33</v>
      </c>
      <c r="G708">
        <v>4</v>
      </c>
      <c r="H708" t="s">
        <v>20</v>
      </c>
      <c r="I708">
        <v>0</v>
      </c>
      <c r="K708">
        <f>IFNA(VLOOKUP(D708,prices!A2:prices!C100,2,1),0)</f>
        <v>0</v>
      </c>
      <c r="L708">
        <f>IFNA(VLOOKUP(F708,prices!A2:prices!C100,2,1),0)</f>
        <v>0</v>
      </c>
      <c r="M708">
        <f>IFNA(VLOOKUP(H708,prices!A2:prices!C100,2,1),0)</f>
        <v>0</v>
      </c>
      <c r="N708">
        <f>IFNA(VLOOKUP(J708,prices!A2:prices!C100,2,1),0)</f>
        <v>0</v>
      </c>
      <c r="O708">
        <f>E708*L708+G708*M708+I708*N708</f>
        <v>0</v>
      </c>
      <c r="P708">
        <f>C708*K708-O708</f>
        <v>0</v>
      </c>
    </row>
    <row r="709" spans="1:16">
      <c r="A709" t="s">
        <v>109</v>
      </c>
      <c r="B709">
        <v>105</v>
      </c>
      <c r="C709">
        <v>10</v>
      </c>
      <c r="D709" t="s">
        <v>130</v>
      </c>
      <c r="E709">
        <v>3</v>
      </c>
      <c r="F709" t="s">
        <v>17</v>
      </c>
      <c r="G709">
        <v>4</v>
      </c>
      <c r="H709" t="s">
        <v>35</v>
      </c>
      <c r="I709">
        <v>0</v>
      </c>
      <c r="K709">
        <f>IFNA(VLOOKUP(D709,prices!A2:prices!C100,2,1),0)</f>
        <v>0</v>
      </c>
      <c r="L709">
        <f>IFNA(VLOOKUP(F709,prices!A2:prices!C100,2,1),0)</f>
        <v>0</v>
      </c>
      <c r="M709">
        <f>IFNA(VLOOKUP(H709,prices!A2:prices!C100,2,1),0)</f>
        <v>0</v>
      </c>
      <c r="N709">
        <f>IFNA(VLOOKUP(J709,prices!A2:prices!C100,2,1),0)</f>
        <v>0</v>
      </c>
      <c r="O709">
        <f>E709*L709+G709*M709+I709*N709</f>
        <v>0</v>
      </c>
      <c r="P709">
        <f>C709*K709-O709</f>
        <v>0</v>
      </c>
    </row>
    <row r="710" spans="1:16">
      <c r="A710" t="s">
        <v>109</v>
      </c>
      <c r="B710">
        <v>105</v>
      </c>
      <c r="C710">
        <v>10</v>
      </c>
      <c r="D710" t="s">
        <v>130</v>
      </c>
      <c r="E710">
        <v>3</v>
      </c>
      <c r="F710" t="s">
        <v>4</v>
      </c>
      <c r="G710">
        <v>4</v>
      </c>
      <c r="H710" t="s">
        <v>35</v>
      </c>
      <c r="I710">
        <v>0</v>
      </c>
      <c r="K710">
        <f>IFNA(VLOOKUP(D710,prices!A2:prices!C100,2,1),0)</f>
        <v>0</v>
      </c>
      <c r="L710">
        <f>IFNA(VLOOKUP(F710,prices!A2:prices!C100,2,1),0)</f>
        <v>0</v>
      </c>
      <c r="M710">
        <f>IFNA(VLOOKUP(H710,prices!A2:prices!C100,2,1),0)</f>
        <v>0</v>
      </c>
      <c r="N710">
        <f>IFNA(VLOOKUP(J710,prices!A2:prices!C100,2,1),0)</f>
        <v>0</v>
      </c>
      <c r="O710">
        <f>E710*L710+G710*M710+I710*N710</f>
        <v>0</v>
      </c>
      <c r="P710">
        <f>C710*K710-O710</f>
        <v>0</v>
      </c>
    </row>
    <row r="711" spans="1:16">
      <c r="A711" t="s">
        <v>109</v>
      </c>
      <c r="B711">
        <v>105</v>
      </c>
      <c r="C711">
        <v>10</v>
      </c>
      <c r="D711" t="s">
        <v>130</v>
      </c>
      <c r="E711">
        <v>2</v>
      </c>
      <c r="F711" t="s">
        <v>33</v>
      </c>
      <c r="G711">
        <v>4</v>
      </c>
      <c r="H711" t="s">
        <v>35</v>
      </c>
      <c r="I711">
        <v>0</v>
      </c>
      <c r="K711">
        <f>IFNA(VLOOKUP(D711,prices!A2:prices!C100,2,1),0)</f>
        <v>0</v>
      </c>
      <c r="L711">
        <f>IFNA(VLOOKUP(F711,prices!A2:prices!C100,2,1),0)</f>
        <v>0</v>
      </c>
      <c r="M711">
        <f>IFNA(VLOOKUP(H711,prices!A2:prices!C100,2,1),0)</f>
        <v>0</v>
      </c>
      <c r="N711">
        <f>IFNA(VLOOKUP(J711,prices!A2:prices!C100,2,1),0)</f>
        <v>0</v>
      </c>
      <c r="O711">
        <f>E711*L711+G711*M711+I711*N711</f>
        <v>0</v>
      </c>
      <c r="P711">
        <f>C711*K711-O711</f>
        <v>0</v>
      </c>
    </row>
    <row r="712" spans="1:16">
      <c r="A712" t="s">
        <v>109</v>
      </c>
      <c r="B712">
        <v>105</v>
      </c>
      <c r="C712">
        <v>10</v>
      </c>
      <c r="D712" t="s">
        <v>130</v>
      </c>
      <c r="E712">
        <v>3</v>
      </c>
      <c r="F712" t="s">
        <v>17</v>
      </c>
      <c r="G712">
        <v>4</v>
      </c>
      <c r="H712" t="s">
        <v>6</v>
      </c>
      <c r="I712">
        <v>0</v>
      </c>
      <c r="K712">
        <f>IFNA(VLOOKUP(D712,prices!A2:prices!C100,2,1),0)</f>
        <v>0</v>
      </c>
      <c r="L712">
        <f>IFNA(VLOOKUP(F712,prices!A2:prices!C100,2,1),0)</f>
        <v>0</v>
      </c>
      <c r="M712">
        <f>IFNA(VLOOKUP(H712,prices!A2:prices!C100,2,1),0)</f>
        <v>0</v>
      </c>
      <c r="N712">
        <f>IFNA(VLOOKUP(J712,prices!A2:prices!C100,2,1),0)</f>
        <v>0</v>
      </c>
      <c r="O712">
        <f>E712*L712+G712*M712+I712*N712</f>
        <v>0</v>
      </c>
      <c r="P712">
        <f>C712*K712-O712</f>
        <v>0</v>
      </c>
    </row>
    <row r="713" spans="1:16">
      <c r="A713" t="s">
        <v>109</v>
      </c>
      <c r="B713">
        <v>105</v>
      </c>
      <c r="C713">
        <v>10</v>
      </c>
      <c r="D713" t="s">
        <v>130</v>
      </c>
      <c r="E713">
        <v>3</v>
      </c>
      <c r="F713" t="s">
        <v>4</v>
      </c>
      <c r="G713">
        <v>4</v>
      </c>
      <c r="H713" t="s">
        <v>6</v>
      </c>
      <c r="I713">
        <v>0</v>
      </c>
      <c r="K713">
        <f>IFNA(VLOOKUP(D713,prices!A2:prices!C100,2,1),0)</f>
        <v>0</v>
      </c>
      <c r="L713">
        <f>IFNA(VLOOKUP(F713,prices!A2:prices!C100,2,1),0)</f>
        <v>0</v>
      </c>
      <c r="M713">
        <f>IFNA(VLOOKUP(H713,prices!A2:prices!C100,2,1),0)</f>
        <v>0</v>
      </c>
      <c r="N713">
        <f>IFNA(VLOOKUP(J713,prices!A2:prices!C100,2,1),0)</f>
        <v>0</v>
      </c>
      <c r="O713">
        <f>E713*L713+G713*M713+I713*N713</f>
        <v>0</v>
      </c>
      <c r="P713">
        <f>C713*K713-O713</f>
        <v>0</v>
      </c>
    </row>
    <row r="714" spans="1:16">
      <c r="A714" t="s">
        <v>109</v>
      </c>
      <c r="B714">
        <v>105</v>
      </c>
      <c r="C714">
        <v>10</v>
      </c>
      <c r="D714" t="s">
        <v>130</v>
      </c>
      <c r="E714">
        <v>2</v>
      </c>
      <c r="F714" t="s">
        <v>33</v>
      </c>
      <c r="G714">
        <v>4</v>
      </c>
      <c r="H714" t="s">
        <v>6</v>
      </c>
      <c r="I714">
        <v>0</v>
      </c>
      <c r="K714">
        <f>IFNA(VLOOKUP(D714,prices!A2:prices!C100,2,1),0)</f>
        <v>0</v>
      </c>
      <c r="L714">
        <f>IFNA(VLOOKUP(F714,prices!A2:prices!C100,2,1),0)</f>
        <v>0</v>
      </c>
      <c r="M714">
        <f>IFNA(VLOOKUP(H714,prices!A2:prices!C100,2,1),0)</f>
        <v>0</v>
      </c>
      <c r="N714">
        <f>IFNA(VLOOKUP(J714,prices!A2:prices!C100,2,1),0)</f>
        <v>0</v>
      </c>
      <c r="O714">
        <f>E714*L714+G714*M714+I714*N714</f>
        <v>0</v>
      </c>
      <c r="P714">
        <f>C714*K714-O714</f>
        <v>0</v>
      </c>
    </row>
    <row r="715" spans="1:16">
      <c r="A715" t="s">
        <v>109</v>
      </c>
      <c r="B715">
        <v>105</v>
      </c>
      <c r="C715">
        <v>10</v>
      </c>
      <c r="D715" t="s">
        <v>130</v>
      </c>
      <c r="E715">
        <v>3</v>
      </c>
      <c r="F715" t="s">
        <v>17</v>
      </c>
      <c r="G715">
        <v>4</v>
      </c>
      <c r="H715" t="s">
        <v>62</v>
      </c>
      <c r="I715">
        <v>0</v>
      </c>
      <c r="K715">
        <f>IFNA(VLOOKUP(D715,prices!A2:prices!C100,2,1),0)</f>
        <v>0</v>
      </c>
      <c r="L715">
        <f>IFNA(VLOOKUP(F715,prices!A2:prices!C100,2,1),0)</f>
        <v>0</v>
      </c>
      <c r="M715">
        <f>IFNA(VLOOKUP(H715,prices!A2:prices!C100,2,1),0)</f>
        <v>0</v>
      </c>
      <c r="N715">
        <f>IFNA(VLOOKUP(J715,prices!A2:prices!C100,2,1),0)</f>
        <v>0</v>
      </c>
      <c r="O715">
        <f>E715*L715+G715*M715+I715*N715</f>
        <v>0</v>
      </c>
      <c r="P715">
        <f>C715*K715-O715</f>
        <v>0</v>
      </c>
    </row>
    <row r="716" spans="1:16">
      <c r="A716" t="s">
        <v>109</v>
      </c>
      <c r="B716">
        <v>105</v>
      </c>
      <c r="C716">
        <v>10</v>
      </c>
      <c r="D716" t="s">
        <v>130</v>
      </c>
      <c r="E716">
        <v>3</v>
      </c>
      <c r="F716" t="s">
        <v>4</v>
      </c>
      <c r="G716">
        <v>4</v>
      </c>
      <c r="H716" t="s">
        <v>62</v>
      </c>
      <c r="I716">
        <v>0</v>
      </c>
      <c r="K716">
        <f>IFNA(VLOOKUP(D716,prices!A2:prices!C100,2,1),0)</f>
        <v>0</v>
      </c>
      <c r="L716">
        <f>IFNA(VLOOKUP(F716,prices!A2:prices!C100,2,1),0)</f>
        <v>0</v>
      </c>
      <c r="M716">
        <f>IFNA(VLOOKUP(H716,prices!A2:prices!C100,2,1),0)</f>
        <v>0</v>
      </c>
      <c r="N716">
        <f>IFNA(VLOOKUP(J716,prices!A2:prices!C100,2,1),0)</f>
        <v>0</v>
      </c>
      <c r="O716">
        <f>E716*L716+G716*M716+I716*N716</f>
        <v>0</v>
      </c>
      <c r="P716">
        <f>C716*K716-O716</f>
        <v>0</v>
      </c>
    </row>
    <row r="717" spans="1:16">
      <c r="A717" t="s">
        <v>109</v>
      </c>
      <c r="B717">
        <v>105</v>
      </c>
      <c r="C717">
        <v>10</v>
      </c>
      <c r="D717" t="s">
        <v>130</v>
      </c>
      <c r="E717">
        <v>2</v>
      </c>
      <c r="F717" t="s">
        <v>33</v>
      </c>
      <c r="G717">
        <v>4</v>
      </c>
      <c r="H717" t="s">
        <v>62</v>
      </c>
      <c r="I717">
        <v>0</v>
      </c>
      <c r="K717">
        <f>IFNA(VLOOKUP(D717,prices!A2:prices!C100,2,1),0)</f>
        <v>0</v>
      </c>
      <c r="L717">
        <f>IFNA(VLOOKUP(F717,prices!A2:prices!C100,2,1),0)</f>
        <v>0</v>
      </c>
      <c r="M717">
        <f>IFNA(VLOOKUP(H717,prices!A2:prices!C100,2,1),0)</f>
        <v>0</v>
      </c>
      <c r="N717">
        <f>IFNA(VLOOKUP(J717,prices!A2:prices!C100,2,1),0)</f>
        <v>0</v>
      </c>
      <c r="O717">
        <f>E717*L717+G717*M717+I717*N717</f>
        <v>0</v>
      </c>
      <c r="P717">
        <f>C717*K717-O717</f>
        <v>0</v>
      </c>
    </row>
    <row r="718" spans="1:16">
      <c r="A718" t="s">
        <v>109</v>
      </c>
      <c r="B718">
        <v>28</v>
      </c>
      <c r="C718">
        <v>3</v>
      </c>
      <c r="D718" t="s">
        <v>135</v>
      </c>
      <c r="E718">
        <v>3</v>
      </c>
      <c r="F718" t="s">
        <v>45</v>
      </c>
      <c r="G718">
        <v>0</v>
      </c>
      <c r="I718">
        <v>0</v>
      </c>
      <c r="K718">
        <f>IFNA(VLOOKUP(D718,prices!A2:prices!C100,2,1),0)</f>
        <v>0</v>
      </c>
      <c r="L718">
        <f>IFNA(VLOOKUP(F718,prices!A2:prices!C100,2,1),0)</f>
        <v>0</v>
      </c>
      <c r="M718">
        <f>IFNA(VLOOKUP(H718,prices!A2:prices!C100,2,1),0)</f>
        <v>0</v>
      </c>
      <c r="N718">
        <f>IFNA(VLOOKUP(J718,prices!A2:prices!C100,2,1),0)</f>
        <v>0</v>
      </c>
      <c r="O718">
        <f>E718*L718+G718*M718+I718*N718</f>
        <v>0</v>
      </c>
      <c r="P718">
        <f>C718*K718-O718</f>
        <v>0</v>
      </c>
    </row>
    <row r="719" spans="1:16">
      <c r="A719" t="s">
        <v>109</v>
      </c>
      <c r="B719">
        <v>28</v>
      </c>
      <c r="C719">
        <v>3</v>
      </c>
      <c r="D719" t="s">
        <v>135</v>
      </c>
      <c r="E719">
        <v>3</v>
      </c>
      <c r="F719" t="s">
        <v>6</v>
      </c>
      <c r="G719">
        <v>0</v>
      </c>
      <c r="I719">
        <v>0</v>
      </c>
      <c r="K719">
        <f>IFNA(VLOOKUP(D719,prices!A2:prices!C100,2,1),0)</f>
        <v>0</v>
      </c>
      <c r="L719">
        <f>IFNA(VLOOKUP(F719,prices!A2:prices!C100,2,1),0)</f>
        <v>0</v>
      </c>
      <c r="M719">
        <f>IFNA(VLOOKUP(H719,prices!A2:prices!C100,2,1),0)</f>
        <v>0</v>
      </c>
      <c r="N719">
        <f>IFNA(VLOOKUP(J719,prices!A2:prices!C100,2,1),0)</f>
        <v>0</v>
      </c>
      <c r="O719">
        <f>E719*L719+G719*M719+I719*N719</f>
        <v>0</v>
      </c>
      <c r="P719">
        <f>C719*K719-O719</f>
        <v>0</v>
      </c>
    </row>
    <row r="720" spans="1:16">
      <c r="A720" t="s">
        <v>109</v>
      </c>
      <c r="B720">
        <v>28</v>
      </c>
      <c r="C720">
        <v>3</v>
      </c>
      <c r="D720" t="s">
        <v>135</v>
      </c>
      <c r="E720">
        <v>3</v>
      </c>
      <c r="F720" t="s">
        <v>9</v>
      </c>
      <c r="G720">
        <v>0</v>
      </c>
      <c r="I720">
        <v>0</v>
      </c>
      <c r="K720">
        <f>IFNA(VLOOKUP(D720,prices!A2:prices!C100,2,1),0)</f>
        <v>0</v>
      </c>
      <c r="L720">
        <f>IFNA(VLOOKUP(F720,prices!A2:prices!C100,2,1),0)</f>
        <v>0</v>
      </c>
      <c r="M720">
        <f>IFNA(VLOOKUP(H720,prices!A2:prices!C100,2,1),0)</f>
        <v>0</v>
      </c>
      <c r="N720">
        <f>IFNA(VLOOKUP(J720,prices!A2:prices!C100,2,1),0)</f>
        <v>0</v>
      </c>
      <c r="O720">
        <f>E720*L720+G720*M720+I720*N720</f>
        <v>0</v>
      </c>
      <c r="P720">
        <f>C720*K720-O720</f>
        <v>0</v>
      </c>
    </row>
    <row r="721" spans="1:16">
      <c r="A721" t="s">
        <v>109</v>
      </c>
      <c r="B721">
        <v>28</v>
      </c>
      <c r="C721">
        <v>3</v>
      </c>
      <c r="D721" t="s">
        <v>135</v>
      </c>
      <c r="E721">
        <v>3</v>
      </c>
      <c r="F721" t="s">
        <v>12</v>
      </c>
      <c r="G721">
        <v>0</v>
      </c>
      <c r="I721">
        <v>0</v>
      </c>
      <c r="K721">
        <f>IFNA(VLOOKUP(D721,prices!A2:prices!C100,2,1),0)</f>
        <v>0</v>
      </c>
      <c r="L721">
        <f>IFNA(VLOOKUP(F721,prices!A2:prices!C100,2,1),0)</f>
        <v>0</v>
      </c>
      <c r="M721">
        <f>IFNA(VLOOKUP(H721,prices!A2:prices!C100,2,1),0)</f>
        <v>0</v>
      </c>
      <c r="N721">
        <f>IFNA(VLOOKUP(J721,prices!A2:prices!C100,2,1),0)</f>
        <v>0</v>
      </c>
      <c r="O721">
        <f>E721*L721+G721*M721+I721*N721</f>
        <v>0</v>
      </c>
      <c r="P721">
        <f>C721*K721-O721</f>
        <v>0</v>
      </c>
    </row>
    <row r="722" spans="1:16">
      <c r="A722" t="s">
        <v>109</v>
      </c>
      <c r="B722">
        <v>28</v>
      </c>
      <c r="C722">
        <v>3</v>
      </c>
      <c r="D722" t="s">
        <v>135</v>
      </c>
      <c r="E722">
        <v>3</v>
      </c>
      <c r="F722" t="s">
        <v>62</v>
      </c>
      <c r="G722">
        <v>0</v>
      </c>
      <c r="I722">
        <v>0</v>
      </c>
      <c r="K722">
        <f>IFNA(VLOOKUP(D722,prices!A2:prices!C100,2,1),0)</f>
        <v>0</v>
      </c>
      <c r="L722">
        <f>IFNA(VLOOKUP(F722,prices!A2:prices!C100,2,1),0)</f>
        <v>0</v>
      </c>
      <c r="M722">
        <f>IFNA(VLOOKUP(H722,prices!A2:prices!C100,2,1),0)</f>
        <v>0</v>
      </c>
      <c r="N722">
        <f>IFNA(VLOOKUP(J722,prices!A2:prices!C100,2,1),0)</f>
        <v>0</v>
      </c>
      <c r="O722">
        <f>E722*L722+G722*M722+I722*N722</f>
        <v>0</v>
      </c>
      <c r="P722">
        <f>C722*K722-O722</f>
        <v>0</v>
      </c>
    </row>
    <row r="723" spans="1:16">
      <c r="A723" t="s">
        <v>109</v>
      </c>
      <c r="B723">
        <v>28</v>
      </c>
      <c r="C723">
        <v>3</v>
      </c>
      <c r="D723" t="s">
        <v>135</v>
      </c>
      <c r="E723">
        <v>3</v>
      </c>
      <c r="F723" t="s">
        <v>43</v>
      </c>
      <c r="G723">
        <v>0</v>
      </c>
      <c r="I723">
        <v>0</v>
      </c>
      <c r="K723">
        <f>IFNA(VLOOKUP(D723,prices!A2:prices!C100,2,1),0)</f>
        <v>0</v>
      </c>
      <c r="L723">
        <f>IFNA(VLOOKUP(F723,prices!A2:prices!C100,2,1),0)</f>
        <v>0</v>
      </c>
      <c r="M723">
        <f>IFNA(VLOOKUP(H723,prices!A2:prices!C100,2,1),0)</f>
        <v>0</v>
      </c>
      <c r="N723">
        <f>IFNA(VLOOKUP(J723,prices!A2:prices!C100,2,1),0)</f>
        <v>0</v>
      </c>
      <c r="O723">
        <f>E723*L723+G723*M723+I723*N723</f>
        <v>0</v>
      </c>
      <c r="P723">
        <f>C723*K723-O723</f>
        <v>0</v>
      </c>
    </row>
    <row r="724" spans="1:16">
      <c r="A724" t="s">
        <v>110</v>
      </c>
      <c r="B724">
        <v>84</v>
      </c>
      <c r="C724">
        <v>10</v>
      </c>
      <c r="D724" t="s">
        <v>12</v>
      </c>
      <c r="E724">
        <v>8</v>
      </c>
      <c r="F724" t="s">
        <v>143</v>
      </c>
      <c r="G724">
        <v>0</v>
      </c>
      <c r="I724">
        <v>0</v>
      </c>
      <c r="K724">
        <f>IFNA(VLOOKUP(D724,prices!A2:prices!C100,2,1),0)</f>
        <v>0</v>
      </c>
      <c r="L724">
        <f>IFNA(VLOOKUP(F724,prices!A2:prices!C100,2,1),0)</f>
        <v>0</v>
      </c>
      <c r="M724">
        <f>IFNA(VLOOKUP(H724,prices!A2:prices!C100,2,1),0)</f>
        <v>0</v>
      </c>
      <c r="N724">
        <f>IFNA(VLOOKUP(J724,prices!A2:prices!C100,2,1),0)</f>
        <v>0</v>
      </c>
      <c r="O724">
        <f>E724*L724+G724*M724+I724*N724</f>
        <v>0</v>
      </c>
      <c r="P724">
        <f>C724*K724-O724</f>
        <v>0</v>
      </c>
    </row>
    <row r="725" spans="1:16">
      <c r="A725" t="s">
        <v>110</v>
      </c>
      <c r="B725">
        <v>84</v>
      </c>
      <c r="C725">
        <v>10</v>
      </c>
      <c r="D725" t="s">
        <v>12</v>
      </c>
      <c r="E725">
        <v>8</v>
      </c>
      <c r="F725" t="s">
        <v>5</v>
      </c>
      <c r="G725">
        <v>0</v>
      </c>
      <c r="I725">
        <v>0</v>
      </c>
      <c r="K725">
        <f>IFNA(VLOOKUP(D725,prices!A2:prices!C100,2,1),0)</f>
        <v>0</v>
      </c>
      <c r="L725">
        <f>IFNA(VLOOKUP(F725,prices!A2:prices!C100,2,1),0)</f>
        <v>0</v>
      </c>
      <c r="M725">
        <f>IFNA(VLOOKUP(H725,prices!A2:prices!C100,2,1),0)</f>
        <v>0</v>
      </c>
      <c r="N725">
        <f>IFNA(VLOOKUP(J725,prices!A2:prices!C100,2,1),0)</f>
        <v>0</v>
      </c>
      <c r="O725">
        <f>E725*L725+G725*M725+I725*N725</f>
        <v>0</v>
      </c>
      <c r="P725">
        <f>C725*K725-O725</f>
        <v>0</v>
      </c>
    </row>
    <row r="726" spans="1:16">
      <c r="A726" t="s">
        <v>110</v>
      </c>
      <c r="B726">
        <v>84</v>
      </c>
      <c r="C726">
        <v>10</v>
      </c>
      <c r="D726" t="s">
        <v>12</v>
      </c>
      <c r="E726">
        <v>8</v>
      </c>
      <c r="F726" t="s">
        <v>26</v>
      </c>
      <c r="G726">
        <v>0</v>
      </c>
      <c r="I726">
        <v>0</v>
      </c>
      <c r="K726">
        <f>IFNA(VLOOKUP(D726,prices!A2:prices!C100,2,1),0)</f>
        <v>0</v>
      </c>
      <c r="L726">
        <f>IFNA(VLOOKUP(F726,prices!A2:prices!C100,2,1),0)</f>
        <v>0</v>
      </c>
      <c r="M726">
        <f>IFNA(VLOOKUP(H726,prices!A2:prices!C100,2,1),0)</f>
        <v>0</v>
      </c>
      <c r="N726">
        <f>IFNA(VLOOKUP(J726,prices!A2:prices!C100,2,1),0)</f>
        <v>0</v>
      </c>
      <c r="O726">
        <f>E726*L726+G726*M726+I726*N726</f>
        <v>0</v>
      </c>
      <c r="P726">
        <f>C726*K726-O726</f>
        <v>0</v>
      </c>
    </row>
    <row r="727" spans="1:16">
      <c r="A727" t="s">
        <v>110</v>
      </c>
      <c r="B727">
        <v>84</v>
      </c>
      <c r="C727">
        <v>10</v>
      </c>
      <c r="D727" t="s">
        <v>12</v>
      </c>
      <c r="E727">
        <v>8</v>
      </c>
      <c r="F727" t="s">
        <v>44</v>
      </c>
      <c r="G727">
        <v>0</v>
      </c>
      <c r="I727">
        <v>0</v>
      </c>
      <c r="K727">
        <f>IFNA(VLOOKUP(D727,prices!A2:prices!C100,2,1),0)</f>
        <v>0</v>
      </c>
      <c r="L727">
        <f>IFNA(VLOOKUP(F727,prices!A2:prices!C100,2,1),0)</f>
        <v>0</v>
      </c>
      <c r="M727">
        <f>IFNA(VLOOKUP(H727,prices!A2:prices!C100,2,1),0)</f>
        <v>0</v>
      </c>
      <c r="N727">
        <f>IFNA(VLOOKUP(J727,prices!A2:prices!C100,2,1),0)</f>
        <v>0</v>
      </c>
      <c r="O727">
        <f>E727*L727+G727*M727+I727*N727</f>
        <v>0</v>
      </c>
      <c r="P727">
        <f>C727*K727-O727</f>
        <v>0</v>
      </c>
    </row>
    <row r="728" spans="1:16">
      <c r="A728" t="s">
        <v>110</v>
      </c>
      <c r="B728">
        <v>84</v>
      </c>
      <c r="C728">
        <v>10</v>
      </c>
      <c r="D728" t="s">
        <v>12</v>
      </c>
      <c r="E728">
        <v>5</v>
      </c>
      <c r="F728" t="s">
        <v>51</v>
      </c>
      <c r="G728">
        <v>0</v>
      </c>
      <c r="I728">
        <v>0</v>
      </c>
      <c r="K728">
        <f>IFNA(VLOOKUP(D728,prices!A2:prices!C100,2,1),0)</f>
        <v>0</v>
      </c>
      <c r="L728">
        <f>IFNA(VLOOKUP(F728,prices!A2:prices!C100,2,1),0)</f>
        <v>0</v>
      </c>
      <c r="M728">
        <f>IFNA(VLOOKUP(H728,prices!A2:prices!C100,2,1),0)</f>
        <v>0</v>
      </c>
      <c r="N728">
        <f>IFNA(VLOOKUP(J728,prices!A2:prices!C100,2,1),0)</f>
        <v>0</v>
      </c>
      <c r="O728">
        <f>E728*L728+G728*M728+I728*N728</f>
        <v>0</v>
      </c>
      <c r="P728">
        <f>C728*K728-O728</f>
        <v>0</v>
      </c>
    </row>
    <row r="729" spans="1:16">
      <c r="A729" t="s">
        <v>110</v>
      </c>
      <c r="B729">
        <v>42</v>
      </c>
      <c r="C729">
        <v>4</v>
      </c>
      <c r="D729" t="s">
        <v>42</v>
      </c>
      <c r="E729">
        <v>2</v>
      </c>
      <c r="F729" t="s">
        <v>26</v>
      </c>
      <c r="G729">
        <v>0</v>
      </c>
      <c r="I729">
        <v>0</v>
      </c>
      <c r="K729">
        <f>IFNA(VLOOKUP(D729,prices!A2:prices!C100,2,1),0)</f>
        <v>0</v>
      </c>
      <c r="L729">
        <f>IFNA(VLOOKUP(F729,prices!A2:prices!C100,2,1),0)</f>
        <v>0</v>
      </c>
      <c r="M729">
        <f>IFNA(VLOOKUP(H729,prices!A2:prices!C100,2,1),0)</f>
        <v>0</v>
      </c>
      <c r="N729">
        <f>IFNA(VLOOKUP(J729,prices!A2:prices!C100,2,1),0)</f>
        <v>0</v>
      </c>
      <c r="O729">
        <f>E729*L729+G729*M729+I729*N729</f>
        <v>0</v>
      </c>
      <c r="P729">
        <f>C729*K729-O729</f>
        <v>0</v>
      </c>
    </row>
    <row r="730" spans="1:16">
      <c r="A730" t="s">
        <v>110</v>
      </c>
      <c r="B730">
        <v>42</v>
      </c>
      <c r="C730">
        <v>4</v>
      </c>
      <c r="D730" t="s">
        <v>42</v>
      </c>
      <c r="E730">
        <v>2</v>
      </c>
      <c r="F730" t="s">
        <v>5</v>
      </c>
      <c r="G730">
        <v>0</v>
      </c>
      <c r="I730">
        <v>0</v>
      </c>
      <c r="K730">
        <f>IFNA(VLOOKUP(D730,prices!A2:prices!C100,2,1),0)</f>
        <v>0</v>
      </c>
      <c r="L730">
        <f>IFNA(VLOOKUP(F730,prices!A2:prices!C100,2,1),0)</f>
        <v>0</v>
      </c>
      <c r="M730">
        <f>IFNA(VLOOKUP(H730,prices!A2:prices!C100,2,1),0)</f>
        <v>0</v>
      </c>
      <c r="N730">
        <f>IFNA(VLOOKUP(J730,prices!A2:prices!C100,2,1),0)</f>
        <v>0</v>
      </c>
      <c r="O730">
        <f>E730*L730+G730*M730+I730*N730</f>
        <v>0</v>
      </c>
      <c r="P730">
        <f>C730*K730-O730</f>
        <v>0</v>
      </c>
    </row>
    <row r="731" spans="1:16">
      <c r="A731" t="s">
        <v>110</v>
      </c>
      <c r="B731">
        <v>42</v>
      </c>
      <c r="C731">
        <v>4</v>
      </c>
      <c r="D731" t="s">
        <v>42</v>
      </c>
      <c r="E731">
        <v>2</v>
      </c>
      <c r="F731" t="s">
        <v>44</v>
      </c>
      <c r="G731">
        <v>0</v>
      </c>
      <c r="I731">
        <v>0</v>
      </c>
      <c r="K731">
        <f>IFNA(VLOOKUP(D731,prices!A2:prices!C100,2,1),0)</f>
        <v>0</v>
      </c>
      <c r="L731">
        <f>IFNA(VLOOKUP(F731,prices!A2:prices!C100,2,1),0)</f>
        <v>0</v>
      </c>
      <c r="M731">
        <f>IFNA(VLOOKUP(H731,prices!A2:prices!C100,2,1),0)</f>
        <v>0</v>
      </c>
      <c r="N731">
        <f>IFNA(VLOOKUP(J731,prices!A2:prices!C100,2,1),0)</f>
        <v>0</v>
      </c>
      <c r="O731">
        <f>E731*L731+G731*M731+I731*N731</f>
        <v>0</v>
      </c>
      <c r="P731">
        <f>C731*K731-O731</f>
        <v>0</v>
      </c>
    </row>
    <row r="732" spans="1:16">
      <c r="A732" t="s">
        <v>110</v>
      </c>
      <c r="B732">
        <v>42</v>
      </c>
      <c r="C732">
        <v>4</v>
      </c>
      <c r="D732" t="s">
        <v>42</v>
      </c>
      <c r="E732">
        <v>1</v>
      </c>
      <c r="F732" t="s">
        <v>51</v>
      </c>
      <c r="G732">
        <v>0</v>
      </c>
      <c r="I732">
        <v>0</v>
      </c>
      <c r="K732">
        <f>IFNA(VLOOKUP(D732,prices!A2:prices!C100,2,1),0)</f>
        <v>0</v>
      </c>
      <c r="L732">
        <f>IFNA(VLOOKUP(F732,prices!A2:prices!C100,2,1),0)</f>
        <v>0</v>
      </c>
      <c r="M732">
        <f>IFNA(VLOOKUP(H732,prices!A2:prices!C100,2,1),0)</f>
        <v>0</v>
      </c>
      <c r="N732">
        <f>IFNA(VLOOKUP(J732,prices!A2:prices!C100,2,1),0)</f>
        <v>0</v>
      </c>
      <c r="O732">
        <f>E732*L732+G732*M732+I732*N732</f>
        <v>0</v>
      </c>
      <c r="P732">
        <f>C732*K732-O732</f>
        <v>0</v>
      </c>
    </row>
    <row r="733" spans="1:16">
      <c r="A733" t="s">
        <v>110</v>
      </c>
      <c r="B733">
        <v>84</v>
      </c>
      <c r="C733">
        <v>5</v>
      </c>
      <c r="D733" t="s">
        <v>62</v>
      </c>
      <c r="E733">
        <v>3</v>
      </c>
      <c r="F733" t="s">
        <v>44</v>
      </c>
      <c r="G733">
        <v>0</v>
      </c>
      <c r="I733">
        <v>0</v>
      </c>
      <c r="K733">
        <f>IFNA(VLOOKUP(D733,prices!A2:prices!C100,2,1),0)</f>
        <v>0</v>
      </c>
      <c r="L733">
        <f>IFNA(VLOOKUP(F733,prices!A2:prices!C100,2,1),0)</f>
        <v>0</v>
      </c>
      <c r="M733">
        <f>IFNA(VLOOKUP(H733,prices!A2:prices!C100,2,1),0)</f>
        <v>0</v>
      </c>
      <c r="N733">
        <f>IFNA(VLOOKUP(J733,prices!A2:prices!C100,2,1),0)</f>
        <v>0</v>
      </c>
      <c r="O733">
        <f>E733*L733+G733*M733+I733*N733</f>
        <v>0</v>
      </c>
      <c r="P733">
        <f>C733*K733-O733</f>
        <v>0</v>
      </c>
    </row>
    <row r="734" spans="1:16">
      <c r="A734" t="s">
        <v>110</v>
      </c>
      <c r="B734">
        <v>84</v>
      </c>
      <c r="C734">
        <v>5</v>
      </c>
      <c r="D734" t="s">
        <v>62</v>
      </c>
      <c r="E734">
        <v>2</v>
      </c>
      <c r="F734" t="s">
        <v>9</v>
      </c>
      <c r="G734">
        <v>0</v>
      </c>
      <c r="I734">
        <v>0</v>
      </c>
      <c r="K734">
        <f>IFNA(VLOOKUP(D734,prices!A2:prices!C100,2,1),0)</f>
        <v>0</v>
      </c>
      <c r="L734">
        <f>IFNA(VLOOKUP(F734,prices!A2:prices!C100,2,1),0)</f>
        <v>0</v>
      </c>
      <c r="M734">
        <f>IFNA(VLOOKUP(H734,prices!A2:prices!C100,2,1),0)</f>
        <v>0</v>
      </c>
      <c r="N734">
        <f>IFNA(VLOOKUP(J734,prices!A2:prices!C100,2,1),0)</f>
        <v>0</v>
      </c>
      <c r="O734">
        <f>E734*L734+G734*M734+I734*N734</f>
        <v>0</v>
      </c>
      <c r="P734">
        <f>C734*K734-O734</f>
        <v>0</v>
      </c>
    </row>
    <row r="735" spans="1:16">
      <c r="A735" t="s">
        <v>110</v>
      </c>
      <c r="B735">
        <v>84</v>
      </c>
      <c r="C735">
        <v>5</v>
      </c>
      <c r="D735" t="s">
        <v>62</v>
      </c>
      <c r="E735">
        <v>2</v>
      </c>
      <c r="F735" t="s">
        <v>5</v>
      </c>
      <c r="G735">
        <v>0</v>
      </c>
      <c r="I735">
        <v>0</v>
      </c>
      <c r="K735">
        <f>IFNA(VLOOKUP(D735,prices!A2:prices!C100,2,1),0)</f>
        <v>0</v>
      </c>
      <c r="L735">
        <f>IFNA(VLOOKUP(F735,prices!A2:prices!C100,2,1),0)</f>
        <v>0</v>
      </c>
      <c r="M735">
        <f>IFNA(VLOOKUP(H735,prices!A2:prices!C100,2,1),0)</f>
        <v>0</v>
      </c>
      <c r="N735">
        <f>IFNA(VLOOKUP(J735,prices!A2:prices!C100,2,1),0)</f>
        <v>0</v>
      </c>
      <c r="O735">
        <f>E735*L735+G735*M735+I735*N735</f>
        <v>0</v>
      </c>
      <c r="P735">
        <f>C735*K735-O735</f>
        <v>0</v>
      </c>
    </row>
    <row r="736" spans="1:16">
      <c r="A736" t="s">
        <v>110</v>
      </c>
      <c r="B736">
        <v>84</v>
      </c>
      <c r="C736">
        <v>5</v>
      </c>
      <c r="D736" t="s">
        <v>62</v>
      </c>
      <c r="E736">
        <v>2</v>
      </c>
      <c r="F736" t="s">
        <v>6</v>
      </c>
      <c r="G736">
        <v>0</v>
      </c>
      <c r="I736">
        <v>0</v>
      </c>
      <c r="K736">
        <f>IFNA(VLOOKUP(D736,prices!A2:prices!C100,2,1),0)</f>
        <v>0</v>
      </c>
      <c r="L736">
        <f>IFNA(VLOOKUP(F736,prices!A2:prices!C100,2,1),0)</f>
        <v>0</v>
      </c>
      <c r="M736">
        <f>IFNA(VLOOKUP(H736,prices!A2:prices!C100,2,1),0)</f>
        <v>0</v>
      </c>
      <c r="N736">
        <f>IFNA(VLOOKUP(J736,prices!A2:prices!C100,2,1),0)</f>
        <v>0</v>
      </c>
      <c r="O736">
        <f>E736*L736+G736*M736+I736*N736</f>
        <v>0</v>
      </c>
      <c r="P736">
        <f>C736*K736-O736</f>
        <v>0</v>
      </c>
    </row>
    <row r="737" spans="1:16">
      <c r="A737" t="s">
        <v>111</v>
      </c>
      <c r="B737">
        <v>42</v>
      </c>
      <c r="C737">
        <v>2</v>
      </c>
      <c r="D737" t="s">
        <v>10</v>
      </c>
      <c r="E737">
        <v>5</v>
      </c>
      <c r="F737" t="s">
        <v>14</v>
      </c>
      <c r="G737">
        <v>0</v>
      </c>
      <c r="I737">
        <v>0</v>
      </c>
      <c r="K737">
        <f>IFNA(VLOOKUP(D737,prices!A2:prices!C100,2,1),0)</f>
        <v>0</v>
      </c>
      <c r="L737">
        <f>IFNA(VLOOKUP(F737,prices!A2:prices!C100,2,1),0)</f>
        <v>0</v>
      </c>
      <c r="M737">
        <f>IFNA(VLOOKUP(H737,prices!A2:prices!C100,2,1),0)</f>
        <v>0</v>
      </c>
      <c r="N737">
        <f>IFNA(VLOOKUP(J737,prices!A2:prices!C100,2,1),0)</f>
        <v>0</v>
      </c>
      <c r="O737">
        <f>E737*L737+G737*M737+I737*N737</f>
        <v>0</v>
      </c>
      <c r="P737">
        <f>C737*K737-O737</f>
        <v>0</v>
      </c>
    </row>
    <row r="738" spans="1:16">
      <c r="A738" t="s">
        <v>111</v>
      </c>
      <c r="B738">
        <v>75</v>
      </c>
      <c r="C738">
        <v>2</v>
      </c>
      <c r="D738" t="s">
        <v>13</v>
      </c>
      <c r="E738">
        <v>3</v>
      </c>
      <c r="F738" t="s">
        <v>133</v>
      </c>
      <c r="G738">
        <v>8</v>
      </c>
      <c r="H738" t="s">
        <v>14</v>
      </c>
      <c r="I738">
        <v>0</v>
      </c>
      <c r="K738">
        <f>IFNA(VLOOKUP(D738,prices!A2:prices!C100,2,1),0)</f>
        <v>0</v>
      </c>
      <c r="L738">
        <f>IFNA(VLOOKUP(F738,prices!A2:prices!C100,2,1),0)</f>
        <v>0</v>
      </c>
      <c r="M738">
        <f>IFNA(VLOOKUP(H738,prices!A2:prices!C100,2,1),0)</f>
        <v>0</v>
      </c>
      <c r="N738">
        <f>IFNA(VLOOKUP(J738,prices!A2:prices!C100,2,1),0)</f>
        <v>0</v>
      </c>
      <c r="O738">
        <f>E738*L738+G738*M738+I738*N738</f>
        <v>0</v>
      </c>
      <c r="P738">
        <f>C738*K738-O738</f>
        <v>0</v>
      </c>
    </row>
    <row r="739" spans="1:16">
      <c r="A739" t="s">
        <v>111</v>
      </c>
      <c r="B739">
        <v>75</v>
      </c>
      <c r="C739">
        <v>2</v>
      </c>
      <c r="D739" t="s">
        <v>13</v>
      </c>
      <c r="E739">
        <v>3</v>
      </c>
      <c r="F739" t="s">
        <v>131</v>
      </c>
      <c r="G739">
        <v>8</v>
      </c>
      <c r="H739" t="s">
        <v>14</v>
      </c>
      <c r="I739">
        <v>0</v>
      </c>
      <c r="K739">
        <f>IFNA(VLOOKUP(D739,prices!A2:prices!C100,2,1),0)</f>
        <v>0</v>
      </c>
      <c r="L739">
        <f>IFNA(VLOOKUP(F739,prices!A2:prices!C100,2,1),0)</f>
        <v>0</v>
      </c>
      <c r="M739">
        <f>IFNA(VLOOKUP(H739,prices!A2:prices!C100,2,1),0)</f>
        <v>0</v>
      </c>
      <c r="N739">
        <f>IFNA(VLOOKUP(J739,prices!A2:prices!C100,2,1),0)</f>
        <v>0</v>
      </c>
      <c r="O739">
        <f>E739*L739+G739*M739+I739*N739</f>
        <v>0</v>
      </c>
      <c r="P739">
        <f>C739*K739-O739</f>
        <v>0</v>
      </c>
    </row>
    <row r="740" spans="1:16">
      <c r="A740" t="s">
        <v>111</v>
      </c>
      <c r="B740">
        <v>75</v>
      </c>
      <c r="C740">
        <v>2</v>
      </c>
      <c r="D740" t="s">
        <v>13</v>
      </c>
      <c r="E740">
        <v>3</v>
      </c>
      <c r="F740" t="s">
        <v>133</v>
      </c>
      <c r="G740">
        <v>2</v>
      </c>
      <c r="H740" t="s">
        <v>10</v>
      </c>
      <c r="I740">
        <v>0</v>
      </c>
      <c r="K740">
        <f>IFNA(VLOOKUP(D740,prices!A2:prices!C100,2,1),0)</f>
        <v>0</v>
      </c>
      <c r="L740">
        <f>IFNA(VLOOKUP(F740,prices!A2:prices!C100,2,1),0)</f>
        <v>0</v>
      </c>
      <c r="M740">
        <f>IFNA(VLOOKUP(H740,prices!A2:prices!C100,2,1),0)</f>
        <v>0</v>
      </c>
      <c r="N740">
        <f>IFNA(VLOOKUP(J740,prices!A2:prices!C100,2,1),0)</f>
        <v>0</v>
      </c>
      <c r="O740">
        <f>E740*L740+G740*M740+I740*N740</f>
        <v>0</v>
      </c>
      <c r="P740">
        <f>C740*K740-O740</f>
        <v>0</v>
      </c>
    </row>
    <row r="741" spans="1:16">
      <c r="A741" t="s">
        <v>111</v>
      </c>
      <c r="B741">
        <v>75</v>
      </c>
      <c r="C741">
        <v>2</v>
      </c>
      <c r="D741" t="s">
        <v>13</v>
      </c>
      <c r="E741">
        <v>3</v>
      </c>
      <c r="F741" t="s">
        <v>131</v>
      </c>
      <c r="G741">
        <v>2</v>
      </c>
      <c r="H741" t="s">
        <v>10</v>
      </c>
      <c r="I741">
        <v>0</v>
      </c>
      <c r="K741">
        <f>IFNA(VLOOKUP(D741,prices!A2:prices!C100,2,1),0)</f>
        <v>0</v>
      </c>
      <c r="L741">
        <f>IFNA(VLOOKUP(F741,prices!A2:prices!C100,2,1),0)</f>
        <v>0</v>
      </c>
      <c r="M741">
        <f>IFNA(VLOOKUP(H741,prices!A2:prices!C100,2,1),0)</f>
        <v>0</v>
      </c>
      <c r="N741">
        <f>IFNA(VLOOKUP(J741,prices!A2:prices!C100,2,1),0)</f>
        <v>0</v>
      </c>
      <c r="O741">
        <f>E741*L741+G741*M741+I741*N741</f>
        <v>0</v>
      </c>
      <c r="P741">
        <f>C741*K741-O741</f>
        <v>0</v>
      </c>
    </row>
    <row r="742" spans="1:16">
      <c r="A742" t="s">
        <v>111</v>
      </c>
      <c r="B742">
        <v>42</v>
      </c>
      <c r="C742">
        <v>2</v>
      </c>
      <c r="D742" t="s">
        <v>129</v>
      </c>
      <c r="E742">
        <v>4</v>
      </c>
      <c r="F742" t="s">
        <v>11</v>
      </c>
      <c r="G742">
        <v>0</v>
      </c>
      <c r="I742">
        <v>0</v>
      </c>
      <c r="K742">
        <f>IFNA(VLOOKUP(D742,prices!A2:prices!C100,2,1),0)</f>
        <v>0</v>
      </c>
      <c r="L742">
        <f>IFNA(VLOOKUP(F742,prices!A2:prices!C100,2,1),0)</f>
        <v>0</v>
      </c>
      <c r="M742">
        <f>IFNA(VLOOKUP(H742,prices!A2:prices!C100,2,1),0)</f>
        <v>0</v>
      </c>
      <c r="N742">
        <f>IFNA(VLOOKUP(J742,prices!A2:prices!C100,2,1),0)</f>
        <v>0</v>
      </c>
      <c r="O742">
        <f>E742*L742+G742*M742+I742*N742</f>
        <v>0</v>
      </c>
      <c r="P742">
        <f>C742*K742-O742</f>
        <v>0</v>
      </c>
    </row>
    <row r="743" spans="1:16">
      <c r="A743" t="s">
        <v>111</v>
      </c>
      <c r="B743">
        <v>42</v>
      </c>
      <c r="C743">
        <v>2</v>
      </c>
      <c r="D743" t="s">
        <v>129</v>
      </c>
      <c r="E743">
        <v>4</v>
      </c>
      <c r="F743" t="s">
        <v>132</v>
      </c>
      <c r="G743">
        <v>0</v>
      </c>
      <c r="I743">
        <v>0</v>
      </c>
      <c r="K743">
        <f>IFNA(VLOOKUP(D743,prices!A2:prices!C100,2,1),0)</f>
        <v>0</v>
      </c>
      <c r="L743">
        <f>IFNA(VLOOKUP(F743,prices!A2:prices!C100,2,1),0)</f>
        <v>0</v>
      </c>
      <c r="M743">
        <f>IFNA(VLOOKUP(H743,prices!A2:prices!C100,2,1),0)</f>
        <v>0</v>
      </c>
      <c r="N743">
        <f>IFNA(VLOOKUP(J743,prices!A2:prices!C100,2,1),0)</f>
        <v>0</v>
      </c>
      <c r="O743">
        <f>E743*L743+G743*M743+I743*N743</f>
        <v>0</v>
      </c>
      <c r="P743">
        <f>C743*K743-O743</f>
        <v>0</v>
      </c>
    </row>
    <row r="744" spans="1:16">
      <c r="A744" t="s">
        <v>111</v>
      </c>
      <c r="B744">
        <v>42</v>
      </c>
      <c r="C744">
        <v>2</v>
      </c>
      <c r="D744" t="s">
        <v>129</v>
      </c>
      <c r="E744">
        <v>4</v>
      </c>
      <c r="F744" t="s">
        <v>34</v>
      </c>
      <c r="G744">
        <v>0</v>
      </c>
      <c r="I744">
        <v>0</v>
      </c>
      <c r="K744">
        <f>IFNA(VLOOKUP(D744,prices!A2:prices!C100,2,1),0)</f>
        <v>0</v>
      </c>
      <c r="L744">
        <f>IFNA(VLOOKUP(F744,prices!A2:prices!C100,2,1),0)</f>
        <v>0</v>
      </c>
      <c r="M744">
        <f>IFNA(VLOOKUP(H744,prices!A2:prices!C100,2,1),0)</f>
        <v>0</v>
      </c>
      <c r="N744">
        <f>IFNA(VLOOKUP(J744,prices!A2:prices!C100,2,1),0)</f>
        <v>0</v>
      </c>
      <c r="O744">
        <f>E744*L744+G744*M744+I744*N744</f>
        <v>0</v>
      </c>
      <c r="P744">
        <f>C744*K744-O744</f>
        <v>0</v>
      </c>
    </row>
    <row r="745" spans="1:16">
      <c r="A745" t="s">
        <v>111</v>
      </c>
      <c r="B745">
        <v>42</v>
      </c>
      <c r="C745">
        <v>2</v>
      </c>
      <c r="D745" t="s">
        <v>129</v>
      </c>
      <c r="E745">
        <v>4</v>
      </c>
      <c r="F745" t="s">
        <v>50</v>
      </c>
      <c r="G745">
        <v>0</v>
      </c>
      <c r="I745">
        <v>0</v>
      </c>
      <c r="K745">
        <f>IFNA(VLOOKUP(D745,prices!A2:prices!C100,2,1),0)</f>
        <v>0</v>
      </c>
      <c r="L745">
        <f>IFNA(VLOOKUP(F745,prices!A2:prices!C100,2,1),0)</f>
        <v>0</v>
      </c>
      <c r="M745">
        <f>IFNA(VLOOKUP(H745,prices!A2:prices!C100,2,1),0)</f>
        <v>0</v>
      </c>
      <c r="N745">
        <f>IFNA(VLOOKUP(J745,prices!A2:prices!C100,2,1),0)</f>
        <v>0</v>
      </c>
      <c r="O745">
        <f>E745*L745+G745*M745+I745*N745</f>
        <v>0</v>
      </c>
      <c r="P745">
        <f>C745*K745-O745</f>
        <v>0</v>
      </c>
    </row>
    <row r="746" spans="1:16">
      <c r="A746" t="s">
        <v>111</v>
      </c>
      <c r="B746">
        <v>42</v>
      </c>
      <c r="C746">
        <v>2</v>
      </c>
      <c r="D746" t="s">
        <v>129</v>
      </c>
      <c r="E746">
        <v>4</v>
      </c>
      <c r="F746" t="s">
        <v>32</v>
      </c>
      <c r="G746">
        <v>0</v>
      </c>
      <c r="I746">
        <v>0</v>
      </c>
      <c r="K746">
        <f>IFNA(VLOOKUP(D746,prices!A2:prices!C100,2,1),0)</f>
        <v>0</v>
      </c>
      <c r="L746">
        <f>IFNA(VLOOKUP(F746,prices!A2:prices!C100,2,1),0)</f>
        <v>0</v>
      </c>
      <c r="M746">
        <f>IFNA(VLOOKUP(H746,prices!A2:prices!C100,2,1),0)</f>
        <v>0</v>
      </c>
      <c r="N746">
        <f>IFNA(VLOOKUP(J746,prices!A2:prices!C100,2,1),0)</f>
        <v>0</v>
      </c>
      <c r="O746">
        <f>E746*L746+G746*M746+I746*N746</f>
        <v>0</v>
      </c>
      <c r="P746">
        <f>C746*K746-O746</f>
        <v>0</v>
      </c>
    </row>
    <row r="747" spans="1:16">
      <c r="A747" t="s">
        <v>111</v>
      </c>
      <c r="B747">
        <v>42</v>
      </c>
      <c r="C747">
        <v>2</v>
      </c>
      <c r="D747" t="s">
        <v>129</v>
      </c>
      <c r="E747">
        <v>4</v>
      </c>
      <c r="F747" t="s">
        <v>18</v>
      </c>
      <c r="G747">
        <v>0</v>
      </c>
      <c r="I747">
        <v>0</v>
      </c>
      <c r="K747">
        <f>IFNA(VLOOKUP(D747,prices!A2:prices!C100,2,1),0)</f>
        <v>0</v>
      </c>
      <c r="L747">
        <f>IFNA(VLOOKUP(F747,prices!A2:prices!C100,2,1),0)</f>
        <v>0</v>
      </c>
      <c r="M747">
        <f>IFNA(VLOOKUP(H747,prices!A2:prices!C100,2,1),0)</f>
        <v>0</v>
      </c>
      <c r="N747">
        <f>IFNA(VLOOKUP(J747,prices!A2:prices!C100,2,1),0)</f>
        <v>0</v>
      </c>
      <c r="O747">
        <f>E747*L747+G747*M747+I747*N747</f>
        <v>0</v>
      </c>
      <c r="P747">
        <f>C747*K747-O747</f>
        <v>0</v>
      </c>
    </row>
    <row r="748" spans="1:16">
      <c r="A748" t="s">
        <v>112</v>
      </c>
      <c r="B748">
        <v>42</v>
      </c>
      <c r="C748">
        <v>2</v>
      </c>
      <c r="D748" t="s">
        <v>57</v>
      </c>
      <c r="E748">
        <v>3</v>
      </c>
      <c r="F748" t="s">
        <v>60</v>
      </c>
      <c r="G748">
        <v>0</v>
      </c>
      <c r="I748">
        <v>0</v>
      </c>
      <c r="K748">
        <f>IFNA(VLOOKUP(D748,prices!A2:prices!C100,2,1),0)</f>
        <v>0</v>
      </c>
      <c r="L748">
        <f>IFNA(VLOOKUP(F748,prices!A2:prices!C100,2,1),0)</f>
        <v>0</v>
      </c>
      <c r="M748">
        <f>IFNA(VLOOKUP(H748,prices!A2:prices!C100,2,1),0)</f>
        <v>0</v>
      </c>
      <c r="N748">
        <f>IFNA(VLOOKUP(J748,prices!A2:prices!C100,2,1),0)</f>
        <v>0</v>
      </c>
      <c r="O748">
        <f>E748*L748+G748*M748+I748*N748</f>
        <v>0</v>
      </c>
      <c r="P748">
        <f>C748*K748-O748</f>
        <v>0</v>
      </c>
    </row>
    <row r="749" spans="1:16">
      <c r="A749" t="s">
        <v>112</v>
      </c>
      <c r="B749">
        <v>42</v>
      </c>
      <c r="C749">
        <v>2</v>
      </c>
      <c r="D749" t="s">
        <v>57</v>
      </c>
      <c r="E749">
        <v>3</v>
      </c>
      <c r="F749" t="s">
        <v>24</v>
      </c>
      <c r="G749">
        <v>0</v>
      </c>
      <c r="I749">
        <v>0</v>
      </c>
      <c r="K749">
        <f>IFNA(VLOOKUP(D749,prices!A2:prices!C100,2,1),0)</f>
        <v>0</v>
      </c>
      <c r="L749">
        <f>IFNA(VLOOKUP(F749,prices!A2:prices!C100,2,1),0)</f>
        <v>0</v>
      </c>
      <c r="M749">
        <f>IFNA(VLOOKUP(H749,prices!A2:prices!C100,2,1),0)</f>
        <v>0</v>
      </c>
      <c r="N749">
        <f>IFNA(VLOOKUP(J749,prices!A2:prices!C100,2,1),0)</f>
        <v>0</v>
      </c>
      <c r="O749">
        <f>E749*L749+G749*M749+I749*N749</f>
        <v>0</v>
      </c>
      <c r="P749">
        <f>C749*K749-O749</f>
        <v>0</v>
      </c>
    </row>
    <row r="750" spans="1:16">
      <c r="A750" t="s">
        <v>112</v>
      </c>
      <c r="B750">
        <v>63</v>
      </c>
      <c r="C750">
        <v>10</v>
      </c>
      <c r="D750" t="s">
        <v>37</v>
      </c>
      <c r="E750">
        <v>7</v>
      </c>
      <c r="F750" t="s">
        <v>44</v>
      </c>
      <c r="G750">
        <v>0</v>
      </c>
      <c r="I750">
        <v>0</v>
      </c>
      <c r="K750">
        <f>IFNA(VLOOKUP(D750,prices!A2:prices!C100,2,1),0)</f>
        <v>0</v>
      </c>
      <c r="L750">
        <f>IFNA(VLOOKUP(F750,prices!A2:prices!C100,2,1),0)</f>
        <v>0</v>
      </c>
      <c r="M750">
        <f>IFNA(VLOOKUP(H750,prices!A2:prices!C100,2,1),0)</f>
        <v>0</v>
      </c>
      <c r="N750">
        <f>IFNA(VLOOKUP(J750,prices!A2:prices!C100,2,1),0)</f>
        <v>0</v>
      </c>
      <c r="O750">
        <f>E750*L750+G750*M750+I750*N750</f>
        <v>0</v>
      </c>
      <c r="P750">
        <f>C750*K750-O750</f>
        <v>0</v>
      </c>
    </row>
    <row r="751" spans="1:16">
      <c r="A751" t="s">
        <v>112</v>
      </c>
      <c r="B751">
        <v>63</v>
      </c>
      <c r="C751">
        <v>10</v>
      </c>
      <c r="D751" t="s">
        <v>37</v>
      </c>
      <c r="E751">
        <v>7</v>
      </c>
      <c r="F751" t="s">
        <v>20</v>
      </c>
      <c r="G751">
        <v>0</v>
      </c>
      <c r="I751">
        <v>0</v>
      </c>
      <c r="K751">
        <f>IFNA(VLOOKUP(D751,prices!A2:prices!C100,2,1),0)</f>
        <v>0</v>
      </c>
      <c r="L751">
        <f>IFNA(VLOOKUP(F751,prices!A2:prices!C100,2,1),0)</f>
        <v>0</v>
      </c>
      <c r="M751">
        <f>IFNA(VLOOKUP(H751,prices!A2:prices!C100,2,1),0)</f>
        <v>0</v>
      </c>
      <c r="N751">
        <f>IFNA(VLOOKUP(J751,prices!A2:prices!C100,2,1),0)</f>
        <v>0</v>
      </c>
      <c r="O751">
        <f>E751*L751+G751*M751+I751*N751</f>
        <v>0</v>
      </c>
      <c r="P751">
        <f>C751*K751-O751</f>
        <v>0</v>
      </c>
    </row>
    <row r="752" spans="1:16">
      <c r="A752" t="s">
        <v>112</v>
      </c>
      <c r="B752">
        <v>63</v>
      </c>
      <c r="C752">
        <v>10</v>
      </c>
      <c r="D752" t="s">
        <v>37</v>
      </c>
      <c r="E752">
        <v>7</v>
      </c>
      <c r="F752" t="s">
        <v>35</v>
      </c>
      <c r="G752">
        <v>0</v>
      </c>
      <c r="I752">
        <v>0</v>
      </c>
      <c r="K752">
        <f>IFNA(VLOOKUP(D752,prices!A2:prices!C100,2,1),0)</f>
        <v>0</v>
      </c>
      <c r="L752">
        <f>IFNA(VLOOKUP(F752,prices!A2:prices!C100,2,1),0)</f>
        <v>0</v>
      </c>
      <c r="M752">
        <f>IFNA(VLOOKUP(H752,prices!A2:prices!C100,2,1),0)</f>
        <v>0</v>
      </c>
      <c r="N752">
        <f>IFNA(VLOOKUP(J752,prices!A2:prices!C100,2,1),0)</f>
        <v>0</v>
      </c>
      <c r="O752">
        <f>E752*L752+G752*M752+I752*N752</f>
        <v>0</v>
      </c>
      <c r="P752">
        <f>C752*K752-O752</f>
        <v>0</v>
      </c>
    </row>
    <row r="753" spans="1:16">
      <c r="A753" t="s">
        <v>112</v>
      </c>
      <c r="B753">
        <v>63</v>
      </c>
      <c r="C753">
        <v>10</v>
      </c>
      <c r="D753" t="s">
        <v>37</v>
      </c>
      <c r="E753">
        <v>7</v>
      </c>
      <c r="F753" t="s">
        <v>26</v>
      </c>
      <c r="G753">
        <v>0</v>
      </c>
      <c r="I753">
        <v>0</v>
      </c>
      <c r="K753">
        <f>IFNA(VLOOKUP(D753,prices!A2:prices!C100,2,1),0)</f>
        <v>0</v>
      </c>
      <c r="L753">
        <f>IFNA(VLOOKUP(F753,prices!A2:prices!C100,2,1),0)</f>
        <v>0</v>
      </c>
      <c r="M753">
        <f>IFNA(VLOOKUP(H753,prices!A2:prices!C100,2,1),0)</f>
        <v>0</v>
      </c>
      <c r="N753">
        <f>IFNA(VLOOKUP(J753,prices!A2:prices!C100,2,1),0)</f>
        <v>0</v>
      </c>
      <c r="O753">
        <f>E753*L753+G753*M753+I753*N753</f>
        <v>0</v>
      </c>
      <c r="P753">
        <f>C753*K753-O753</f>
        <v>0</v>
      </c>
    </row>
    <row r="754" spans="1:16">
      <c r="A754" t="s">
        <v>112</v>
      </c>
      <c r="B754">
        <v>42</v>
      </c>
      <c r="C754">
        <v>2</v>
      </c>
      <c r="D754" t="s">
        <v>133</v>
      </c>
      <c r="E754">
        <v>5</v>
      </c>
      <c r="F754" t="s">
        <v>14</v>
      </c>
      <c r="G754">
        <v>5</v>
      </c>
      <c r="H754" t="s">
        <v>144</v>
      </c>
      <c r="I754">
        <v>0</v>
      </c>
      <c r="K754">
        <f>IFNA(VLOOKUP(D754,prices!A2:prices!C100,2,1),0)</f>
        <v>0</v>
      </c>
      <c r="L754">
        <f>IFNA(VLOOKUP(F754,prices!A2:prices!C100,2,1),0)</f>
        <v>0</v>
      </c>
      <c r="M754">
        <f>IFNA(VLOOKUP(H754,prices!A2:prices!C100,2,1),0)</f>
        <v>0</v>
      </c>
      <c r="N754">
        <f>IFNA(VLOOKUP(J754,prices!A2:prices!C100,2,1),0)</f>
        <v>0</v>
      </c>
      <c r="O754">
        <f>E754*L754+G754*M754+I754*N754</f>
        <v>0</v>
      </c>
      <c r="P754">
        <f>C754*K754-O754</f>
        <v>0</v>
      </c>
    </row>
    <row r="755" spans="1:16">
      <c r="A755" t="s">
        <v>112</v>
      </c>
      <c r="B755">
        <v>42</v>
      </c>
      <c r="C755">
        <v>2</v>
      </c>
      <c r="D755" t="s">
        <v>133</v>
      </c>
      <c r="E755">
        <v>2</v>
      </c>
      <c r="F755" t="s">
        <v>19</v>
      </c>
      <c r="G755">
        <v>5</v>
      </c>
      <c r="H755" t="s">
        <v>144</v>
      </c>
      <c r="I755">
        <v>0</v>
      </c>
      <c r="K755">
        <f>IFNA(VLOOKUP(D755,prices!A2:prices!C100,2,1),0)</f>
        <v>0</v>
      </c>
      <c r="L755">
        <f>IFNA(VLOOKUP(F755,prices!A2:prices!C100,2,1),0)</f>
        <v>0</v>
      </c>
      <c r="M755">
        <f>IFNA(VLOOKUP(H755,prices!A2:prices!C100,2,1),0)</f>
        <v>0</v>
      </c>
      <c r="N755">
        <f>IFNA(VLOOKUP(J755,prices!A2:prices!C100,2,1),0)</f>
        <v>0</v>
      </c>
      <c r="O755">
        <f>E755*L755+G755*M755+I755*N755</f>
        <v>0</v>
      </c>
      <c r="P755">
        <f>C755*K755-O755</f>
        <v>0</v>
      </c>
    </row>
    <row r="756" spans="1:16">
      <c r="A756" t="s">
        <v>112</v>
      </c>
      <c r="B756">
        <v>42</v>
      </c>
      <c r="C756">
        <v>2</v>
      </c>
      <c r="D756" t="s">
        <v>133</v>
      </c>
      <c r="E756">
        <v>1</v>
      </c>
      <c r="F756" t="s">
        <v>8</v>
      </c>
      <c r="G756">
        <v>5</v>
      </c>
      <c r="H756" t="s">
        <v>144</v>
      </c>
      <c r="I756">
        <v>0</v>
      </c>
      <c r="K756">
        <f>IFNA(VLOOKUP(D756,prices!A2:prices!C100,2,1),0)</f>
        <v>0</v>
      </c>
      <c r="L756">
        <f>IFNA(VLOOKUP(F756,prices!A2:prices!C100,2,1),0)</f>
        <v>0</v>
      </c>
      <c r="M756">
        <f>IFNA(VLOOKUP(H756,prices!A2:prices!C100,2,1),0)</f>
        <v>0</v>
      </c>
      <c r="N756">
        <f>IFNA(VLOOKUP(J756,prices!A2:prices!C100,2,1),0)</f>
        <v>0</v>
      </c>
      <c r="O756">
        <f>E756*L756+G756*M756+I756*N756</f>
        <v>0</v>
      </c>
      <c r="P756">
        <f>C756*K756-O756</f>
        <v>0</v>
      </c>
    </row>
    <row r="757" spans="1:16">
      <c r="A757" t="s">
        <v>112</v>
      </c>
      <c r="B757">
        <v>42</v>
      </c>
      <c r="C757">
        <v>2</v>
      </c>
      <c r="D757" t="s">
        <v>133</v>
      </c>
      <c r="E757">
        <v>1</v>
      </c>
      <c r="F757" t="s">
        <v>142</v>
      </c>
      <c r="G757">
        <v>5</v>
      </c>
      <c r="H757" t="s">
        <v>144</v>
      </c>
      <c r="I757">
        <v>0</v>
      </c>
      <c r="K757">
        <f>IFNA(VLOOKUP(D757,prices!A2:prices!C100,2,1),0)</f>
        <v>0</v>
      </c>
      <c r="L757">
        <f>IFNA(VLOOKUP(F757,prices!A2:prices!C100,2,1),0)</f>
        <v>0</v>
      </c>
      <c r="M757">
        <f>IFNA(VLOOKUP(H757,prices!A2:prices!C100,2,1),0)</f>
        <v>0</v>
      </c>
      <c r="N757">
        <f>IFNA(VLOOKUP(J757,prices!A2:prices!C100,2,1),0)</f>
        <v>0</v>
      </c>
      <c r="O757">
        <f>E757*L757+G757*M757+I757*N757</f>
        <v>0</v>
      </c>
      <c r="P757">
        <f>C757*K757-O757</f>
        <v>0</v>
      </c>
    </row>
    <row r="758" spans="1:16">
      <c r="A758" t="s">
        <v>112</v>
      </c>
      <c r="B758">
        <v>42</v>
      </c>
      <c r="C758">
        <v>2</v>
      </c>
      <c r="D758" t="s">
        <v>133</v>
      </c>
      <c r="E758">
        <v>5</v>
      </c>
      <c r="F758" t="s">
        <v>14</v>
      </c>
      <c r="G758">
        <v>5</v>
      </c>
      <c r="H758" t="s">
        <v>29</v>
      </c>
      <c r="I758">
        <v>0</v>
      </c>
      <c r="K758">
        <f>IFNA(VLOOKUP(D758,prices!A2:prices!C100,2,1),0)</f>
        <v>0</v>
      </c>
      <c r="L758">
        <f>IFNA(VLOOKUP(F758,prices!A2:prices!C100,2,1),0)</f>
        <v>0</v>
      </c>
      <c r="M758">
        <f>IFNA(VLOOKUP(H758,prices!A2:prices!C100,2,1),0)</f>
        <v>0</v>
      </c>
      <c r="N758">
        <f>IFNA(VLOOKUP(J758,prices!A2:prices!C100,2,1),0)</f>
        <v>0</v>
      </c>
      <c r="O758">
        <f>E758*L758+G758*M758+I758*N758</f>
        <v>0</v>
      </c>
      <c r="P758">
        <f>C758*K758-O758</f>
        <v>0</v>
      </c>
    </row>
    <row r="759" spans="1:16">
      <c r="A759" t="s">
        <v>112</v>
      </c>
      <c r="B759">
        <v>42</v>
      </c>
      <c r="C759">
        <v>2</v>
      </c>
      <c r="D759" t="s">
        <v>133</v>
      </c>
      <c r="E759">
        <v>2</v>
      </c>
      <c r="F759" t="s">
        <v>19</v>
      </c>
      <c r="G759">
        <v>5</v>
      </c>
      <c r="H759" t="s">
        <v>29</v>
      </c>
      <c r="I759">
        <v>0</v>
      </c>
      <c r="K759">
        <f>IFNA(VLOOKUP(D759,prices!A2:prices!C100,2,1),0)</f>
        <v>0</v>
      </c>
      <c r="L759">
        <f>IFNA(VLOOKUP(F759,prices!A2:prices!C100,2,1),0)</f>
        <v>0</v>
      </c>
      <c r="M759">
        <f>IFNA(VLOOKUP(H759,prices!A2:prices!C100,2,1),0)</f>
        <v>0</v>
      </c>
      <c r="N759">
        <f>IFNA(VLOOKUP(J759,prices!A2:prices!C100,2,1),0)</f>
        <v>0</v>
      </c>
      <c r="O759">
        <f>E759*L759+G759*M759+I759*N759</f>
        <v>0</v>
      </c>
      <c r="P759">
        <f>C759*K759-O759</f>
        <v>0</v>
      </c>
    </row>
    <row r="760" spans="1:16">
      <c r="A760" t="s">
        <v>112</v>
      </c>
      <c r="B760">
        <v>42</v>
      </c>
      <c r="C760">
        <v>2</v>
      </c>
      <c r="D760" t="s">
        <v>133</v>
      </c>
      <c r="E760">
        <v>1</v>
      </c>
      <c r="F760" t="s">
        <v>8</v>
      </c>
      <c r="G760">
        <v>5</v>
      </c>
      <c r="H760" t="s">
        <v>29</v>
      </c>
      <c r="I760">
        <v>0</v>
      </c>
      <c r="K760">
        <f>IFNA(VLOOKUP(D760,prices!A2:prices!C100,2,1),0)</f>
        <v>0</v>
      </c>
      <c r="L760">
        <f>IFNA(VLOOKUP(F760,prices!A2:prices!C100,2,1),0)</f>
        <v>0</v>
      </c>
      <c r="M760">
        <f>IFNA(VLOOKUP(H760,prices!A2:prices!C100,2,1),0)</f>
        <v>0</v>
      </c>
      <c r="N760">
        <f>IFNA(VLOOKUP(J760,prices!A2:prices!C100,2,1),0)</f>
        <v>0</v>
      </c>
      <c r="O760">
        <f>E760*L760+G760*M760+I760*N760</f>
        <v>0</v>
      </c>
      <c r="P760">
        <f>C760*K760-O760</f>
        <v>0</v>
      </c>
    </row>
    <row r="761" spans="1:16">
      <c r="A761" t="s">
        <v>112</v>
      </c>
      <c r="B761">
        <v>42</v>
      </c>
      <c r="C761">
        <v>2</v>
      </c>
      <c r="D761" t="s">
        <v>133</v>
      </c>
      <c r="E761">
        <v>1</v>
      </c>
      <c r="F761" t="s">
        <v>142</v>
      </c>
      <c r="G761">
        <v>5</v>
      </c>
      <c r="H761" t="s">
        <v>29</v>
      </c>
      <c r="I761">
        <v>0</v>
      </c>
      <c r="K761">
        <f>IFNA(VLOOKUP(D761,prices!A2:prices!C100,2,1),0)</f>
        <v>0</v>
      </c>
      <c r="L761">
        <f>IFNA(VLOOKUP(F761,prices!A2:prices!C100,2,1),0)</f>
        <v>0</v>
      </c>
      <c r="M761">
        <f>IFNA(VLOOKUP(H761,prices!A2:prices!C100,2,1),0)</f>
        <v>0</v>
      </c>
      <c r="N761">
        <f>IFNA(VLOOKUP(J761,prices!A2:prices!C100,2,1),0)</f>
        <v>0</v>
      </c>
      <c r="O761">
        <f>E761*L761+G761*M761+I761*N761</f>
        <v>0</v>
      </c>
      <c r="P761">
        <f>C761*K761-O761</f>
        <v>0</v>
      </c>
    </row>
    <row r="762" spans="1:16">
      <c r="A762" t="s">
        <v>113</v>
      </c>
      <c r="B762">
        <v>63</v>
      </c>
      <c r="C762">
        <v>10</v>
      </c>
      <c r="D762" t="s">
        <v>11</v>
      </c>
      <c r="E762">
        <v>2</v>
      </c>
      <c r="F762" t="s">
        <v>17</v>
      </c>
      <c r="G762">
        <v>2</v>
      </c>
      <c r="H762" t="s">
        <v>6</v>
      </c>
      <c r="I762">
        <v>0</v>
      </c>
      <c r="K762">
        <f>IFNA(VLOOKUP(D762,prices!A2:prices!C100,2,1),0)</f>
        <v>0</v>
      </c>
      <c r="L762">
        <f>IFNA(VLOOKUP(F762,prices!A2:prices!C100,2,1),0)</f>
        <v>0</v>
      </c>
      <c r="M762">
        <f>IFNA(VLOOKUP(H762,prices!A2:prices!C100,2,1),0)</f>
        <v>0</v>
      </c>
      <c r="N762">
        <f>IFNA(VLOOKUP(J762,prices!A2:prices!C100,2,1),0)</f>
        <v>0</v>
      </c>
      <c r="O762">
        <f>E762*L762+G762*M762+I762*N762</f>
        <v>0</v>
      </c>
      <c r="P762">
        <f>C762*K762-O762</f>
        <v>0</v>
      </c>
    </row>
    <row r="763" spans="1:16">
      <c r="A763" t="s">
        <v>113</v>
      </c>
      <c r="B763">
        <v>63</v>
      </c>
      <c r="C763">
        <v>10</v>
      </c>
      <c r="D763" t="s">
        <v>11</v>
      </c>
      <c r="E763">
        <v>2</v>
      </c>
      <c r="F763" t="s">
        <v>4</v>
      </c>
      <c r="G763">
        <v>2</v>
      </c>
      <c r="H763" t="s">
        <v>6</v>
      </c>
      <c r="I763">
        <v>0</v>
      </c>
      <c r="K763">
        <f>IFNA(VLOOKUP(D763,prices!A2:prices!C100,2,1),0)</f>
        <v>0</v>
      </c>
      <c r="L763">
        <f>IFNA(VLOOKUP(F763,prices!A2:prices!C100,2,1),0)</f>
        <v>0</v>
      </c>
      <c r="M763">
        <f>IFNA(VLOOKUP(H763,prices!A2:prices!C100,2,1),0)</f>
        <v>0</v>
      </c>
      <c r="N763">
        <f>IFNA(VLOOKUP(J763,prices!A2:prices!C100,2,1),0)</f>
        <v>0</v>
      </c>
      <c r="O763">
        <f>E763*L763+G763*M763+I763*N763</f>
        <v>0</v>
      </c>
      <c r="P763">
        <f>C763*K763-O763</f>
        <v>0</v>
      </c>
    </row>
    <row r="764" spans="1:16">
      <c r="A764" t="s">
        <v>113</v>
      </c>
      <c r="B764">
        <v>63</v>
      </c>
      <c r="C764">
        <v>10</v>
      </c>
      <c r="D764" t="s">
        <v>11</v>
      </c>
      <c r="E764">
        <v>2</v>
      </c>
      <c r="F764" t="s">
        <v>33</v>
      </c>
      <c r="G764">
        <v>2</v>
      </c>
      <c r="H764" t="s">
        <v>6</v>
      </c>
      <c r="I764">
        <v>0</v>
      </c>
      <c r="K764">
        <f>IFNA(VLOOKUP(D764,prices!A2:prices!C100,2,1),0)</f>
        <v>0</v>
      </c>
      <c r="L764">
        <f>IFNA(VLOOKUP(F764,prices!A2:prices!C100,2,1),0)</f>
        <v>0</v>
      </c>
      <c r="M764">
        <f>IFNA(VLOOKUP(H764,prices!A2:prices!C100,2,1),0)</f>
        <v>0</v>
      </c>
      <c r="N764">
        <f>IFNA(VLOOKUP(J764,prices!A2:prices!C100,2,1),0)</f>
        <v>0</v>
      </c>
      <c r="O764">
        <f>E764*L764+G764*M764+I764*N764</f>
        <v>0</v>
      </c>
      <c r="P764">
        <f>C764*K764-O764</f>
        <v>0</v>
      </c>
    </row>
    <row r="765" spans="1:16">
      <c r="A765" t="s">
        <v>113</v>
      </c>
      <c r="B765">
        <v>63</v>
      </c>
      <c r="C765">
        <v>10</v>
      </c>
      <c r="D765" t="s">
        <v>11</v>
      </c>
      <c r="E765">
        <v>2</v>
      </c>
      <c r="F765" t="s">
        <v>17</v>
      </c>
      <c r="G765">
        <v>2</v>
      </c>
      <c r="H765" t="s">
        <v>20</v>
      </c>
      <c r="I765">
        <v>0</v>
      </c>
      <c r="K765">
        <f>IFNA(VLOOKUP(D765,prices!A2:prices!C100,2,1),0)</f>
        <v>0</v>
      </c>
      <c r="L765">
        <f>IFNA(VLOOKUP(F765,prices!A2:prices!C100,2,1),0)</f>
        <v>0</v>
      </c>
      <c r="M765">
        <f>IFNA(VLOOKUP(H765,prices!A2:prices!C100,2,1),0)</f>
        <v>0</v>
      </c>
      <c r="N765">
        <f>IFNA(VLOOKUP(J765,prices!A2:prices!C100,2,1),0)</f>
        <v>0</v>
      </c>
      <c r="O765">
        <f>E765*L765+G765*M765+I765*N765</f>
        <v>0</v>
      </c>
      <c r="P765">
        <f>C765*K765-O765</f>
        <v>0</v>
      </c>
    </row>
    <row r="766" spans="1:16">
      <c r="A766" t="s">
        <v>113</v>
      </c>
      <c r="B766">
        <v>63</v>
      </c>
      <c r="C766">
        <v>10</v>
      </c>
      <c r="D766" t="s">
        <v>11</v>
      </c>
      <c r="E766">
        <v>2</v>
      </c>
      <c r="F766" t="s">
        <v>4</v>
      </c>
      <c r="G766">
        <v>2</v>
      </c>
      <c r="H766" t="s">
        <v>20</v>
      </c>
      <c r="I766">
        <v>0</v>
      </c>
      <c r="K766">
        <f>IFNA(VLOOKUP(D766,prices!A2:prices!C100,2,1),0)</f>
        <v>0</v>
      </c>
      <c r="L766">
        <f>IFNA(VLOOKUP(F766,prices!A2:prices!C100,2,1),0)</f>
        <v>0</v>
      </c>
      <c r="M766">
        <f>IFNA(VLOOKUP(H766,prices!A2:prices!C100,2,1),0)</f>
        <v>0</v>
      </c>
      <c r="N766">
        <f>IFNA(VLOOKUP(J766,prices!A2:prices!C100,2,1),0)</f>
        <v>0</v>
      </c>
      <c r="O766">
        <f>E766*L766+G766*M766+I766*N766</f>
        <v>0</v>
      </c>
      <c r="P766">
        <f>C766*K766-O766</f>
        <v>0</v>
      </c>
    </row>
    <row r="767" spans="1:16">
      <c r="A767" t="s">
        <v>113</v>
      </c>
      <c r="B767">
        <v>63</v>
      </c>
      <c r="C767">
        <v>10</v>
      </c>
      <c r="D767" t="s">
        <v>11</v>
      </c>
      <c r="E767">
        <v>2</v>
      </c>
      <c r="F767" t="s">
        <v>33</v>
      </c>
      <c r="G767">
        <v>2</v>
      </c>
      <c r="H767" t="s">
        <v>20</v>
      </c>
      <c r="I767">
        <v>0</v>
      </c>
      <c r="K767">
        <f>IFNA(VLOOKUP(D767,prices!A2:prices!C100,2,1),0)</f>
        <v>0</v>
      </c>
      <c r="L767">
        <f>IFNA(VLOOKUP(F767,prices!A2:prices!C100,2,1),0)</f>
        <v>0</v>
      </c>
      <c r="M767">
        <f>IFNA(VLOOKUP(H767,prices!A2:prices!C100,2,1),0)</f>
        <v>0</v>
      </c>
      <c r="N767">
        <f>IFNA(VLOOKUP(J767,prices!A2:prices!C100,2,1),0)</f>
        <v>0</v>
      </c>
      <c r="O767">
        <f>E767*L767+G767*M767+I767*N767</f>
        <v>0</v>
      </c>
      <c r="P767">
        <f>C767*K767-O767</f>
        <v>0</v>
      </c>
    </row>
    <row r="768" spans="1:16">
      <c r="A768" t="s">
        <v>113</v>
      </c>
      <c r="B768">
        <v>63</v>
      </c>
      <c r="C768">
        <v>10</v>
      </c>
      <c r="D768" t="s">
        <v>11</v>
      </c>
      <c r="E768">
        <v>2</v>
      </c>
      <c r="F768" t="s">
        <v>17</v>
      </c>
      <c r="G768">
        <v>2</v>
      </c>
      <c r="H768" t="s">
        <v>5</v>
      </c>
      <c r="I768">
        <v>0</v>
      </c>
      <c r="K768">
        <f>IFNA(VLOOKUP(D768,prices!A2:prices!C100,2,1),0)</f>
        <v>0</v>
      </c>
      <c r="L768">
        <f>IFNA(VLOOKUP(F768,prices!A2:prices!C100,2,1),0)</f>
        <v>0</v>
      </c>
      <c r="M768">
        <f>IFNA(VLOOKUP(H768,prices!A2:prices!C100,2,1),0)</f>
        <v>0</v>
      </c>
      <c r="N768">
        <f>IFNA(VLOOKUP(J768,prices!A2:prices!C100,2,1),0)</f>
        <v>0</v>
      </c>
      <c r="O768">
        <f>E768*L768+G768*M768+I768*N768</f>
        <v>0</v>
      </c>
      <c r="P768">
        <f>C768*K768-O768</f>
        <v>0</v>
      </c>
    </row>
    <row r="769" spans="1:16">
      <c r="A769" t="s">
        <v>113</v>
      </c>
      <c r="B769">
        <v>63</v>
      </c>
      <c r="C769">
        <v>10</v>
      </c>
      <c r="D769" t="s">
        <v>11</v>
      </c>
      <c r="E769">
        <v>2</v>
      </c>
      <c r="F769" t="s">
        <v>4</v>
      </c>
      <c r="G769">
        <v>2</v>
      </c>
      <c r="H769" t="s">
        <v>5</v>
      </c>
      <c r="I769">
        <v>0</v>
      </c>
      <c r="K769">
        <f>IFNA(VLOOKUP(D769,prices!A2:prices!C100,2,1),0)</f>
        <v>0</v>
      </c>
      <c r="L769">
        <f>IFNA(VLOOKUP(F769,prices!A2:prices!C100,2,1),0)</f>
        <v>0</v>
      </c>
      <c r="M769">
        <f>IFNA(VLOOKUP(H769,prices!A2:prices!C100,2,1),0)</f>
        <v>0</v>
      </c>
      <c r="N769">
        <f>IFNA(VLOOKUP(J769,prices!A2:prices!C100,2,1),0)</f>
        <v>0</v>
      </c>
      <c r="O769">
        <f>E769*L769+G769*M769+I769*N769</f>
        <v>0</v>
      </c>
      <c r="P769">
        <f>C769*K769-O769</f>
        <v>0</v>
      </c>
    </row>
    <row r="770" spans="1:16">
      <c r="A770" t="s">
        <v>113</v>
      </c>
      <c r="B770">
        <v>63</v>
      </c>
      <c r="C770">
        <v>10</v>
      </c>
      <c r="D770" t="s">
        <v>11</v>
      </c>
      <c r="E770">
        <v>2</v>
      </c>
      <c r="F770" t="s">
        <v>33</v>
      </c>
      <c r="G770">
        <v>2</v>
      </c>
      <c r="H770" t="s">
        <v>5</v>
      </c>
      <c r="I770">
        <v>0</v>
      </c>
      <c r="K770">
        <f>IFNA(VLOOKUP(D770,prices!A2:prices!C100,2,1),0)</f>
        <v>0</v>
      </c>
      <c r="L770">
        <f>IFNA(VLOOKUP(F770,prices!A2:prices!C100,2,1),0)</f>
        <v>0</v>
      </c>
      <c r="M770">
        <f>IFNA(VLOOKUP(H770,prices!A2:prices!C100,2,1),0)</f>
        <v>0</v>
      </c>
      <c r="N770">
        <f>IFNA(VLOOKUP(J770,prices!A2:prices!C100,2,1),0)</f>
        <v>0</v>
      </c>
      <c r="O770">
        <f>E770*L770+G770*M770+I770*N770</f>
        <v>0</v>
      </c>
      <c r="P770">
        <f>C770*K770-O770</f>
        <v>0</v>
      </c>
    </row>
    <row r="771" spans="1:16">
      <c r="A771" t="s">
        <v>113</v>
      </c>
      <c r="B771">
        <v>126</v>
      </c>
      <c r="C771">
        <v>10</v>
      </c>
      <c r="D771" t="s">
        <v>130</v>
      </c>
      <c r="E771">
        <v>3</v>
      </c>
      <c r="F771" t="s">
        <v>17</v>
      </c>
      <c r="G771">
        <v>5</v>
      </c>
      <c r="H771" t="s">
        <v>51</v>
      </c>
      <c r="I771">
        <v>0</v>
      </c>
      <c r="K771">
        <f>IFNA(VLOOKUP(D771,prices!A2:prices!C100,2,1),0)</f>
        <v>0</v>
      </c>
      <c r="L771">
        <f>IFNA(VLOOKUP(F771,prices!A2:prices!C100,2,1),0)</f>
        <v>0</v>
      </c>
      <c r="M771">
        <f>IFNA(VLOOKUP(H771,prices!A2:prices!C100,2,1),0)</f>
        <v>0</v>
      </c>
      <c r="N771">
        <f>IFNA(VLOOKUP(J771,prices!A2:prices!C100,2,1),0)</f>
        <v>0</v>
      </c>
      <c r="O771">
        <f>E771*L771+G771*M771+I771*N771</f>
        <v>0</v>
      </c>
      <c r="P771">
        <f>C771*K771-O771</f>
        <v>0</v>
      </c>
    </row>
    <row r="772" spans="1:16">
      <c r="A772" t="s">
        <v>113</v>
      </c>
      <c r="B772">
        <v>126</v>
      </c>
      <c r="C772">
        <v>10</v>
      </c>
      <c r="D772" t="s">
        <v>130</v>
      </c>
      <c r="E772">
        <v>3</v>
      </c>
      <c r="F772" t="s">
        <v>4</v>
      </c>
      <c r="G772">
        <v>5</v>
      </c>
      <c r="H772" t="s">
        <v>51</v>
      </c>
      <c r="I772">
        <v>0</v>
      </c>
      <c r="K772">
        <f>IFNA(VLOOKUP(D772,prices!A2:prices!C100,2,1),0)</f>
        <v>0</v>
      </c>
      <c r="L772">
        <f>IFNA(VLOOKUP(F772,prices!A2:prices!C100,2,1),0)</f>
        <v>0</v>
      </c>
      <c r="M772">
        <f>IFNA(VLOOKUP(H772,prices!A2:prices!C100,2,1),0)</f>
        <v>0</v>
      </c>
      <c r="N772">
        <f>IFNA(VLOOKUP(J772,prices!A2:prices!C100,2,1),0)</f>
        <v>0</v>
      </c>
      <c r="O772">
        <f>E772*L772+G772*M772+I772*N772</f>
        <v>0</v>
      </c>
      <c r="P772">
        <f>C772*K772-O772</f>
        <v>0</v>
      </c>
    </row>
    <row r="773" spans="1:16">
      <c r="A773" t="s">
        <v>113</v>
      </c>
      <c r="B773">
        <v>126</v>
      </c>
      <c r="C773">
        <v>10</v>
      </c>
      <c r="D773" t="s">
        <v>130</v>
      </c>
      <c r="E773">
        <v>2</v>
      </c>
      <c r="F773" t="s">
        <v>33</v>
      </c>
      <c r="G773">
        <v>5</v>
      </c>
      <c r="H773" t="s">
        <v>51</v>
      </c>
      <c r="I773">
        <v>0</v>
      </c>
      <c r="K773">
        <f>IFNA(VLOOKUP(D773,prices!A2:prices!C100,2,1),0)</f>
        <v>0</v>
      </c>
      <c r="L773">
        <f>IFNA(VLOOKUP(F773,prices!A2:prices!C100,2,1),0)</f>
        <v>0</v>
      </c>
      <c r="M773">
        <f>IFNA(VLOOKUP(H773,prices!A2:prices!C100,2,1),0)</f>
        <v>0</v>
      </c>
      <c r="N773">
        <f>IFNA(VLOOKUP(J773,prices!A2:prices!C100,2,1),0)</f>
        <v>0</v>
      </c>
      <c r="O773">
        <f>E773*L773+G773*M773+I773*N773</f>
        <v>0</v>
      </c>
      <c r="P773">
        <f>C773*K773-O773</f>
        <v>0</v>
      </c>
    </row>
    <row r="774" spans="1:16">
      <c r="A774" t="s">
        <v>113</v>
      </c>
      <c r="B774">
        <v>126</v>
      </c>
      <c r="C774">
        <v>10</v>
      </c>
      <c r="D774" t="s">
        <v>130</v>
      </c>
      <c r="E774">
        <v>3</v>
      </c>
      <c r="F774" t="s">
        <v>17</v>
      </c>
      <c r="G774">
        <v>5</v>
      </c>
      <c r="H774" t="s">
        <v>20</v>
      </c>
      <c r="I774">
        <v>0</v>
      </c>
      <c r="K774">
        <f>IFNA(VLOOKUP(D774,prices!A2:prices!C100,2,1),0)</f>
        <v>0</v>
      </c>
      <c r="L774">
        <f>IFNA(VLOOKUP(F774,prices!A2:prices!C100,2,1),0)</f>
        <v>0</v>
      </c>
      <c r="M774">
        <f>IFNA(VLOOKUP(H774,prices!A2:prices!C100,2,1),0)</f>
        <v>0</v>
      </c>
      <c r="N774">
        <f>IFNA(VLOOKUP(J774,prices!A2:prices!C100,2,1),0)</f>
        <v>0</v>
      </c>
      <c r="O774">
        <f>E774*L774+G774*M774+I774*N774</f>
        <v>0</v>
      </c>
      <c r="P774">
        <f>C774*K774-O774</f>
        <v>0</v>
      </c>
    </row>
    <row r="775" spans="1:16">
      <c r="A775" t="s">
        <v>113</v>
      </c>
      <c r="B775">
        <v>126</v>
      </c>
      <c r="C775">
        <v>10</v>
      </c>
      <c r="D775" t="s">
        <v>130</v>
      </c>
      <c r="E775">
        <v>3</v>
      </c>
      <c r="F775" t="s">
        <v>4</v>
      </c>
      <c r="G775">
        <v>5</v>
      </c>
      <c r="H775" t="s">
        <v>20</v>
      </c>
      <c r="I775">
        <v>0</v>
      </c>
      <c r="K775">
        <f>IFNA(VLOOKUP(D775,prices!A2:prices!C100,2,1),0)</f>
        <v>0</v>
      </c>
      <c r="L775">
        <f>IFNA(VLOOKUP(F775,prices!A2:prices!C100,2,1),0)</f>
        <v>0</v>
      </c>
      <c r="M775">
        <f>IFNA(VLOOKUP(H775,prices!A2:prices!C100,2,1),0)</f>
        <v>0</v>
      </c>
      <c r="N775">
        <f>IFNA(VLOOKUP(J775,prices!A2:prices!C100,2,1),0)</f>
        <v>0</v>
      </c>
      <c r="O775">
        <f>E775*L775+G775*M775+I775*N775</f>
        <v>0</v>
      </c>
      <c r="P775">
        <f>C775*K775-O775</f>
        <v>0</v>
      </c>
    </row>
    <row r="776" spans="1:16">
      <c r="A776" t="s">
        <v>113</v>
      </c>
      <c r="B776">
        <v>126</v>
      </c>
      <c r="C776">
        <v>10</v>
      </c>
      <c r="D776" t="s">
        <v>130</v>
      </c>
      <c r="E776">
        <v>2</v>
      </c>
      <c r="F776" t="s">
        <v>33</v>
      </c>
      <c r="G776">
        <v>5</v>
      </c>
      <c r="H776" t="s">
        <v>20</v>
      </c>
      <c r="I776">
        <v>0</v>
      </c>
      <c r="K776">
        <f>IFNA(VLOOKUP(D776,prices!A2:prices!C100,2,1),0)</f>
        <v>0</v>
      </c>
      <c r="L776">
        <f>IFNA(VLOOKUP(F776,prices!A2:prices!C100,2,1),0)</f>
        <v>0</v>
      </c>
      <c r="M776">
        <f>IFNA(VLOOKUP(H776,prices!A2:prices!C100,2,1),0)</f>
        <v>0</v>
      </c>
      <c r="N776">
        <f>IFNA(VLOOKUP(J776,prices!A2:prices!C100,2,1),0)</f>
        <v>0</v>
      </c>
      <c r="O776">
        <f>E776*L776+G776*M776+I776*N776</f>
        <v>0</v>
      </c>
      <c r="P776">
        <f>C776*K776-O776</f>
        <v>0</v>
      </c>
    </row>
    <row r="777" spans="1:16">
      <c r="A777" t="s">
        <v>113</v>
      </c>
      <c r="B777">
        <v>126</v>
      </c>
      <c r="C777">
        <v>10</v>
      </c>
      <c r="D777" t="s">
        <v>130</v>
      </c>
      <c r="E777">
        <v>3</v>
      </c>
      <c r="F777" t="s">
        <v>17</v>
      </c>
      <c r="G777">
        <v>5</v>
      </c>
      <c r="H777" t="s">
        <v>35</v>
      </c>
      <c r="I777">
        <v>0</v>
      </c>
      <c r="K777">
        <f>IFNA(VLOOKUP(D777,prices!A2:prices!C100,2,1),0)</f>
        <v>0</v>
      </c>
      <c r="L777">
        <f>IFNA(VLOOKUP(F777,prices!A2:prices!C100,2,1),0)</f>
        <v>0</v>
      </c>
      <c r="M777">
        <f>IFNA(VLOOKUP(H777,prices!A2:prices!C100,2,1),0)</f>
        <v>0</v>
      </c>
      <c r="N777">
        <f>IFNA(VLOOKUP(J777,prices!A2:prices!C100,2,1),0)</f>
        <v>0</v>
      </c>
      <c r="O777">
        <f>E777*L777+G777*M777+I777*N777</f>
        <v>0</v>
      </c>
      <c r="P777">
        <f>C777*K777-O777</f>
        <v>0</v>
      </c>
    </row>
    <row r="778" spans="1:16">
      <c r="A778" t="s">
        <v>113</v>
      </c>
      <c r="B778">
        <v>126</v>
      </c>
      <c r="C778">
        <v>10</v>
      </c>
      <c r="D778" t="s">
        <v>130</v>
      </c>
      <c r="E778">
        <v>3</v>
      </c>
      <c r="F778" t="s">
        <v>4</v>
      </c>
      <c r="G778">
        <v>5</v>
      </c>
      <c r="H778" t="s">
        <v>35</v>
      </c>
      <c r="I778">
        <v>0</v>
      </c>
      <c r="K778">
        <f>IFNA(VLOOKUP(D778,prices!A2:prices!C100,2,1),0)</f>
        <v>0</v>
      </c>
      <c r="L778">
        <f>IFNA(VLOOKUP(F778,prices!A2:prices!C100,2,1),0)</f>
        <v>0</v>
      </c>
      <c r="M778">
        <f>IFNA(VLOOKUP(H778,prices!A2:prices!C100,2,1),0)</f>
        <v>0</v>
      </c>
      <c r="N778">
        <f>IFNA(VLOOKUP(J778,prices!A2:prices!C100,2,1),0)</f>
        <v>0</v>
      </c>
      <c r="O778">
        <f>E778*L778+G778*M778+I778*N778</f>
        <v>0</v>
      </c>
      <c r="P778">
        <f>C778*K778-O778</f>
        <v>0</v>
      </c>
    </row>
    <row r="779" spans="1:16">
      <c r="A779" t="s">
        <v>113</v>
      </c>
      <c r="B779">
        <v>126</v>
      </c>
      <c r="C779">
        <v>10</v>
      </c>
      <c r="D779" t="s">
        <v>130</v>
      </c>
      <c r="E779">
        <v>2</v>
      </c>
      <c r="F779" t="s">
        <v>33</v>
      </c>
      <c r="G779">
        <v>5</v>
      </c>
      <c r="H779" t="s">
        <v>35</v>
      </c>
      <c r="I779">
        <v>0</v>
      </c>
      <c r="K779">
        <f>IFNA(VLOOKUP(D779,prices!A2:prices!C100,2,1),0)</f>
        <v>0</v>
      </c>
      <c r="L779">
        <f>IFNA(VLOOKUP(F779,prices!A2:prices!C100,2,1),0)</f>
        <v>0</v>
      </c>
      <c r="M779">
        <f>IFNA(VLOOKUP(H779,prices!A2:prices!C100,2,1),0)</f>
        <v>0</v>
      </c>
      <c r="N779">
        <f>IFNA(VLOOKUP(J779,prices!A2:prices!C100,2,1),0)</f>
        <v>0</v>
      </c>
      <c r="O779">
        <f>E779*L779+G779*M779+I779*N779</f>
        <v>0</v>
      </c>
      <c r="P779">
        <f>C779*K779-O779</f>
        <v>0</v>
      </c>
    </row>
    <row r="780" spans="1:16">
      <c r="A780" t="s">
        <v>113</v>
      </c>
      <c r="B780">
        <v>126</v>
      </c>
      <c r="C780">
        <v>10</v>
      </c>
      <c r="D780" t="s">
        <v>130</v>
      </c>
      <c r="E780">
        <v>3</v>
      </c>
      <c r="F780" t="s">
        <v>17</v>
      </c>
      <c r="G780">
        <v>5</v>
      </c>
      <c r="H780" t="s">
        <v>6</v>
      </c>
      <c r="I780">
        <v>0</v>
      </c>
      <c r="K780">
        <f>IFNA(VLOOKUP(D780,prices!A2:prices!C100,2,1),0)</f>
        <v>0</v>
      </c>
      <c r="L780">
        <f>IFNA(VLOOKUP(F780,prices!A2:prices!C100,2,1),0)</f>
        <v>0</v>
      </c>
      <c r="M780">
        <f>IFNA(VLOOKUP(H780,prices!A2:prices!C100,2,1),0)</f>
        <v>0</v>
      </c>
      <c r="N780">
        <f>IFNA(VLOOKUP(J780,prices!A2:prices!C100,2,1),0)</f>
        <v>0</v>
      </c>
      <c r="O780">
        <f>E780*L780+G780*M780+I780*N780</f>
        <v>0</v>
      </c>
      <c r="P780">
        <f>C780*K780-O780</f>
        <v>0</v>
      </c>
    </row>
    <row r="781" spans="1:16">
      <c r="A781" t="s">
        <v>113</v>
      </c>
      <c r="B781">
        <v>126</v>
      </c>
      <c r="C781">
        <v>10</v>
      </c>
      <c r="D781" t="s">
        <v>130</v>
      </c>
      <c r="E781">
        <v>3</v>
      </c>
      <c r="F781" t="s">
        <v>4</v>
      </c>
      <c r="G781">
        <v>5</v>
      </c>
      <c r="H781" t="s">
        <v>6</v>
      </c>
      <c r="I781">
        <v>0</v>
      </c>
      <c r="K781">
        <f>IFNA(VLOOKUP(D781,prices!A2:prices!C100,2,1),0)</f>
        <v>0</v>
      </c>
      <c r="L781">
        <f>IFNA(VLOOKUP(F781,prices!A2:prices!C100,2,1),0)</f>
        <v>0</v>
      </c>
      <c r="M781">
        <f>IFNA(VLOOKUP(H781,prices!A2:prices!C100,2,1),0)</f>
        <v>0</v>
      </c>
      <c r="N781">
        <f>IFNA(VLOOKUP(J781,prices!A2:prices!C100,2,1),0)</f>
        <v>0</v>
      </c>
      <c r="O781">
        <f>E781*L781+G781*M781+I781*N781</f>
        <v>0</v>
      </c>
      <c r="P781">
        <f>C781*K781-O781</f>
        <v>0</v>
      </c>
    </row>
    <row r="782" spans="1:16">
      <c r="A782" t="s">
        <v>113</v>
      </c>
      <c r="B782">
        <v>126</v>
      </c>
      <c r="C782">
        <v>10</v>
      </c>
      <c r="D782" t="s">
        <v>130</v>
      </c>
      <c r="E782">
        <v>2</v>
      </c>
      <c r="F782" t="s">
        <v>33</v>
      </c>
      <c r="G782">
        <v>5</v>
      </c>
      <c r="H782" t="s">
        <v>6</v>
      </c>
      <c r="I782">
        <v>0</v>
      </c>
      <c r="K782">
        <f>IFNA(VLOOKUP(D782,prices!A2:prices!C100,2,1),0)</f>
        <v>0</v>
      </c>
      <c r="L782">
        <f>IFNA(VLOOKUP(F782,prices!A2:prices!C100,2,1),0)</f>
        <v>0</v>
      </c>
      <c r="M782">
        <f>IFNA(VLOOKUP(H782,prices!A2:prices!C100,2,1),0)</f>
        <v>0</v>
      </c>
      <c r="N782">
        <f>IFNA(VLOOKUP(J782,prices!A2:prices!C100,2,1),0)</f>
        <v>0</v>
      </c>
      <c r="O782">
        <f>E782*L782+G782*M782+I782*N782</f>
        <v>0</v>
      </c>
      <c r="P782">
        <f>C782*K782-O782</f>
        <v>0</v>
      </c>
    </row>
    <row r="783" spans="1:16">
      <c r="A783" t="s">
        <v>113</v>
      </c>
      <c r="B783">
        <v>126</v>
      </c>
      <c r="C783">
        <v>10</v>
      </c>
      <c r="D783" t="s">
        <v>130</v>
      </c>
      <c r="E783">
        <v>3</v>
      </c>
      <c r="F783" t="s">
        <v>17</v>
      </c>
      <c r="G783">
        <v>5</v>
      </c>
      <c r="H783" t="s">
        <v>62</v>
      </c>
      <c r="I783">
        <v>0</v>
      </c>
      <c r="K783">
        <f>IFNA(VLOOKUP(D783,prices!A2:prices!C100,2,1),0)</f>
        <v>0</v>
      </c>
      <c r="L783">
        <f>IFNA(VLOOKUP(F783,prices!A2:prices!C100,2,1),0)</f>
        <v>0</v>
      </c>
      <c r="M783">
        <f>IFNA(VLOOKUP(H783,prices!A2:prices!C100,2,1),0)</f>
        <v>0</v>
      </c>
      <c r="N783">
        <f>IFNA(VLOOKUP(J783,prices!A2:prices!C100,2,1),0)</f>
        <v>0</v>
      </c>
      <c r="O783">
        <f>E783*L783+G783*M783+I783*N783</f>
        <v>0</v>
      </c>
      <c r="P783">
        <f>C783*K783-O783</f>
        <v>0</v>
      </c>
    </row>
    <row r="784" spans="1:16">
      <c r="A784" t="s">
        <v>113</v>
      </c>
      <c r="B784">
        <v>126</v>
      </c>
      <c r="C784">
        <v>10</v>
      </c>
      <c r="D784" t="s">
        <v>130</v>
      </c>
      <c r="E784">
        <v>3</v>
      </c>
      <c r="F784" t="s">
        <v>4</v>
      </c>
      <c r="G784">
        <v>5</v>
      </c>
      <c r="H784" t="s">
        <v>62</v>
      </c>
      <c r="I784">
        <v>0</v>
      </c>
      <c r="K784">
        <f>IFNA(VLOOKUP(D784,prices!A2:prices!C100,2,1),0)</f>
        <v>0</v>
      </c>
      <c r="L784">
        <f>IFNA(VLOOKUP(F784,prices!A2:prices!C100,2,1),0)</f>
        <v>0</v>
      </c>
      <c r="M784">
        <f>IFNA(VLOOKUP(H784,prices!A2:prices!C100,2,1),0)</f>
        <v>0</v>
      </c>
      <c r="N784">
        <f>IFNA(VLOOKUP(J784,prices!A2:prices!C100,2,1),0)</f>
        <v>0</v>
      </c>
      <c r="O784">
        <f>E784*L784+G784*M784+I784*N784</f>
        <v>0</v>
      </c>
      <c r="P784">
        <f>C784*K784-O784</f>
        <v>0</v>
      </c>
    </row>
    <row r="785" spans="1:16">
      <c r="A785" t="s">
        <v>113</v>
      </c>
      <c r="B785">
        <v>126</v>
      </c>
      <c r="C785">
        <v>10</v>
      </c>
      <c r="D785" t="s">
        <v>130</v>
      </c>
      <c r="E785">
        <v>2</v>
      </c>
      <c r="F785" t="s">
        <v>33</v>
      </c>
      <c r="G785">
        <v>5</v>
      </c>
      <c r="H785" t="s">
        <v>62</v>
      </c>
      <c r="I785">
        <v>0</v>
      </c>
      <c r="K785">
        <f>IFNA(VLOOKUP(D785,prices!A2:prices!C100,2,1),0)</f>
        <v>0</v>
      </c>
      <c r="L785">
        <f>IFNA(VLOOKUP(F785,prices!A2:prices!C100,2,1),0)</f>
        <v>0</v>
      </c>
      <c r="M785">
        <f>IFNA(VLOOKUP(H785,prices!A2:prices!C100,2,1),0)</f>
        <v>0</v>
      </c>
      <c r="N785">
        <f>IFNA(VLOOKUP(J785,prices!A2:prices!C100,2,1),0)</f>
        <v>0</v>
      </c>
      <c r="O785">
        <f>E785*L785+G785*M785+I785*N785</f>
        <v>0</v>
      </c>
      <c r="P785">
        <f>C785*K785-O785</f>
        <v>0</v>
      </c>
    </row>
    <row r="786" spans="1:16">
      <c r="A786" t="s">
        <v>113</v>
      </c>
      <c r="B786">
        <v>42</v>
      </c>
      <c r="C786">
        <v>3</v>
      </c>
      <c r="D786" t="s">
        <v>135</v>
      </c>
      <c r="E786">
        <v>5</v>
      </c>
      <c r="F786" t="s">
        <v>45</v>
      </c>
      <c r="G786">
        <v>0</v>
      </c>
      <c r="I786">
        <v>0</v>
      </c>
      <c r="K786">
        <f>IFNA(VLOOKUP(D786,prices!A2:prices!C100,2,1),0)</f>
        <v>0</v>
      </c>
      <c r="L786">
        <f>IFNA(VLOOKUP(F786,prices!A2:prices!C100,2,1),0)</f>
        <v>0</v>
      </c>
      <c r="M786">
        <f>IFNA(VLOOKUP(H786,prices!A2:prices!C100,2,1),0)</f>
        <v>0</v>
      </c>
      <c r="N786">
        <f>IFNA(VLOOKUP(J786,prices!A2:prices!C100,2,1),0)</f>
        <v>0</v>
      </c>
      <c r="O786">
        <f>E786*L786+G786*M786+I786*N786</f>
        <v>0</v>
      </c>
      <c r="P786">
        <f>C786*K786-O786</f>
        <v>0</v>
      </c>
    </row>
    <row r="787" spans="1:16">
      <c r="A787" t="s">
        <v>113</v>
      </c>
      <c r="B787">
        <v>42</v>
      </c>
      <c r="C787">
        <v>3</v>
      </c>
      <c r="D787" t="s">
        <v>135</v>
      </c>
      <c r="E787">
        <v>5</v>
      </c>
      <c r="F787" t="s">
        <v>6</v>
      </c>
      <c r="G787">
        <v>0</v>
      </c>
      <c r="I787">
        <v>0</v>
      </c>
      <c r="K787">
        <f>IFNA(VLOOKUP(D787,prices!A2:prices!C100,2,1),0)</f>
        <v>0</v>
      </c>
      <c r="L787">
        <f>IFNA(VLOOKUP(F787,prices!A2:prices!C100,2,1),0)</f>
        <v>0</v>
      </c>
      <c r="M787">
        <f>IFNA(VLOOKUP(H787,prices!A2:prices!C100,2,1),0)</f>
        <v>0</v>
      </c>
      <c r="N787">
        <f>IFNA(VLOOKUP(J787,prices!A2:prices!C100,2,1),0)</f>
        <v>0</v>
      </c>
      <c r="O787">
        <f>E787*L787+G787*M787+I787*N787</f>
        <v>0</v>
      </c>
      <c r="P787">
        <f>C787*K787-O787</f>
        <v>0</v>
      </c>
    </row>
    <row r="788" spans="1:16">
      <c r="A788" t="s">
        <v>113</v>
      </c>
      <c r="B788">
        <v>42</v>
      </c>
      <c r="C788">
        <v>3</v>
      </c>
      <c r="D788" t="s">
        <v>135</v>
      </c>
      <c r="E788">
        <v>5</v>
      </c>
      <c r="F788" t="s">
        <v>9</v>
      </c>
      <c r="G788">
        <v>0</v>
      </c>
      <c r="I788">
        <v>0</v>
      </c>
      <c r="K788">
        <f>IFNA(VLOOKUP(D788,prices!A2:prices!C100,2,1),0)</f>
        <v>0</v>
      </c>
      <c r="L788">
        <f>IFNA(VLOOKUP(F788,prices!A2:prices!C100,2,1),0)</f>
        <v>0</v>
      </c>
      <c r="M788">
        <f>IFNA(VLOOKUP(H788,prices!A2:prices!C100,2,1),0)</f>
        <v>0</v>
      </c>
      <c r="N788">
        <f>IFNA(VLOOKUP(J788,prices!A2:prices!C100,2,1),0)</f>
        <v>0</v>
      </c>
      <c r="O788">
        <f>E788*L788+G788*M788+I788*N788</f>
        <v>0</v>
      </c>
      <c r="P788">
        <f>C788*K788-O788</f>
        <v>0</v>
      </c>
    </row>
    <row r="789" spans="1:16">
      <c r="A789" t="s">
        <v>113</v>
      </c>
      <c r="B789">
        <v>42</v>
      </c>
      <c r="C789">
        <v>3</v>
      </c>
      <c r="D789" t="s">
        <v>135</v>
      </c>
      <c r="E789">
        <v>5</v>
      </c>
      <c r="F789" t="s">
        <v>12</v>
      </c>
      <c r="G789">
        <v>0</v>
      </c>
      <c r="I789">
        <v>0</v>
      </c>
      <c r="K789">
        <f>IFNA(VLOOKUP(D789,prices!A2:prices!C100,2,1),0)</f>
        <v>0</v>
      </c>
      <c r="L789">
        <f>IFNA(VLOOKUP(F789,prices!A2:prices!C100,2,1),0)</f>
        <v>0</v>
      </c>
      <c r="M789">
        <f>IFNA(VLOOKUP(H789,prices!A2:prices!C100,2,1),0)</f>
        <v>0</v>
      </c>
      <c r="N789">
        <f>IFNA(VLOOKUP(J789,prices!A2:prices!C100,2,1),0)</f>
        <v>0</v>
      </c>
      <c r="O789">
        <f>E789*L789+G789*M789+I789*N789</f>
        <v>0</v>
      </c>
      <c r="P789">
        <f>C789*K789-O789</f>
        <v>0</v>
      </c>
    </row>
    <row r="790" spans="1:16">
      <c r="A790" t="s">
        <v>113</v>
      </c>
      <c r="B790">
        <v>42</v>
      </c>
      <c r="C790">
        <v>3</v>
      </c>
      <c r="D790" t="s">
        <v>135</v>
      </c>
      <c r="E790">
        <v>5</v>
      </c>
      <c r="F790" t="s">
        <v>62</v>
      </c>
      <c r="G790">
        <v>0</v>
      </c>
      <c r="I790">
        <v>0</v>
      </c>
      <c r="K790">
        <f>IFNA(VLOOKUP(D790,prices!A2:prices!C100,2,1),0)</f>
        <v>0</v>
      </c>
      <c r="L790">
        <f>IFNA(VLOOKUP(F790,prices!A2:prices!C100,2,1),0)</f>
        <v>0</v>
      </c>
      <c r="M790">
        <f>IFNA(VLOOKUP(H790,prices!A2:prices!C100,2,1),0)</f>
        <v>0</v>
      </c>
      <c r="N790">
        <f>IFNA(VLOOKUP(J790,prices!A2:prices!C100,2,1),0)</f>
        <v>0</v>
      </c>
      <c r="O790">
        <f>E790*L790+G790*M790+I790*N790</f>
        <v>0</v>
      </c>
      <c r="P790">
        <f>C790*K790-O790</f>
        <v>0</v>
      </c>
    </row>
    <row r="791" spans="1:16">
      <c r="A791" t="s">
        <v>113</v>
      </c>
      <c r="B791">
        <v>42</v>
      </c>
      <c r="C791">
        <v>3</v>
      </c>
      <c r="D791" t="s">
        <v>135</v>
      </c>
      <c r="E791">
        <v>5</v>
      </c>
      <c r="F791" t="s">
        <v>43</v>
      </c>
      <c r="G791">
        <v>0</v>
      </c>
      <c r="I791">
        <v>0</v>
      </c>
      <c r="K791">
        <f>IFNA(VLOOKUP(D791,prices!A2:prices!C100,2,1),0)</f>
        <v>0</v>
      </c>
      <c r="L791">
        <f>IFNA(VLOOKUP(F791,prices!A2:prices!C100,2,1),0)</f>
        <v>0</v>
      </c>
      <c r="M791">
        <f>IFNA(VLOOKUP(H791,prices!A2:prices!C100,2,1),0)</f>
        <v>0</v>
      </c>
      <c r="N791">
        <f>IFNA(VLOOKUP(J791,prices!A2:prices!C100,2,1),0)</f>
        <v>0</v>
      </c>
      <c r="O791">
        <f>E791*L791+G791*M791+I791*N791</f>
        <v>0</v>
      </c>
      <c r="P791">
        <f>C791*K791-O791</f>
        <v>0</v>
      </c>
    </row>
    <row r="792" spans="1:16">
      <c r="A792" t="s">
        <v>114</v>
      </c>
      <c r="B792">
        <v>105</v>
      </c>
      <c r="C792">
        <v>10</v>
      </c>
      <c r="D792" t="s">
        <v>21</v>
      </c>
      <c r="E792">
        <v>5</v>
      </c>
      <c r="F792" t="s">
        <v>14</v>
      </c>
      <c r="G792">
        <v>4</v>
      </c>
      <c r="H792" t="s">
        <v>9</v>
      </c>
      <c r="I792">
        <v>0</v>
      </c>
      <c r="K792">
        <f>IFNA(VLOOKUP(D792,prices!A2:prices!C100,2,1),0)</f>
        <v>0</v>
      </c>
      <c r="L792">
        <f>IFNA(VLOOKUP(F792,prices!A2:prices!C100,2,1),0)</f>
        <v>0</v>
      </c>
      <c r="M792">
        <f>IFNA(VLOOKUP(H792,prices!A2:prices!C100,2,1),0)</f>
        <v>0</v>
      </c>
      <c r="N792">
        <f>IFNA(VLOOKUP(J792,prices!A2:prices!C100,2,1),0)</f>
        <v>0</v>
      </c>
      <c r="O792">
        <f>E792*L792+G792*M792+I792*N792</f>
        <v>0</v>
      </c>
      <c r="P792">
        <f>C792*K792-O792</f>
        <v>0</v>
      </c>
    </row>
    <row r="793" spans="1:16">
      <c r="A793" t="s">
        <v>114</v>
      </c>
      <c r="B793">
        <v>105</v>
      </c>
      <c r="C793">
        <v>10</v>
      </c>
      <c r="D793" t="s">
        <v>21</v>
      </c>
      <c r="E793">
        <v>2</v>
      </c>
      <c r="F793" t="s">
        <v>19</v>
      </c>
      <c r="G793">
        <v>4</v>
      </c>
      <c r="H793" t="s">
        <v>9</v>
      </c>
      <c r="I793">
        <v>0</v>
      </c>
      <c r="K793">
        <f>IFNA(VLOOKUP(D793,prices!A2:prices!C100,2,1),0)</f>
        <v>0</v>
      </c>
      <c r="L793">
        <f>IFNA(VLOOKUP(F793,prices!A2:prices!C100,2,1),0)</f>
        <v>0</v>
      </c>
      <c r="M793">
        <f>IFNA(VLOOKUP(H793,prices!A2:prices!C100,2,1),0)</f>
        <v>0</v>
      </c>
      <c r="N793">
        <f>IFNA(VLOOKUP(J793,prices!A2:prices!C100,2,1),0)</f>
        <v>0</v>
      </c>
      <c r="O793">
        <f>E793*L793+G793*M793+I793*N793</f>
        <v>0</v>
      </c>
      <c r="P793">
        <f>C793*K793-O793</f>
        <v>0</v>
      </c>
    </row>
    <row r="794" spans="1:16">
      <c r="A794" t="s">
        <v>114</v>
      </c>
      <c r="B794">
        <v>105</v>
      </c>
      <c r="C794">
        <v>10</v>
      </c>
      <c r="D794" t="s">
        <v>21</v>
      </c>
      <c r="E794">
        <v>1</v>
      </c>
      <c r="F794" t="s">
        <v>8</v>
      </c>
      <c r="G794">
        <v>4</v>
      </c>
      <c r="H794" t="s">
        <v>9</v>
      </c>
      <c r="I794">
        <v>0</v>
      </c>
      <c r="K794">
        <f>IFNA(VLOOKUP(D794,prices!A2:prices!C100,2,1),0)</f>
        <v>0</v>
      </c>
      <c r="L794">
        <f>IFNA(VLOOKUP(F794,prices!A2:prices!C100,2,1),0)</f>
        <v>0</v>
      </c>
      <c r="M794">
        <f>IFNA(VLOOKUP(H794,prices!A2:prices!C100,2,1),0)</f>
        <v>0</v>
      </c>
      <c r="N794">
        <f>IFNA(VLOOKUP(J794,prices!A2:prices!C100,2,1),0)</f>
        <v>0</v>
      </c>
      <c r="O794">
        <f>E794*L794+G794*M794+I794*N794</f>
        <v>0</v>
      </c>
      <c r="P794">
        <f>C794*K794-O794</f>
        <v>0</v>
      </c>
    </row>
    <row r="795" spans="1:16">
      <c r="A795" t="s">
        <v>114</v>
      </c>
      <c r="B795">
        <v>105</v>
      </c>
      <c r="C795">
        <v>10</v>
      </c>
      <c r="D795" t="s">
        <v>21</v>
      </c>
      <c r="E795">
        <v>1</v>
      </c>
      <c r="F795" t="s">
        <v>142</v>
      </c>
      <c r="G795">
        <v>4</v>
      </c>
      <c r="H795" t="s">
        <v>9</v>
      </c>
      <c r="I795">
        <v>0</v>
      </c>
      <c r="K795">
        <f>IFNA(VLOOKUP(D795,prices!A2:prices!C100,2,1),0)</f>
        <v>0</v>
      </c>
      <c r="L795">
        <f>IFNA(VLOOKUP(F795,prices!A2:prices!C100,2,1),0)</f>
        <v>0</v>
      </c>
      <c r="M795">
        <f>IFNA(VLOOKUP(H795,prices!A2:prices!C100,2,1),0)</f>
        <v>0</v>
      </c>
      <c r="N795">
        <f>IFNA(VLOOKUP(J795,prices!A2:prices!C100,2,1),0)</f>
        <v>0</v>
      </c>
      <c r="O795">
        <f>E795*L795+G795*M795+I795*N795</f>
        <v>0</v>
      </c>
      <c r="P795">
        <f>C795*K795-O795</f>
        <v>0</v>
      </c>
    </row>
    <row r="796" spans="1:16">
      <c r="A796" t="s">
        <v>114</v>
      </c>
      <c r="B796">
        <v>105</v>
      </c>
      <c r="C796">
        <v>10</v>
      </c>
      <c r="D796" t="s">
        <v>21</v>
      </c>
      <c r="E796">
        <v>5</v>
      </c>
      <c r="F796" t="s">
        <v>14</v>
      </c>
      <c r="G796">
        <v>4</v>
      </c>
      <c r="H796" t="s">
        <v>12</v>
      </c>
      <c r="I796">
        <v>0</v>
      </c>
      <c r="K796">
        <f>IFNA(VLOOKUP(D796,prices!A2:prices!C100,2,1),0)</f>
        <v>0</v>
      </c>
      <c r="L796">
        <f>IFNA(VLOOKUP(F796,prices!A2:prices!C100,2,1),0)</f>
        <v>0</v>
      </c>
      <c r="M796">
        <f>IFNA(VLOOKUP(H796,prices!A2:prices!C100,2,1),0)</f>
        <v>0</v>
      </c>
      <c r="N796">
        <f>IFNA(VLOOKUP(J796,prices!A2:prices!C100,2,1),0)</f>
        <v>0</v>
      </c>
      <c r="O796">
        <f>E796*L796+G796*M796+I796*N796</f>
        <v>0</v>
      </c>
      <c r="P796">
        <f>C796*K796-O796</f>
        <v>0</v>
      </c>
    </row>
    <row r="797" spans="1:16">
      <c r="A797" t="s">
        <v>114</v>
      </c>
      <c r="B797">
        <v>105</v>
      </c>
      <c r="C797">
        <v>10</v>
      </c>
      <c r="D797" t="s">
        <v>21</v>
      </c>
      <c r="E797">
        <v>2</v>
      </c>
      <c r="F797" t="s">
        <v>19</v>
      </c>
      <c r="G797">
        <v>4</v>
      </c>
      <c r="H797" t="s">
        <v>12</v>
      </c>
      <c r="I797">
        <v>0</v>
      </c>
      <c r="K797">
        <f>IFNA(VLOOKUP(D797,prices!A2:prices!C100,2,1),0)</f>
        <v>0</v>
      </c>
      <c r="L797">
        <f>IFNA(VLOOKUP(F797,prices!A2:prices!C100,2,1),0)</f>
        <v>0</v>
      </c>
      <c r="M797">
        <f>IFNA(VLOOKUP(H797,prices!A2:prices!C100,2,1),0)</f>
        <v>0</v>
      </c>
      <c r="N797">
        <f>IFNA(VLOOKUP(J797,prices!A2:prices!C100,2,1),0)</f>
        <v>0</v>
      </c>
      <c r="O797">
        <f>E797*L797+G797*M797+I797*N797</f>
        <v>0</v>
      </c>
      <c r="P797">
        <f>C797*K797-O797</f>
        <v>0</v>
      </c>
    </row>
    <row r="798" spans="1:16">
      <c r="A798" t="s">
        <v>114</v>
      </c>
      <c r="B798">
        <v>105</v>
      </c>
      <c r="C798">
        <v>10</v>
      </c>
      <c r="D798" t="s">
        <v>21</v>
      </c>
      <c r="E798">
        <v>1</v>
      </c>
      <c r="F798" t="s">
        <v>8</v>
      </c>
      <c r="G798">
        <v>4</v>
      </c>
      <c r="H798" t="s">
        <v>12</v>
      </c>
      <c r="I798">
        <v>0</v>
      </c>
      <c r="K798">
        <f>IFNA(VLOOKUP(D798,prices!A2:prices!C100,2,1),0)</f>
        <v>0</v>
      </c>
      <c r="L798">
        <f>IFNA(VLOOKUP(F798,prices!A2:prices!C100,2,1),0)</f>
        <v>0</v>
      </c>
      <c r="M798">
        <f>IFNA(VLOOKUP(H798,prices!A2:prices!C100,2,1),0)</f>
        <v>0</v>
      </c>
      <c r="N798">
        <f>IFNA(VLOOKUP(J798,prices!A2:prices!C100,2,1),0)</f>
        <v>0</v>
      </c>
      <c r="O798">
        <f>E798*L798+G798*M798+I798*N798</f>
        <v>0</v>
      </c>
      <c r="P798">
        <f>C798*K798-O798</f>
        <v>0</v>
      </c>
    </row>
    <row r="799" spans="1:16">
      <c r="A799" t="s">
        <v>114</v>
      </c>
      <c r="B799">
        <v>105</v>
      </c>
      <c r="C799">
        <v>10</v>
      </c>
      <c r="D799" t="s">
        <v>21</v>
      </c>
      <c r="E799">
        <v>1</v>
      </c>
      <c r="F799" t="s">
        <v>142</v>
      </c>
      <c r="G799">
        <v>4</v>
      </c>
      <c r="H799" t="s">
        <v>12</v>
      </c>
      <c r="I799">
        <v>0</v>
      </c>
      <c r="K799">
        <f>IFNA(VLOOKUP(D799,prices!A2:prices!C100,2,1),0)</f>
        <v>0</v>
      </c>
      <c r="L799">
        <f>IFNA(VLOOKUP(F799,prices!A2:prices!C100,2,1),0)</f>
        <v>0</v>
      </c>
      <c r="M799">
        <f>IFNA(VLOOKUP(H799,prices!A2:prices!C100,2,1),0)</f>
        <v>0</v>
      </c>
      <c r="N799">
        <f>IFNA(VLOOKUP(J799,prices!A2:prices!C100,2,1),0)</f>
        <v>0</v>
      </c>
      <c r="O799">
        <f>E799*L799+G799*M799+I799*N799</f>
        <v>0</v>
      </c>
      <c r="P799">
        <f>C799*K799-O799</f>
        <v>0</v>
      </c>
    </row>
    <row r="800" spans="1:16">
      <c r="A800" t="s">
        <v>114</v>
      </c>
      <c r="B800">
        <v>84</v>
      </c>
      <c r="C800">
        <v>5</v>
      </c>
      <c r="D800" t="s">
        <v>17</v>
      </c>
      <c r="E800">
        <v>5</v>
      </c>
      <c r="F800" t="s">
        <v>14</v>
      </c>
      <c r="G800">
        <v>4</v>
      </c>
      <c r="H800" t="s">
        <v>60</v>
      </c>
      <c r="I800">
        <v>0</v>
      </c>
      <c r="K800">
        <f>IFNA(VLOOKUP(D800,prices!A2:prices!C100,2,1),0)</f>
        <v>0</v>
      </c>
      <c r="L800">
        <f>IFNA(VLOOKUP(F800,prices!A2:prices!C100,2,1),0)</f>
        <v>0</v>
      </c>
      <c r="M800">
        <f>IFNA(VLOOKUP(H800,prices!A2:prices!C100,2,1),0)</f>
        <v>0</v>
      </c>
      <c r="N800">
        <f>IFNA(VLOOKUP(J800,prices!A2:prices!C100,2,1),0)</f>
        <v>0</v>
      </c>
      <c r="O800">
        <f>E800*L800+G800*M800+I800*N800</f>
        <v>0</v>
      </c>
      <c r="P800">
        <f>C800*K800-O800</f>
        <v>0</v>
      </c>
    </row>
    <row r="801" spans="1:16">
      <c r="A801" t="s">
        <v>114</v>
      </c>
      <c r="B801">
        <v>84</v>
      </c>
      <c r="C801">
        <v>5</v>
      </c>
      <c r="D801" t="s">
        <v>17</v>
      </c>
      <c r="E801">
        <v>2</v>
      </c>
      <c r="F801" t="s">
        <v>19</v>
      </c>
      <c r="G801">
        <v>4</v>
      </c>
      <c r="H801" t="s">
        <v>60</v>
      </c>
      <c r="I801">
        <v>0</v>
      </c>
      <c r="K801">
        <f>IFNA(VLOOKUP(D801,prices!A2:prices!C100,2,1),0)</f>
        <v>0</v>
      </c>
      <c r="L801">
        <f>IFNA(VLOOKUP(F801,prices!A2:prices!C100,2,1),0)</f>
        <v>0</v>
      </c>
      <c r="M801">
        <f>IFNA(VLOOKUP(H801,prices!A2:prices!C100,2,1),0)</f>
        <v>0</v>
      </c>
      <c r="N801">
        <f>IFNA(VLOOKUP(J801,prices!A2:prices!C100,2,1),0)</f>
        <v>0</v>
      </c>
      <c r="O801">
        <f>E801*L801+G801*M801+I801*N801</f>
        <v>0</v>
      </c>
      <c r="P801">
        <f>C801*K801-O801</f>
        <v>0</v>
      </c>
    </row>
    <row r="802" spans="1:16">
      <c r="A802" t="s">
        <v>114</v>
      </c>
      <c r="B802">
        <v>84</v>
      </c>
      <c r="C802">
        <v>5</v>
      </c>
      <c r="D802" t="s">
        <v>17</v>
      </c>
      <c r="E802">
        <v>1</v>
      </c>
      <c r="F802" t="s">
        <v>8</v>
      </c>
      <c r="G802">
        <v>4</v>
      </c>
      <c r="H802" t="s">
        <v>60</v>
      </c>
      <c r="I802">
        <v>0</v>
      </c>
      <c r="K802">
        <f>IFNA(VLOOKUP(D802,prices!A2:prices!C100,2,1),0)</f>
        <v>0</v>
      </c>
      <c r="L802">
        <f>IFNA(VLOOKUP(F802,prices!A2:prices!C100,2,1),0)</f>
        <v>0</v>
      </c>
      <c r="M802">
        <f>IFNA(VLOOKUP(H802,prices!A2:prices!C100,2,1),0)</f>
        <v>0</v>
      </c>
      <c r="N802">
        <f>IFNA(VLOOKUP(J802,prices!A2:prices!C100,2,1),0)</f>
        <v>0</v>
      </c>
      <c r="O802">
        <f>E802*L802+G802*M802+I802*N802</f>
        <v>0</v>
      </c>
      <c r="P802">
        <f>C802*K802-O802</f>
        <v>0</v>
      </c>
    </row>
    <row r="803" spans="1:16">
      <c r="A803" t="s">
        <v>114</v>
      </c>
      <c r="B803">
        <v>84</v>
      </c>
      <c r="C803">
        <v>5</v>
      </c>
      <c r="D803" t="s">
        <v>17</v>
      </c>
      <c r="E803">
        <v>1</v>
      </c>
      <c r="F803" t="s">
        <v>142</v>
      </c>
      <c r="G803">
        <v>4</v>
      </c>
      <c r="H803" t="s">
        <v>60</v>
      </c>
      <c r="I803">
        <v>0</v>
      </c>
      <c r="K803">
        <f>IFNA(VLOOKUP(D803,prices!A2:prices!C100,2,1),0)</f>
        <v>0</v>
      </c>
      <c r="L803">
        <f>IFNA(VLOOKUP(F803,prices!A2:prices!C100,2,1),0)</f>
        <v>0</v>
      </c>
      <c r="M803">
        <f>IFNA(VLOOKUP(H803,prices!A2:prices!C100,2,1),0)</f>
        <v>0</v>
      </c>
      <c r="N803">
        <f>IFNA(VLOOKUP(J803,prices!A2:prices!C100,2,1),0)</f>
        <v>0</v>
      </c>
      <c r="O803">
        <f>E803*L803+G803*M803+I803*N803</f>
        <v>0</v>
      </c>
      <c r="P803">
        <f>C803*K803-O803</f>
        <v>0</v>
      </c>
    </row>
    <row r="804" spans="1:16">
      <c r="A804" t="s">
        <v>114</v>
      </c>
      <c r="B804">
        <v>126</v>
      </c>
      <c r="C804">
        <v>10</v>
      </c>
      <c r="D804" t="s">
        <v>34</v>
      </c>
      <c r="E804">
        <v>6</v>
      </c>
      <c r="F804" t="s">
        <v>14</v>
      </c>
      <c r="G804">
        <v>6</v>
      </c>
      <c r="H804" t="s">
        <v>45</v>
      </c>
      <c r="I804">
        <v>0</v>
      </c>
      <c r="K804">
        <f>IFNA(VLOOKUP(D804,prices!A2:prices!C100,2,1),0)</f>
        <v>0</v>
      </c>
      <c r="L804">
        <f>IFNA(VLOOKUP(F804,prices!A2:prices!C100,2,1),0)</f>
        <v>0</v>
      </c>
      <c r="M804">
        <f>IFNA(VLOOKUP(H804,prices!A2:prices!C100,2,1),0)</f>
        <v>0</v>
      </c>
      <c r="N804">
        <f>IFNA(VLOOKUP(J804,prices!A2:prices!C100,2,1),0)</f>
        <v>0</v>
      </c>
      <c r="O804">
        <f>E804*L804+G804*M804+I804*N804</f>
        <v>0</v>
      </c>
      <c r="P804">
        <f>C804*K804-O804</f>
        <v>0</v>
      </c>
    </row>
    <row r="805" spans="1:16">
      <c r="A805" t="s">
        <v>114</v>
      </c>
      <c r="B805">
        <v>126</v>
      </c>
      <c r="C805">
        <v>10</v>
      </c>
      <c r="D805" t="s">
        <v>34</v>
      </c>
      <c r="E805">
        <v>3</v>
      </c>
      <c r="F805" t="s">
        <v>19</v>
      </c>
      <c r="G805">
        <v>6</v>
      </c>
      <c r="H805" t="s">
        <v>45</v>
      </c>
      <c r="I805">
        <v>0</v>
      </c>
      <c r="K805">
        <f>IFNA(VLOOKUP(D805,prices!A2:prices!C100,2,1),0)</f>
        <v>0</v>
      </c>
      <c r="L805">
        <f>IFNA(VLOOKUP(F805,prices!A2:prices!C100,2,1),0)</f>
        <v>0</v>
      </c>
      <c r="M805">
        <f>IFNA(VLOOKUP(H805,prices!A2:prices!C100,2,1),0)</f>
        <v>0</v>
      </c>
      <c r="N805">
        <f>IFNA(VLOOKUP(J805,prices!A2:prices!C100,2,1),0)</f>
        <v>0</v>
      </c>
      <c r="O805">
        <f>E805*L805+G805*M805+I805*N805</f>
        <v>0</v>
      </c>
      <c r="P805">
        <f>C805*K805-O805</f>
        <v>0</v>
      </c>
    </row>
    <row r="806" spans="1:16">
      <c r="A806" t="s">
        <v>114</v>
      </c>
      <c r="B806">
        <v>126</v>
      </c>
      <c r="C806">
        <v>10</v>
      </c>
      <c r="D806" t="s">
        <v>34</v>
      </c>
      <c r="E806">
        <v>2</v>
      </c>
      <c r="F806" t="s">
        <v>8</v>
      </c>
      <c r="G806">
        <v>6</v>
      </c>
      <c r="H806" t="s">
        <v>45</v>
      </c>
      <c r="I806">
        <v>0</v>
      </c>
      <c r="K806">
        <f>IFNA(VLOOKUP(D806,prices!A2:prices!C100,2,1),0)</f>
        <v>0</v>
      </c>
      <c r="L806">
        <f>IFNA(VLOOKUP(F806,prices!A2:prices!C100,2,1),0)</f>
        <v>0</v>
      </c>
      <c r="M806">
        <f>IFNA(VLOOKUP(H806,prices!A2:prices!C100,2,1),0)</f>
        <v>0</v>
      </c>
      <c r="N806">
        <f>IFNA(VLOOKUP(J806,prices!A2:prices!C100,2,1),0)</f>
        <v>0</v>
      </c>
      <c r="O806">
        <f>E806*L806+G806*M806+I806*N806</f>
        <v>0</v>
      </c>
      <c r="P806">
        <f>C806*K806-O806</f>
        <v>0</v>
      </c>
    </row>
    <row r="807" spans="1:16">
      <c r="A807" t="s">
        <v>114</v>
      </c>
      <c r="B807">
        <v>126</v>
      </c>
      <c r="C807">
        <v>10</v>
      </c>
      <c r="D807" t="s">
        <v>34</v>
      </c>
      <c r="E807">
        <v>2</v>
      </c>
      <c r="F807" t="s">
        <v>142</v>
      </c>
      <c r="G807">
        <v>6</v>
      </c>
      <c r="H807" t="s">
        <v>45</v>
      </c>
      <c r="I807">
        <v>0</v>
      </c>
      <c r="K807">
        <f>IFNA(VLOOKUP(D807,prices!A2:prices!C100,2,1),0)</f>
        <v>0</v>
      </c>
      <c r="L807">
        <f>IFNA(VLOOKUP(F807,prices!A2:prices!C100,2,1),0)</f>
        <v>0</v>
      </c>
      <c r="M807">
        <f>IFNA(VLOOKUP(H807,prices!A2:prices!C100,2,1),0)</f>
        <v>0</v>
      </c>
      <c r="N807">
        <f>IFNA(VLOOKUP(J807,prices!A2:prices!C100,2,1),0)</f>
        <v>0</v>
      </c>
      <c r="O807">
        <f>E807*L807+G807*M807+I807*N807</f>
        <v>0</v>
      </c>
      <c r="P807">
        <f>C807*K807-O807</f>
        <v>0</v>
      </c>
    </row>
    <row r="808" spans="1:16">
      <c r="A808" t="s">
        <v>114</v>
      </c>
      <c r="B808">
        <v>126</v>
      </c>
      <c r="C808">
        <v>10</v>
      </c>
      <c r="D808" t="s">
        <v>34</v>
      </c>
      <c r="E808">
        <v>6</v>
      </c>
      <c r="F808" t="s">
        <v>14</v>
      </c>
      <c r="G808">
        <v>6</v>
      </c>
      <c r="H808" t="s">
        <v>35</v>
      </c>
      <c r="I808">
        <v>0</v>
      </c>
      <c r="K808">
        <f>IFNA(VLOOKUP(D808,prices!A2:prices!C100,2,1),0)</f>
        <v>0</v>
      </c>
      <c r="L808">
        <f>IFNA(VLOOKUP(F808,prices!A2:prices!C100,2,1),0)</f>
        <v>0</v>
      </c>
      <c r="M808">
        <f>IFNA(VLOOKUP(H808,prices!A2:prices!C100,2,1),0)</f>
        <v>0</v>
      </c>
      <c r="N808">
        <f>IFNA(VLOOKUP(J808,prices!A2:prices!C100,2,1),0)</f>
        <v>0</v>
      </c>
      <c r="O808">
        <f>E808*L808+G808*M808+I808*N808</f>
        <v>0</v>
      </c>
      <c r="P808">
        <f>C808*K808-O808</f>
        <v>0</v>
      </c>
    </row>
    <row r="809" spans="1:16">
      <c r="A809" t="s">
        <v>114</v>
      </c>
      <c r="B809">
        <v>126</v>
      </c>
      <c r="C809">
        <v>10</v>
      </c>
      <c r="D809" t="s">
        <v>34</v>
      </c>
      <c r="E809">
        <v>3</v>
      </c>
      <c r="F809" t="s">
        <v>19</v>
      </c>
      <c r="G809">
        <v>6</v>
      </c>
      <c r="H809" t="s">
        <v>35</v>
      </c>
      <c r="I809">
        <v>0</v>
      </c>
      <c r="K809">
        <f>IFNA(VLOOKUP(D809,prices!A2:prices!C100,2,1),0)</f>
        <v>0</v>
      </c>
      <c r="L809">
        <f>IFNA(VLOOKUP(F809,prices!A2:prices!C100,2,1),0)</f>
        <v>0</v>
      </c>
      <c r="M809">
        <f>IFNA(VLOOKUP(H809,prices!A2:prices!C100,2,1),0)</f>
        <v>0</v>
      </c>
      <c r="N809">
        <f>IFNA(VLOOKUP(J809,prices!A2:prices!C100,2,1),0)</f>
        <v>0</v>
      </c>
      <c r="O809">
        <f>E809*L809+G809*M809+I809*N809</f>
        <v>0</v>
      </c>
      <c r="P809">
        <f>C809*K809-O809</f>
        <v>0</v>
      </c>
    </row>
    <row r="810" spans="1:16">
      <c r="A810" t="s">
        <v>114</v>
      </c>
      <c r="B810">
        <v>126</v>
      </c>
      <c r="C810">
        <v>10</v>
      </c>
      <c r="D810" t="s">
        <v>34</v>
      </c>
      <c r="E810">
        <v>2</v>
      </c>
      <c r="F810" t="s">
        <v>8</v>
      </c>
      <c r="G810">
        <v>6</v>
      </c>
      <c r="H810" t="s">
        <v>35</v>
      </c>
      <c r="I810">
        <v>0</v>
      </c>
      <c r="K810">
        <f>IFNA(VLOOKUP(D810,prices!A2:prices!C100,2,1),0)</f>
        <v>0</v>
      </c>
      <c r="L810">
        <f>IFNA(VLOOKUP(F810,prices!A2:prices!C100,2,1),0)</f>
        <v>0</v>
      </c>
      <c r="M810">
        <f>IFNA(VLOOKUP(H810,prices!A2:prices!C100,2,1),0)</f>
        <v>0</v>
      </c>
      <c r="N810">
        <f>IFNA(VLOOKUP(J810,prices!A2:prices!C100,2,1),0)</f>
        <v>0</v>
      </c>
      <c r="O810">
        <f>E810*L810+G810*M810+I810*N810</f>
        <v>0</v>
      </c>
      <c r="P810">
        <f>C810*K810-O810</f>
        <v>0</v>
      </c>
    </row>
    <row r="811" spans="1:16">
      <c r="A811" t="s">
        <v>114</v>
      </c>
      <c r="B811">
        <v>126</v>
      </c>
      <c r="C811">
        <v>10</v>
      </c>
      <c r="D811" t="s">
        <v>34</v>
      </c>
      <c r="E811">
        <v>2</v>
      </c>
      <c r="F811" t="s">
        <v>142</v>
      </c>
      <c r="G811">
        <v>6</v>
      </c>
      <c r="H811" t="s">
        <v>35</v>
      </c>
      <c r="I811">
        <v>0</v>
      </c>
      <c r="K811">
        <f>IFNA(VLOOKUP(D811,prices!A2:prices!C100,2,1),0)</f>
        <v>0</v>
      </c>
      <c r="L811">
        <f>IFNA(VLOOKUP(F811,prices!A2:prices!C100,2,1),0)</f>
        <v>0</v>
      </c>
      <c r="M811">
        <f>IFNA(VLOOKUP(H811,prices!A2:prices!C100,2,1),0)</f>
        <v>0</v>
      </c>
      <c r="N811">
        <f>IFNA(VLOOKUP(J811,prices!A2:prices!C100,2,1),0)</f>
        <v>0</v>
      </c>
      <c r="O811">
        <f>E811*L811+G811*M811+I811*N811</f>
        <v>0</v>
      </c>
      <c r="P811">
        <f>C811*K811-O811</f>
        <v>0</v>
      </c>
    </row>
    <row r="812" spans="1:16">
      <c r="A812" t="s">
        <v>114</v>
      </c>
      <c r="B812">
        <v>126</v>
      </c>
      <c r="C812">
        <v>10</v>
      </c>
      <c r="D812" t="s">
        <v>34</v>
      </c>
      <c r="E812">
        <v>6</v>
      </c>
      <c r="F812" t="s">
        <v>14</v>
      </c>
      <c r="G812">
        <v>6</v>
      </c>
      <c r="H812" t="s">
        <v>9</v>
      </c>
      <c r="I812">
        <v>0</v>
      </c>
      <c r="K812">
        <f>IFNA(VLOOKUP(D812,prices!A2:prices!C100,2,1),0)</f>
        <v>0</v>
      </c>
      <c r="L812">
        <f>IFNA(VLOOKUP(F812,prices!A2:prices!C100,2,1),0)</f>
        <v>0</v>
      </c>
      <c r="M812">
        <f>IFNA(VLOOKUP(H812,prices!A2:prices!C100,2,1),0)</f>
        <v>0</v>
      </c>
      <c r="N812">
        <f>IFNA(VLOOKUP(J812,prices!A2:prices!C100,2,1),0)</f>
        <v>0</v>
      </c>
      <c r="O812">
        <f>E812*L812+G812*M812+I812*N812</f>
        <v>0</v>
      </c>
      <c r="P812">
        <f>C812*K812-O812</f>
        <v>0</v>
      </c>
    </row>
    <row r="813" spans="1:16">
      <c r="A813" t="s">
        <v>114</v>
      </c>
      <c r="B813">
        <v>126</v>
      </c>
      <c r="C813">
        <v>10</v>
      </c>
      <c r="D813" t="s">
        <v>34</v>
      </c>
      <c r="E813">
        <v>3</v>
      </c>
      <c r="F813" t="s">
        <v>19</v>
      </c>
      <c r="G813">
        <v>6</v>
      </c>
      <c r="H813" t="s">
        <v>9</v>
      </c>
      <c r="I813">
        <v>0</v>
      </c>
      <c r="K813">
        <f>IFNA(VLOOKUP(D813,prices!A2:prices!C100,2,1),0)</f>
        <v>0</v>
      </c>
      <c r="L813">
        <f>IFNA(VLOOKUP(F813,prices!A2:prices!C100,2,1),0)</f>
        <v>0</v>
      </c>
      <c r="M813">
        <f>IFNA(VLOOKUP(H813,prices!A2:prices!C100,2,1),0)</f>
        <v>0</v>
      </c>
      <c r="N813">
        <f>IFNA(VLOOKUP(J813,prices!A2:prices!C100,2,1),0)</f>
        <v>0</v>
      </c>
      <c r="O813">
        <f>E813*L813+G813*M813+I813*N813</f>
        <v>0</v>
      </c>
      <c r="P813">
        <f>C813*K813-O813</f>
        <v>0</v>
      </c>
    </row>
    <row r="814" spans="1:16">
      <c r="A814" t="s">
        <v>114</v>
      </c>
      <c r="B814">
        <v>126</v>
      </c>
      <c r="C814">
        <v>10</v>
      </c>
      <c r="D814" t="s">
        <v>34</v>
      </c>
      <c r="E814">
        <v>2</v>
      </c>
      <c r="F814" t="s">
        <v>8</v>
      </c>
      <c r="G814">
        <v>6</v>
      </c>
      <c r="H814" t="s">
        <v>9</v>
      </c>
      <c r="I814">
        <v>0</v>
      </c>
      <c r="K814">
        <f>IFNA(VLOOKUP(D814,prices!A2:prices!C100,2,1),0)</f>
        <v>0</v>
      </c>
      <c r="L814">
        <f>IFNA(VLOOKUP(F814,prices!A2:prices!C100,2,1),0)</f>
        <v>0</v>
      </c>
      <c r="M814">
        <f>IFNA(VLOOKUP(H814,prices!A2:prices!C100,2,1),0)</f>
        <v>0</v>
      </c>
      <c r="N814">
        <f>IFNA(VLOOKUP(J814,prices!A2:prices!C100,2,1),0)</f>
        <v>0</v>
      </c>
      <c r="O814">
        <f>E814*L814+G814*M814+I814*N814</f>
        <v>0</v>
      </c>
      <c r="P814">
        <f>C814*K814-O814</f>
        <v>0</v>
      </c>
    </row>
    <row r="815" spans="1:16">
      <c r="A815" t="s">
        <v>114</v>
      </c>
      <c r="B815">
        <v>126</v>
      </c>
      <c r="C815">
        <v>10</v>
      </c>
      <c r="D815" t="s">
        <v>34</v>
      </c>
      <c r="E815">
        <v>2</v>
      </c>
      <c r="F815" t="s">
        <v>142</v>
      </c>
      <c r="G815">
        <v>6</v>
      </c>
      <c r="H815" t="s">
        <v>9</v>
      </c>
      <c r="I815">
        <v>0</v>
      </c>
      <c r="K815">
        <f>IFNA(VLOOKUP(D815,prices!A2:prices!C100,2,1),0)</f>
        <v>0</v>
      </c>
      <c r="L815">
        <f>IFNA(VLOOKUP(F815,prices!A2:prices!C100,2,1),0)</f>
        <v>0</v>
      </c>
      <c r="M815">
        <f>IFNA(VLOOKUP(H815,prices!A2:prices!C100,2,1),0)</f>
        <v>0</v>
      </c>
      <c r="N815">
        <f>IFNA(VLOOKUP(J815,prices!A2:prices!C100,2,1),0)</f>
        <v>0</v>
      </c>
      <c r="O815">
        <f>E815*L815+G815*M815+I815*N815</f>
        <v>0</v>
      </c>
      <c r="P815">
        <f>C815*K815-O815</f>
        <v>0</v>
      </c>
    </row>
    <row r="816" spans="1:16">
      <c r="A816" t="s">
        <v>114</v>
      </c>
      <c r="B816">
        <v>126</v>
      </c>
      <c r="C816">
        <v>10</v>
      </c>
      <c r="D816" t="s">
        <v>34</v>
      </c>
      <c r="E816">
        <v>6</v>
      </c>
      <c r="F816" t="s">
        <v>14</v>
      </c>
      <c r="G816">
        <v>6</v>
      </c>
      <c r="H816" t="s">
        <v>29</v>
      </c>
      <c r="I816">
        <v>0</v>
      </c>
      <c r="K816">
        <f>IFNA(VLOOKUP(D816,prices!A2:prices!C100,2,1),0)</f>
        <v>0</v>
      </c>
      <c r="L816">
        <f>IFNA(VLOOKUP(F816,prices!A2:prices!C100,2,1),0)</f>
        <v>0</v>
      </c>
      <c r="M816">
        <f>IFNA(VLOOKUP(H816,prices!A2:prices!C100,2,1),0)</f>
        <v>0</v>
      </c>
      <c r="N816">
        <f>IFNA(VLOOKUP(J816,prices!A2:prices!C100,2,1),0)</f>
        <v>0</v>
      </c>
      <c r="O816">
        <f>E816*L816+G816*M816+I816*N816</f>
        <v>0</v>
      </c>
      <c r="P816">
        <f>C816*K816-O816</f>
        <v>0</v>
      </c>
    </row>
    <row r="817" spans="1:16">
      <c r="A817" t="s">
        <v>114</v>
      </c>
      <c r="B817">
        <v>126</v>
      </c>
      <c r="C817">
        <v>10</v>
      </c>
      <c r="D817" t="s">
        <v>34</v>
      </c>
      <c r="E817">
        <v>3</v>
      </c>
      <c r="F817" t="s">
        <v>19</v>
      </c>
      <c r="G817">
        <v>6</v>
      </c>
      <c r="H817" t="s">
        <v>29</v>
      </c>
      <c r="I817">
        <v>0</v>
      </c>
      <c r="K817">
        <f>IFNA(VLOOKUP(D817,prices!A2:prices!C100,2,1),0)</f>
        <v>0</v>
      </c>
      <c r="L817">
        <f>IFNA(VLOOKUP(F817,prices!A2:prices!C100,2,1),0)</f>
        <v>0</v>
      </c>
      <c r="M817">
        <f>IFNA(VLOOKUP(H817,prices!A2:prices!C100,2,1),0)</f>
        <v>0</v>
      </c>
      <c r="N817">
        <f>IFNA(VLOOKUP(J817,prices!A2:prices!C100,2,1),0)</f>
        <v>0</v>
      </c>
      <c r="O817">
        <f>E817*L817+G817*M817+I817*N817</f>
        <v>0</v>
      </c>
      <c r="P817">
        <f>C817*K817-O817</f>
        <v>0</v>
      </c>
    </row>
    <row r="818" spans="1:16">
      <c r="A818" t="s">
        <v>114</v>
      </c>
      <c r="B818">
        <v>126</v>
      </c>
      <c r="C818">
        <v>10</v>
      </c>
      <c r="D818" t="s">
        <v>34</v>
      </c>
      <c r="E818">
        <v>2</v>
      </c>
      <c r="F818" t="s">
        <v>8</v>
      </c>
      <c r="G818">
        <v>6</v>
      </c>
      <c r="H818" t="s">
        <v>29</v>
      </c>
      <c r="I818">
        <v>0</v>
      </c>
      <c r="K818">
        <f>IFNA(VLOOKUP(D818,prices!A2:prices!C100,2,1),0)</f>
        <v>0</v>
      </c>
      <c r="L818">
        <f>IFNA(VLOOKUP(F818,prices!A2:prices!C100,2,1),0)</f>
        <v>0</v>
      </c>
      <c r="M818">
        <f>IFNA(VLOOKUP(H818,prices!A2:prices!C100,2,1),0)</f>
        <v>0</v>
      </c>
      <c r="N818">
        <f>IFNA(VLOOKUP(J818,prices!A2:prices!C100,2,1),0)</f>
        <v>0</v>
      </c>
      <c r="O818">
        <f>E818*L818+G818*M818+I818*N818</f>
        <v>0</v>
      </c>
      <c r="P818">
        <f>C818*K818-O818</f>
        <v>0</v>
      </c>
    </row>
    <row r="819" spans="1:16">
      <c r="A819" t="s">
        <v>114</v>
      </c>
      <c r="B819">
        <v>126</v>
      </c>
      <c r="C819">
        <v>10</v>
      </c>
      <c r="D819" t="s">
        <v>34</v>
      </c>
      <c r="E819">
        <v>2</v>
      </c>
      <c r="F819" t="s">
        <v>142</v>
      </c>
      <c r="G819">
        <v>6</v>
      </c>
      <c r="H819" t="s">
        <v>29</v>
      </c>
      <c r="I819">
        <v>0</v>
      </c>
      <c r="K819">
        <f>IFNA(VLOOKUP(D819,prices!A2:prices!C100,2,1),0)</f>
        <v>0</v>
      </c>
      <c r="L819">
        <f>IFNA(VLOOKUP(F819,prices!A2:prices!C100,2,1),0)</f>
        <v>0</v>
      </c>
      <c r="M819">
        <f>IFNA(VLOOKUP(H819,prices!A2:prices!C100,2,1),0)</f>
        <v>0</v>
      </c>
      <c r="N819">
        <f>IFNA(VLOOKUP(J819,prices!A2:prices!C100,2,1),0)</f>
        <v>0</v>
      </c>
      <c r="O819">
        <f>E819*L819+G819*M819+I819*N819</f>
        <v>0</v>
      </c>
      <c r="P819">
        <f>C819*K819-O819</f>
        <v>0</v>
      </c>
    </row>
    <row r="820" spans="1:16">
      <c r="A820" t="s">
        <v>114</v>
      </c>
      <c r="B820">
        <v>126</v>
      </c>
      <c r="C820">
        <v>10</v>
      </c>
      <c r="D820" t="s">
        <v>34</v>
      </c>
      <c r="E820">
        <v>6</v>
      </c>
      <c r="F820" t="s">
        <v>14</v>
      </c>
      <c r="G820">
        <v>8</v>
      </c>
      <c r="H820" t="s">
        <v>54</v>
      </c>
      <c r="I820">
        <v>0</v>
      </c>
      <c r="K820">
        <f>IFNA(VLOOKUP(D820,prices!A2:prices!C100,2,1),0)</f>
        <v>0</v>
      </c>
      <c r="L820">
        <f>IFNA(VLOOKUP(F820,prices!A2:prices!C100,2,1),0)</f>
        <v>0</v>
      </c>
      <c r="M820">
        <f>IFNA(VLOOKUP(H820,prices!A2:prices!C100,2,1),0)</f>
        <v>0</v>
      </c>
      <c r="N820">
        <f>IFNA(VLOOKUP(J820,prices!A2:prices!C100,2,1),0)</f>
        <v>0</v>
      </c>
      <c r="O820">
        <f>E820*L820+G820*M820+I820*N820</f>
        <v>0</v>
      </c>
      <c r="P820">
        <f>C820*K820-O820</f>
        <v>0</v>
      </c>
    </row>
    <row r="821" spans="1:16">
      <c r="A821" t="s">
        <v>114</v>
      </c>
      <c r="B821">
        <v>126</v>
      </c>
      <c r="C821">
        <v>10</v>
      </c>
      <c r="D821" t="s">
        <v>34</v>
      </c>
      <c r="E821">
        <v>3</v>
      </c>
      <c r="F821" t="s">
        <v>19</v>
      </c>
      <c r="G821">
        <v>8</v>
      </c>
      <c r="H821" t="s">
        <v>54</v>
      </c>
      <c r="I821">
        <v>0</v>
      </c>
      <c r="K821">
        <f>IFNA(VLOOKUP(D821,prices!A2:prices!C100,2,1),0)</f>
        <v>0</v>
      </c>
      <c r="L821">
        <f>IFNA(VLOOKUP(F821,prices!A2:prices!C100,2,1),0)</f>
        <v>0</v>
      </c>
      <c r="M821">
        <f>IFNA(VLOOKUP(H821,prices!A2:prices!C100,2,1),0)</f>
        <v>0</v>
      </c>
      <c r="N821">
        <f>IFNA(VLOOKUP(J821,prices!A2:prices!C100,2,1),0)</f>
        <v>0</v>
      </c>
      <c r="O821">
        <f>E821*L821+G821*M821+I821*N821</f>
        <v>0</v>
      </c>
      <c r="P821">
        <f>C821*K821-O821</f>
        <v>0</v>
      </c>
    </row>
    <row r="822" spans="1:16">
      <c r="A822" t="s">
        <v>114</v>
      </c>
      <c r="B822">
        <v>126</v>
      </c>
      <c r="C822">
        <v>10</v>
      </c>
      <c r="D822" t="s">
        <v>34</v>
      </c>
      <c r="E822">
        <v>2</v>
      </c>
      <c r="F822" t="s">
        <v>8</v>
      </c>
      <c r="G822">
        <v>8</v>
      </c>
      <c r="H822" t="s">
        <v>54</v>
      </c>
      <c r="I822">
        <v>0</v>
      </c>
      <c r="K822">
        <f>IFNA(VLOOKUP(D822,prices!A2:prices!C100,2,1),0)</f>
        <v>0</v>
      </c>
      <c r="L822">
        <f>IFNA(VLOOKUP(F822,prices!A2:prices!C100,2,1),0)</f>
        <v>0</v>
      </c>
      <c r="M822">
        <f>IFNA(VLOOKUP(H822,prices!A2:prices!C100,2,1),0)</f>
        <v>0</v>
      </c>
      <c r="N822">
        <f>IFNA(VLOOKUP(J822,prices!A2:prices!C100,2,1),0)</f>
        <v>0</v>
      </c>
      <c r="O822">
        <f>E822*L822+G822*M822+I822*N822</f>
        <v>0</v>
      </c>
      <c r="P822">
        <f>C822*K822-O822</f>
        <v>0</v>
      </c>
    </row>
    <row r="823" spans="1:16">
      <c r="A823" t="s">
        <v>114</v>
      </c>
      <c r="B823">
        <v>126</v>
      </c>
      <c r="C823">
        <v>10</v>
      </c>
      <c r="D823" t="s">
        <v>34</v>
      </c>
      <c r="E823">
        <v>2</v>
      </c>
      <c r="F823" t="s">
        <v>142</v>
      </c>
      <c r="G823">
        <v>8</v>
      </c>
      <c r="H823" t="s">
        <v>54</v>
      </c>
      <c r="I823">
        <v>0</v>
      </c>
      <c r="K823">
        <f>IFNA(VLOOKUP(D823,prices!A2:prices!C100,2,1),0)</f>
        <v>0</v>
      </c>
      <c r="L823">
        <f>IFNA(VLOOKUP(F823,prices!A2:prices!C100,2,1),0)</f>
        <v>0</v>
      </c>
      <c r="M823">
        <f>IFNA(VLOOKUP(H823,prices!A2:prices!C100,2,1),0)</f>
        <v>0</v>
      </c>
      <c r="N823">
        <f>IFNA(VLOOKUP(J823,prices!A2:prices!C100,2,1),0)</f>
        <v>0</v>
      </c>
      <c r="O823">
        <f>E823*L823+G823*M823+I823*N823</f>
        <v>0</v>
      </c>
      <c r="P823">
        <f>C823*K823-O823</f>
        <v>0</v>
      </c>
    </row>
    <row r="824" spans="1:16">
      <c r="A824" t="s">
        <v>115</v>
      </c>
      <c r="B824">
        <v>126</v>
      </c>
      <c r="C824">
        <v>10</v>
      </c>
      <c r="D824" t="s">
        <v>40</v>
      </c>
      <c r="E824">
        <v>7</v>
      </c>
      <c r="F824" t="s">
        <v>139</v>
      </c>
      <c r="G824">
        <v>5</v>
      </c>
      <c r="H824" t="s">
        <v>44</v>
      </c>
      <c r="I824">
        <v>0</v>
      </c>
      <c r="K824">
        <f>IFNA(VLOOKUP(D824,prices!A2:prices!C100,2,1),0)</f>
        <v>0</v>
      </c>
      <c r="L824">
        <f>IFNA(VLOOKUP(F824,prices!A2:prices!C100,2,1),0)</f>
        <v>0</v>
      </c>
      <c r="M824">
        <f>IFNA(VLOOKUP(H824,prices!A2:prices!C100,2,1),0)</f>
        <v>0</v>
      </c>
      <c r="N824">
        <f>IFNA(VLOOKUP(J824,prices!A2:prices!C100,2,1),0)</f>
        <v>0</v>
      </c>
      <c r="O824">
        <f>E824*L824+G824*M824+I824*N824</f>
        <v>0</v>
      </c>
      <c r="P824">
        <f>C824*K824-O824</f>
        <v>0</v>
      </c>
    </row>
    <row r="825" spans="1:16">
      <c r="A825" t="s">
        <v>115</v>
      </c>
      <c r="B825">
        <v>126</v>
      </c>
      <c r="C825">
        <v>10</v>
      </c>
      <c r="D825" t="s">
        <v>40</v>
      </c>
      <c r="E825">
        <v>9</v>
      </c>
      <c r="F825" t="s">
        <v>140</v>
      </c>
      <c r="G825">
        <v>5</v>
      </c>
      <c r="H825" t="s">
        <v>44</v>
      </c>
      <c r="I825">
        <v>0</v>
      </c>
      <c r="K825">
        <f>IFNA(VLOOKUP(D825,prices!A2:prices!C100,2,1),0)</f>
        <v>0</v>
      </c>
      <c r="L825">
        <f>IFNA(VLOOKUP(F825,prices!A2:prices!C100,2,1),0)</f>
        <v>0</v>
      </c>
      <c r="M825">
        <f>IFNA(VLOOKUP(H825,prices!A2:prices!C100,2,1),0)</f>
        <v>0</v>
      </c>
      <c r="N825">
        <f>IFNA(VLOOKUP(J825,prices!A2:prices!C100,2,1),0)</f>
        <v>0</v>
      </c>
      <c r="O825">
        <f>E825*L825+G825*M825+I825*N825</f>
        <v>0</v>
      </c>
      <c r="P825">
        <f>C825*K825-O825</f>
        <v>0</v>
      </c>
    </row>
    <row r="826" spans="1:16">
      <c r="A826" t="s">
        <v>115</v>
      </c>
      <c r="B826">
        <v>126</v>
      </c>
      <c r="C826">
        <v>10</v>
      </c>
      <c r="D826" t="s">
        <v>40</v>
      </c>
      <c r="E826">
        <v>11</v>
      </c>
      <c r="F826" t="s">
        <v>141</v>
      </c>
      <c r="G826">
        <v>5</v>
      </c>
      <c r="H826" t="s">
        <v>44</v>
      </c>
      <c r="I826">
        <v>0</v>
      </c>
      <c r="K826">
        <f>IFNA(VLOOKUP(D826,prices!A2:prices!C100,2,1),0)</f>
        <v>0</v>
      </c>
      <c r="L826">
        <f>IFNA(VLOOKUP(F826,prices!A2:prices!C100,2,1),0)</f>
        <v>0</v>
      </c>
      <c r="M826">
        <f>IFNA(VLOOKUP(H826,prices!A2:prices!C100,2,1),0)</f>
        <v>0</v>
      </c>
      <c r="N826">
        <f>IFNA(VLOOKUP(J826,prices!A2:prices!C100,2,1),0)</f>
        <v>0</v>
      </c>
      <c r="O826">
        <f>E826*L826+G826*M826+I826*N826</f>
        <v>0</v>
      </c>
      <c r="P826">
        <f>C826*K826-O826</f>
        <v>0</v>
      </c>
    </row>
    <row r="827" spans="1:16">
      <c r="A827" t="s">
        <v>115</v>
      </c>
      <c r="B827">
        <v>126</v>
      </c>
      <c r="C827">
        <v>10</v>
      </c>
      <c r="D827" t="s">
        <v>40</v>
      </c>
      <c r="E827">
        <v>7</v>
      </c>
      <c r="F827" t="s">
        <v>139</v>
      </c>
      <c r="G827">
        <v>5</v>
      </c>
      <c r="H827" t="s">
        <v>51</v>
      </c>
      <c r="I827">
        <v>0</v>
      </c>
      <c r="K827">
        <f>IFNA(VLOOKUP(D827,prices!A2:prices!C100,2,1),0)</f>
        <v>0</v>
      </c>
      <c r="L827">
        <f>IFNA(VLOOKUP(F827,prices!A2:prices!C100,2,1),0)</f>
        <v>0</v>
      </c>
      <c r="M827">
        <f>IFNA(VLOOKUP(H827,prices!A2:prices!C100,2,1),0)</f>
        <v>0</v>
      </c>
      <c r="N827">
        <f>IFNA(VLOOKUP(J827,prices!A2:prices!C100,2,1),0)</f>
        <v>0</v>
      </c>
      <c r="O827">
        <f>E827*L827+G827*M827+I827*N827</f>
        <v>0</v>
      </c>
      <c r="P827">
        <f>C827*K827-O827</f>
        <v>0</v>
      </c>
    </row>
    <row r="828" spans="1:16">
      <c r="A828" t="s">
        <v>115</v>
      </c>
      <c r="B828">
        <v>126</v>
      </c>
      <c r="C828">
        <v>10</v>
      </c>
      <c r="D828" t="s">
        <v>40</v>
      </c>
      <c r="E828">
        <v>9</v>
      </c>
      <c r="F828" t="s">
        <v>140</v>
      </c>
      <c r="G828">
        <v>5</v>
      </c>
      <c r="H828" t="s">
        <v>51</v>
      </c>
      <c r="I828">
        <v>0</v>
      </c>
      <c r="K828">
        <f>IFNA(VLOOKUP(D828,prices!A2:prices!C100,2,1),0)</f>
        <v>0</v>
      </c>
      <c r="L828">
        <f>IFNA(VLOOKUP(F828,prices!A2:prices!C100,2,1),0)</f>
        <v>0</v>
      </c>
      <c r="M828">
        <f>IFNA(VLOOKUP(H828,prices!A2:prices!C100,2,1),0)</f>
        <v>0</v>
      </c>
      <c r="N828">
        <f>IFNA(VLOOKUP(J828,prices!A2:prices!C100,2,1),0)</f>
        <v>0</v>
      </c>
      <c r="O828">
        <f>E828*L828+G828*M828+I828*N828</f>
        <v>0</v>
      </c>
      <c r="P828">
        <f>C828*K828-O828</f>
        <v>0</v>
      </c>
    </row>
    <row r="829" spans="1:16">
      <c r="A829" t="s">
        <v>115</v>
      </c>
      <c r="B829">
        <v>126</v>
      </c>
      <c r="C829">
        <v>10</v>
      </c>
      <c r="D829" t="s">
        <v>40</v>
      </c>
      <c r="E829">
        <v>11</v>
      </c>
      <c r="F829" t="s">
        <v>141</v>
      </c>
      <c r="G829">
        <v>5</v>
      </c>
      <c r="H829" t="s">
        <v>51</v>
      </c>
      <c r="I829">
        <v>0</v>
      </c>
      <c r="K829">
        <f>IFNA(VLOOKUP(D829,prices!A2:prices!C100,2,1),0)</f>
        <v>0</v>
      </c>
      <c r="L829">
        <f>IFNA(VLOOKUP(F829,prices!A2:prices!C100,2,1),0)</f>
        <v>0</v>
      </c>
      <c r="M829">
        <f>IFNA(VLOOKUP(H829,prices!A2:prices!C100,2,1),0)</f>
        <v>0</v>
      </c>
      <c r="N829">
        <f>IFNA(VLOOKUP(J829,prices!A2:prices!C100,2,1),0)</f>
        <v>0</v>
      </c>
      <c r="O829">
        <f>E829*L829+G829*M829+I829*N829</f>
        <v>0</v>
      </c>
      <c r="P829">
        <f>C829*K829-O829</f>
        <v>0</v>
      </c>
    </row>
    <row r="830" spans="1:16">
      <c r="A830" t="s">
        <v>115</v>
      </c>
      <c r="B830">
        <v>126</v>
      </c>
      <c r="C830">
        <v>10</v>
      </c>
      <c r="D830" t="s">
        <v>40</v>
      </c>
      <c r="E830">
        <v>7</v>
      </c>
      <c r="F830" t="s">
        <v>139</v>
      </c>
      <c r="G830">
        <v>5</v>
      </c>
      <c r="H830" t="s">
        <v>20</v>
      </c>
      <c r="I830">
        <v>0</v>
      </c>
      <c r="K830">
        <f>IFNA(VLOOKUP(D830,prices!A2:prices!C100,2,1),0)</f>
        <v>0</v>
      </c>
      <c r="L830">
        <f>IFNA(VLOOKUP(F830,prices!A2:prices!C100,2,1),0)</f>
        <v>0</v>
      </c>
      <c r="M830">
        <f>IFNA(VLOOKUP(H830,prices!A2:prices!C100,2,1),0)</f>
        <v>0</v>
      </c>
      <c r="N830">
        <f>IFNA(VLOOKUP(J830,prices!A2:prices!C100,2,1),0)</f>
        <v>0</v>
      </c>
      <c r="O830">
        <f>E830*L830+G830*M830+I830*N830</f>
        <v>0</v>
      </c>
      <c r="P830">
        <f>C830*K830-O830</f>
        <v>0</v>
      </c>
    </row>
    <row r="831" spans="1:16">
      <c r="A831" t="s">
        <v>115</v>
      </c>
      <c r="B831">
        <v>126</v>
      </c>
      <c r="C831">
        <v>10</v>
      </c>
      <c r="D831" t="s">
        <v>40</v>
      </c>
      <c r="E831">
        <v>9</v>
      </c>
      <c r="F831" t="s">
        <v>140</v>
      </c>
      <c r="G831">
        <v>5</v>
      </c>
      <c r="H831" t="s">
        <v>20</v>
      </c>
      <c r="I831">
        <v>0</v>
      </c>
      <c r="K831">
        <f>IFNA(VLOOKUP(D831,prices!A2:prices!C100,2,1),0)</f>
        <v>0</v>
      </c>
      <c r="L831">
        <f>IFNA(VLOOKUP(F831,prices!A2:prices!C100,2,1),0)</f>
        <v>0</v>
      </c>
      <c r="M831">
        <f>IFNA(VLOOKUP(H831,prices!A2:prices!C100,2,1),0)</f>
        <v>0</v>
      </c>
      <c r="N831">
        <f>IFNA(VLOOKUP(J831,prices!A2:prices!C100,2,1),0)</f>
        <v>0</v>
      </c>
      <c r="O831">
        <f>E831*L831+G831*M831+I831*N831</f>
        <v>0</v>
      </c>
      <c r="P831">
        <f>C831*K831-O831</f>
        <v>0</v>
      </c>
    </row>
    <row r="832" spans="1:16">
      <c r="A832" t="s">
        <v>115</v>
      </c>
      <c r="B832">
        <v>126</v>
      </c>
      <c r="C832">
        <v>10</v>
      </c>
      <c r="D832" t="s">
        <v>40</v>
      </c>
      <c r="E832">
        <v>11</v>
      </c>
      <c r="F832" t="s">
        <v>141</v>
      </c>
      <c r="G832">
        <v>5</v>
      </c>
      <c r="H832" t="s">
        <v>20</v>
      </c>
      <c r="I832">
        <v>0</v>
      </c>
      <c r="K832">
        <f>IFNA(VLOOKUP(D832,prices!A2:prices!C100,2,1),0)</f>
        <v>0</v>
      </c>
      <c r="L832">
        <f>IFNA(VLOOKUP(F832,prices!A2:prices!C100,2,1),0)</f>
        <v>0</v>
      </c>
      <c r="M832">
        <f>IFNA(VLOOKUP(H832,prices!A2:prices!C100,2,1),0)</f>
        <v>0</v>
      </c>
      <c r="N832">
        <f>IFNA(VLOOKUP(J832,prices!A2:prices!C100,2,1),0)</f>
        <v>0</v>
      </c>
      <c r="O832">
        <f>E832*L832+G832*M832+I832*N832</f>
        <v>0</v>
      </c>
      <c r="P832">
        <f>C832*K832-O832</f>
        <v>0</v>
      </c>
    </row>
    <row r="833" spans="1:16">
      <c r="A833" t="s">
        <v>115</v>
      </c>
      <c r="B833">
        <v>126</v>
      </c>
      <c r="C833">
        <v>10</v>
      </c>
      <c r="D833" t="s">
        <v>40</v>
      </c>
      <c r="E833">
        <v>7</v>
      </c>
      <c r="F833" t="s">
        <v>139</v>
      </c>
      <c r="G833">
        <v>5</v>
      </c>
      <c r="H833" t="s">
        <v>45</v>
      </c>
      <c r="I833">
        <v>0</v>
      </c>
      <c r="K833">
        <f>IFNA(VLOOKUP(D833,prices!A2:prices!C100,2,1),0)</f>
        <v>0</v>
      </c>
      <c r="L833">
        <f>IFNA(VLOOKUP(F833,prices!A2:prices!C100,2,1),0)</f>
        <v>0</v>
      </c>
      <c r="M833">
        <f>IFNA(VLOOKUP(H833,prices!A2:prices!C100,2,1),0)</f>
        <v>0</v>
      </c>
      <c r="N833">
        <f>IFNA(VLOOKUP(J833,prices!A2:prices!C100,2,1),0)</f>
        <v>0</v>
      </c>
      <c r="O833">
        <f>E833*L833+G833*M833+I833*N833</f>
        <v>0</v>
      </c>
      <c r="P833">
        <f>C833*K833-O833</f>
        <v>0</v>
      </c>
    </row>
    <row r="834" spans="1:16">
      <c r="A834" t="s">
        <v>115</v>
      </c>
      <c r="B834">
        <v>126</v>
      </c>
      <c r="C834">
        <v>10</v>
      </c>
      <c r="D834" t="s">
        <v>40</v>
      </c>
      <c r="E834">
        <v>9</v>
      </c>
      <c r="F834" t="s">
        <v>140</v>
      </c>
      <c r="G834">
        <v>5</v>
      </c>
      <c r="H834" t="s">
        <v>45</v>
      </c>
      <c r="I834">
        <v>0</v>
      </c>
      <c r="K834">
        <f>IFNA(VLOOKUP(D834,prices!A2:prices!C100,2,1),0)</f>
        <v>0</v>
      </c>
      <c r="L834">
        <f>IFNA(VLOOKUP(F834,prices!A2:prices!C100,2,1),0)</f>
        <v>0</v>
      </c>
      <c r="M834">
        <f>IFNA(VLOOKUP(H834,prices!A2:prices!C100,2,1),0)</f>
        <v>0</v>
      </c>
      <c r="N834">
        <f>IFNA(VLOOKUP(J834,prices!A2:prices!C100,2,1),0)</f>
        <v>0</v>
      </c>
      <c r="O834">
        <f>E834*L834+G834*M834+I834*N834</f>
        <v>0</v>
      </c>
      <c r="P834">
        <f>C834*K834-O834</f>
        <v>0</v>
      </c>
    </row>
    <row r="835" spans="1:16">
      <c r="A835" t="s">
        <v>115</v>
      </c>
      <c r="B835">
        <v>126</v>
      </c>
      <c r="C835">
        <v>10</v>
      </c>
      <c r="D835" t="s">
        <v>40</v>
      </c>
      <c r="E835">
        <v>11</v>
      </c>
      <c r="F835" t="s">
        <v>141</v>
      </c>
      <c r="G835">
        <v>5</v>
      </c>
      <c r="H835" t="s">
        <v>45</v>
      </c>
      <c r="I835">
        <v>0</v>
      </c>
      <c r="K835">
        <f>IFNA(VLOOKUP(D835,prices!A2:prices!C100,2,1),0)</f>
        <v>0</v>
      </c>
      <c r="L835">
        <f>IFNA(VLOOKUP(F835,prices!A2:prices!C100,2,1),0)</f>
        <v>0</v>
      </c>
      <c r="M835">
        <f>IFNA(VLOOKUP(H835,prices!A2:prices!C100,2,1),0)</f>
        <v>0</v>
      </c>
      <c r="N835">
        <f>IFNA(VLOOKUP(J835,prices!A2:prices!C100,2,1),0)</f>
        <v>0</v>
      </c>
      <c r="O835">
        <f>E835*L835+G835*M835+I835*N835</f>
        <v>0</v>
      </c>
      <c r="P835">
        <f>C835*K835-O835</f>
        <v>0</v>
      </c>
    </row>
    <row r="836" spans="1:16">
      <c r="A836" t="s">
        <v>115</v>
      </c>
      <c r="B836">
        <v>126</v>
      </c>
      <c r="C836">
        <v>10</v>
      </c>
      <c r="D836" t="s">
        <v>40</v>
      </c>
      <c r="E836">
        <v>7</v>
      </c>
      <c r="F836" t="s">
        <v>139</v>
      </c>
      <c r="G836">
        <v>5</v>
      </c>
      <c r="H836" t="s">
        <v>43</v>
      </c>
      <c r="I836">
        <v>0</v>
      </c>
      <c r="K836">
        <f>IFNA(VLOOKUP(D836,prices!A2:prices!C100,2,1),0)</f>
        <v>0</v>
      </c>
      <c r="L836">
        <f>IFNA(VLOOKUP(F836,prices!A2:prices!C100,2,1),0)</f>
        <v>0</v>
      </c>
      <c r="M836">
        <f>IFNA(VLOOKUP(H836,prices!A2:prices!C100,2,1),0)</f>
        <v>0</v>
      </c>
      <c r="N836">
        <f>IFNA(VLOOKUP(J836,prices!A2:prices!C100,2,1),0)</f>
        <v>0</v>
      </c>
      <c r="O836">
        <f>E836*L836+G836*M836+I836*N836</f>
        <v>0</v>
      </c>
      <c r="P836">
        <f>C836*K836-O836</f>
        <v>0</v>
      </c>
    </row>
    <row r="837" spans="1:16">
      <c r="A837" t="s">
        <v>115</v>
      </c>
      <c r="B837">
        <v>126</v>
      </c>
      <c r="C837">
        <v>10</v>
      </c>
      <c r="D837" t="s">
        <v>40</v>
      </c>
      <c r="E837">
        <v>9</v>
      </c>
      <c r="F837" t="s">
        <v>140</v>
      </c>
      <c r="G837">
        <v>5</v>
      </c>
      <c r="H837" t="s">
        <v>43</v>
      </c>
      <c r="I837">
        <v>0</v>
      </c>
      <c r="K837">
        <f>IFNA(VLOOKUP(D837,prices!A2:prices!C100,2,1),0)</f>
        <v>0</v>
      </c>
      <c r="L837">
        <f>IFNA(VLOOKUP(F837,prices!A2:prices!C100,2,1),0)</f>
        <v>0</v>
      </c>
      <c r="M837">
        <f>IFNA(VLOOKUP(H837,prices!A2:prices!C100,2,1),0)</f>
        <v>0</v>
      </c>
      <c r="N837">
        <f>IFNA(VLOOKUP(J837,prices!A2:prices!C100,2,1),0)</f>
        <v>0</v>
      </c>
      <c r="O837">
        <f>E837*L837+G837*M837+I837*N837</f>
        <v>0</v>
      </c>
      <c r="P837">
        <f>C837*K837-O837</f>
        <v>0</v>
      </c>
    </row>
    <row r="838" spans="1:16">
      <c r="A838" t="s">
        <v>115</v>
      </c>
      <c r="B838">
        <v>126</v>
      </c>
      <c r="C838">
        <v>10</v>
      </c>
      <c r="D838" t="s">
        <v>40</v>
      </c>
      <c r="E838">
        <v>11</v>
      </c>
      <c r="F838" t="s">
        <v>141</v>
      </c>
      <c r="G838">
        <v>5</v>
      </c>
      <c r="H838" t="s">
        <v>43</v>
      </c>
      <c r="I838">
        <v>0</v>
      </c>
      <c r="K838">
        <f>IFNA(VLOOKUP(D838,prices!A2:prices!C100,2,1),0)</f>
        <v>0</v>
      </c>
      <c r="L838">
        <f>IFNA(VLOOKUP(F838,prices!A2:prices!C100,2,1),0)</f>
        <v>0</v>
      </c>
      <c r="M838">
        <f>IFNA(VLOOKUP(H838,prices!A2:prices!C100,2,1),0)</f>
        <v>0</v>
      </c>
      <c r="N838">
        <f>IFNA(VLOOKUP(J838,prices!A2:prices!C100,2,1),0)</f>
        <v>0</v>
      </c>
      <c r="O838">
        <f>E838*L838+G838*M838+I838*N838</f>
        <v>0</v>
      </c>
      <c r="P838">
        <f>C838*K838-O838</f>
        <v>0</v>
      </c>
    </row>
    <row r="839" spans="1:16">
      <c r="A839" t="s">
        <v>115</v>
      </c>
      <c r="B839">
        <v>126</v>
      </c>
      <c r="C839">
        <v>10</v>
      </c>
      <c r="D839" t="s">
        <v>49</v>
      </c>
      <c r="E839">
        <v>4</v>
      </c>
      <c r="F839" t="s">
        <v>45</v>
      </c>
      <c r="G839">
        <v>6</v>
      </c>
      <c r="H839" t="s">
        <v>37</v>
      </c>
      <c r="I839">
        <v>0</v>
      </c>
      <c r="K839">
        <f>IFNA(VLOOKUP(D839,prices!A2:prices!C100,2,1),0)</f>
        <v>0</v>
      </c>
      <c r="L839">
        <f>IFNA(VLOOKUP(F839,prices!A2:prices!C100,2,1),0)</f>
        <v>0</v>
      </c>
      <c r="M839">
        <f>IFNA(VLOOKUP(H839,prices!A2:prices!C100,2,1),0)</f>
        <v>0</v>
      </c>
      <c r="N839">
        <f>IFNA(VLOOKUP(J839,prices!A2:prices!C100,2,1),0)</f>
        <v>0</v>
      </c>
      <c r="O839">
        <f>E839*L839+G839*M839+I839*N839</f>
        <v>0</v>
      </c>
      <c r="P839">
        <f>C839*K839-O839</f>
        <v>0</v>
      </c>
    </row>
    <row r="840" spans="1:16">
      <c r="A840" t="s">
        <v>115</v>
      </c>
      <c r="B840">
        <v>126</v>
      </c>
      <c r="C840">
        <v>10</v>
      </c>
      <c r="D840" t="s">
        <v>49</v>
      </c>
      <c r="E840">
        <v>4</v>
      </c>
      <c r="F840" t="s">
        <v>12</v>
      </c>
      <c r="G840">
        <v>6</v>
      </c>
      <c r="H840" t="s">
        <v>37</v>
      </c>
      <c r="I840">
        <v>0</v>
      </c>
      <c r="K840">
        <f>IFNA(VLOOKUP(D840,prices!A2:prices!C100,2,1),0)</f>
        <v>0</v>
      </c>
      <c r="L840">
        <f>IFNA(VLOOKUP(F840,prices!A2:prices!C100,2,1),0)</f>
        <v>0</v>
      </c>
      <c r="M840">
        <f>IFNA(VLOOKUP(H840,prices!A2:prices!C100,2,1),0)</f>
        <v>0</v>
      </c>
      <c r="N840">
        <f>IFNA(VLOOKUP(J840,prices!A2:prices!C100,2,1),0)</f>
        <v>0</v>
      </c>
      <c r="O840">
        <f>E840*L840+G840*M840+I840*N840</f>
        <v>0</v>
      </c>
      <c r="P840">
        <f>C840*K840-O840</f>
        <v>0</v>
      </c>
    </row>
    <row r="841" spans="1:16">
      <c r="A841" t="s">
        <v>115</v>
      </c>
      <c r="B841">
        <v>126</v>
      </c>
      <c r="C841">
        <v>10</v>
      </c>
      <c r="D841" t="s">
        <v>49</v>
      </c>
      <c r="E841">
        <v>4</v>
      </c>
      <c r="F841" t="s">
        <v>9</v>
      </c>
      <c r="G841">
        <v>6</v>
      </c>
      <c r="H841" t="s">
        <v>37</v>
      </c>
      <c r="I841">
        <v>0</v>
      </c>
      <c r="K841">
        <f>IFNA(VLOOKUP(D841,prices!A2:prices!C100,2,1),0)</f>
        <v>0</v>
      </c>
      <c r="L841">
        <f>IFNA(VLOOKUP(F841,prices!A2:prices!C100,2,1),0)</f>
        <v>0</v>
      </c>
      <c r="M841">
        <f>IFNA(VLOOKUP(H841,prices!A2:prices!C100,2,1),0)</f>
        <v>0</v>
      </c>
      <c r="N841">
        <f>IFNA(VLOOKUP(J841,prices!A2:prices!C100,2,1),0)</f>
        <v>0</v>
      </c>
      <c r="O841">
        <f>E841*L841+G841*M841+I841*N841</f>
        <v>0</v>
      </c>
      <c r="P841">
        <f>C841*K841-O841</f>
        <v>0</v>
      </c>
    </row>
    <row r="842" spans="1:16">
      <c r="A842" t="s">
        <v>115</v>
      </c>
      <c r="B842">
        <v>126</v>
      </c>
      <c r="C842">
        <v>10</v>
      </c>
      <c r="D842" t="s">
        <v>49</v>
      </c>
      <c r="E842">
        <v>4</v>
      </c>
      <c r="F842" t="s">
        <v>62</v>
      </c>
      <c r="G842">
        <v>6</v>
      </c>
      <c r="H842" t="s">
        <v>37</v>
      </c>
      <c r="I842">
        <v>0</v>
      </c>
      <c r="K842">
        <f>IFNA(VLOOKUP(D842,prices!A2:prices!C100,2,1),0)</f>
        <v>0</v>
      </c>
      <c r="L842">
        <f>IFNA(VLOOKUP(F842,prices!A2:prices!C100,2,1),0)</f>
        <v>0</v>
      </c>
      <c r="M842">
        <f>IFNA(VLOOKUP(H842,prices!A2:prices!C100,2,1),0)</f>
        <v>0</v>
      </c>
      <c r="N842">
        <f>IFNA(VLOOKUP(J842,prices!A2:prices!C100,2,1),0)</f>
        <v>0</v>
      </c>
      <c r="O842">
        <f>E842*L842+G842*M842+I842*N842</f>
        <v>0</v>
      </c>
      <c r="P842">
        <f>C842*K842-O842</f>
        <v>0</v>
      </c>
    </row>
    <row r="843" spans="1:16">
      <c r="A843" t="s">
        <v>115</v>
      </c>
      <c r="B843">
        <v>126</v>
      </c>
      <c r="C843">
        <v>10</v>
      </c>
      <c r="D843" t="s">
        <v>49</v>
      </c>
      <c r="E843">
        <v>4</v>
      </c>
      <c r="F843" t="s">
        <v>6</v>
      </c>
      <c r="G843">
        <v>6</v>
      </c>
      <c r="H843" t="s">
        <v>37</v>
      </c>
      <c r="I843">
        <v>0</v>
      </c>
      <c r="K843">
        <f>IFNA(VLOOKUP(D843,prices!A2:prices!C100,2,1),0)</f>
        <v>0</v>
      </c>
      <c r="L843">
        <f>IFNA(VLOOKUP(F843,prices!A2:prices!C100,2,1),0)</f>
        <v>0</v>
      </c>
      <c r="M843">
        <f>IFNA(VLOOKUP(H843,prices!A2:prices!C100,2,1),0)</f>
        <v>0</v>
      </c>
      <c r="N843">
        <f>IFNA(VLOOKUP(J843,prices!A2:prices!C100,2,1),0)</f>
        <v>0</v>
      </c>
      <c r="O843">
        <f>E843*L843+G843*M843+I843*N843</f>
        <v>0</v>
      </c>
      <c r="P843">
        <f>C843*K843-O843</f>
        <v>0</v>
      </c>
    </row>
    <row r="844" spans="1:16">
      <c r="A844" t="s">
        <v>115</v>
      </c>
      <c r="B844">
        <v>126</v>
      </c>
      <c r="C844">
        <v>10</v>
      </c>
      <c r="D844" t="s">
        <v>49</v>
      </c>
      <c r="E844">
        <v>4</v>
      </c>
      <c r="F844" t="s">
        <v>43</v>
      </c>
      <c r="G844">
        <v>6</v>
      </c>
      <c r="H844" t="s">
        <v>37</v>
      </c>
      <c r="I844">
        <v>0</v>
      </c>
      <c r="K844">
        <f>IFNA(VLOOKUP(D844,prices!A2:prices!C100,2,1),0)</f>
        <v>0</v>
      </c>
      <c r="L844">
        <f>IFNA(VLOOKUP(F844,prices!A2:prices!C100,2,1),0)</f>
        <v>0</v>
      </c>
      <c r="M844">
        <f>IFNA(VLOOKUP(H844,prices!A2:prices!C100,2,1),0)</f>
        <v>0</v>
      </c>
      <c r="N844">
        <f>IFNA(VLOOKUP(J844,prices!A2:prices!C100,2,1),0)</f>
        <v>0</v>
      </c>
      <c r="O844">
        <f>E844*L844+G844*M844+I844*N844</f>
        <v>0</v>
      </c>
      <c r="P844">
        <f>C844*K844-O844</f>
        <v>0</v>
      </c>
    </row>
    <row r="845" spans="1:16">
      <c r="A845" t="s">
        <v>115</v>
      </c>
      <c r="B845">
        <v>42</v>
      </c>
      <c r="C845">
        <v>2</v>
      </c>
      <c r="D845" t="s">
        <v>129</v>
      </c>
      <c r="E845">
        <v>4</v>
      </c>
      <c r="F845" t="s">
        <v>11</v>
      </c>
      <c r="G845">
        <v>0</v>
      </c>
      <c r="I845">
        <v>0</v>
      </c>
      <c r="K845">
        <f>IFNA(VLOOKUP(D845,prices!A2:prices!C100,2,1),0)</f>
        <v>0</v>
      </c>
      <c r="L845">
        <f>IFNA(VLOOKUP(F845,prices!A2:prices!C100,2,1),0)</f>
        <v>0</v>
      </c>
      <c r="M845">
        <f>IFNA(VLOOKUP(H845,prices!A2:prices!C100,2,1),0)</f>
        <v>0</v>
      </c>
      <c r="N845">
        <f>IFNA(VLOOKUP(J845,prices!A2:prices!C100,2,1),0)</f>
        <v>0</v>
      </c>
      <c r="O845">
        <f>E845*L845+G845*M845+I845*N845</f>
        <v>0</v>
      </c>
      <c r="P845">
        <f>C845*K845-O845</f>
        <v>0</v>
      </c>
    </row>
    <row r="846" spans="1:16">
      <c r="A846" t="s">
        <v>115</v>
      </c>
      <c r="B846">
        <v>42</v>
      </c>
      <c r="C846">
        <v>2</v>
      </c>
      <c r="D846" t="s">
        <v>129</v>
      </c>
      <c r="E846">
        <v>4</v>
      </c>
      <c r="F846" t="s">
        <v>132</v>
      </c>
      <c r="G846">
        <v>0</v>
      </c>
      <c r="I846">
        <v>0</v>
      </c>
      <c r="K846">
        <f>IFNA(VLOOKUP(D846,prices!A2:prices!C100,2,1),0)</f>
        <v>0</v>
      </c>
      <c r="L846">
        <f>IFNA(VLOOKUP(F846,prices!A2:prices!C100,2,1),0)</f>
        <v>0</v>
      </c>
      <c r="M846">
        <f>IFNA(VLOOKUP(H846,prices!A2:prices!C100,2,1),0)</f>
        <v>0</v>
      </c>
      <c r="N846">
        <f>IFNA(VLOOKUP(J846,prices!A2:prices!C100,2,1),0)</f>
        <v>0</v>
      </c>
      <c r="O846">
        <f>E846*L846+G846*M846+I846*N846</f>
        <v>0</v>
      </c>
      <c r="P846">
        <f>C846*K846-O846</f>
        <v>0</v>
      </c>
    </row>
    <row r="847" spans="1:16">
      <c r="A847" t="s">
        <v>115</v>
      </c>
      <c r="B847">
        <v>42</v>
      </c>
      <c r="C847">
        <v>2</v>
      </c>
      <c r="D847" t="s">
        <v>129</v>
      </c>
      <c r="E847">
        <v>4</v>
      </c>
      <c r="F847" t="s">
        <v>34</v>
      </c>
      <c r="G847">
        <v>0</v>
      </c>
      <c r="I847">
        <v>0</v>
      </c>
      <c r="K847">
        <f>IFNA(VLOOKUP(D847,prices!A2:prices!C100,2,1),0)</f>
        <v>0</v>
      </c>
      <c r="L847">
        <f>IFNA(VLOOKUP(F847,prices!A2:prices!C100,2,1),0)</f>
        <v>0</v>
      </c>
      <c r="M847">
        <f>IFNA(VLOOKUP(H847,prices!A2:prices!C100,2,1),0)</f>
        <v>0</v>
      </c>
      <c r="N847">
        <f>IFNA(VLOOKUP(J847,prices!A2:prices!C100,2,1),0)</f>
        <v>0</v>
      </c>
      <c r="O847">
        <f>E847*L847+G847*M847+I847*N847</f>
        <v>0</v>
      </c>
      <c r="P847">
        <f>C847*K847-O847</f>
        <v>0</v>
      </c>
    </row>
    <row r="848" spans="1:16">
      <c r="A848" t="s">
        <v>115</v>
      </c>
      <c r="B848">
        <v>42</v>
      </c>
      <c r="C848">
        <v>2</v>
      </c>
      <c r="D848" t="s">
        <v>129</v>
      </c>
      <c r="E848">
        <v>4</v>
      </c>
      <c r="F848" t="s">
        <v>50</v>
      </c>
      <c r="G848">
        <v>0</v>
      </c>
      <c r="I848">
        <v>0</v>
      </c>
      <c r="K848">
        <f>IFNA(VLOOKUP(D848,prices!A2:prices!C100,2,1),0)</f>
        <v>0</v>
      </c>
      <c r="L848">
        <f>IFNA(VLOOKUP(F848,prices!A2:prices!C100,2,1),0)</f>
        <v>0</v>
      </c>
      <c r="M848">
        <f>IFNA(VLOOKUP(H848,prices!A2:prices!C100,2,1),0)</f>
        <v>0</v>
      </c>
      <c r="N848">
        <f>IFNA(VLOOKUP(J848,prices!A2:prices!C100,2,1),0)</f>
        <v>0</v>
      </c>
      <c r="O848">
        <f>E848*L848+G848*M848+I848*N848</f>
        <v>0</v>
      </c>
      <c r="P848">
        <f>C848*K848-O848</f>
        <v>0</v>
      </c>
    </row>
    <row r="849" spans="1:16">
      <c r="A849" t="s">
        <v>115</v>
      </c>
      <c r="B849">
        <v>42</v>
      </c>
      <c r="C849">
        <v>2</v>
      </c>
      <c r="D849" t="s">
        <v>129</v>
      </c>
      <c r="E849">
        <v>4</v>
      </c>
      <c r="F849" t="s">
        <v>32</v>
      </c>
      <c r="G849">
        <v>0</v>
      </c>
      <c r="I849">
        <v>0</v>
      </c>
      <c r="K849">
        <f>IFNA(VLOOKUP(D849,prices!A2:prices!C100,2,1),0)</f>
        <v>0</v>
      </c>
      <c r="L849">
        <f>IFNA(VLOOKUP(F849,prices!A2:prices!C100,2,1),0)</f>
        <v>0</v>
      </c>
      <c r="M849">
        <f>IFNA(VLOOKUP(H849,prices!A2:prices!C100,2,1),0)</f>
        <v>0</v>
      </c>
      <c r="N849">
        <f>IFNA(VLOOKUP(J849,prices!A2:prices!C100,2,1),0)</f>
        <v>0</v>
      </c>
      <c r="O849">
        <f>E849*L849+G849*M849+I849*N849</f>
        <v>0</v>
      </c>
      <c r="P849">
        <f>C849*K849-O849</f>
        <v>0</v>
      </c>
    </row>
    <row r="850" spans="1:16">
      <c r="A850" t="s">
        <v>115</v>
      </c>
      <c r="B850">
        <v>42</v>
      </c>
      <c r="C850">
        <v>2</v>
      </c>
      <c r="D850" t="s">
        <v>129</v>
      </c>
      <c r="E850">
        <v>4</v>
      </c>
      <c r="F850" t="s">
        <v>18</v>
      </c>
      <c r="G850">
        <v>0</v>
      </c>
      <c r="I850">
        <v>0</v>
      </c>
      <c r="K850">
        <f>IFNA(VLOOKUP(D850,prices!A2:prices!C100,2,1),0)</f>
        <v>0</v>
      </c>
      <c r="L850">
        <f>IFNA(VLOOKUP(F850,prices!A2:prices!C100,2,1),0)</f>
        <v>0</v>
      </c>
      <c r="M850">
        <f>IFNA(VLOOKUP(H850,prices!A2:prices!C100,2,1),0)</f>
        <v>0</v>
      </c>
      <c r="N850">
        <f>IFNA(VLOOKUP(J850,prices!A2:prices!C100,2,1),0)</f>
        <v>0</v>
      </c>
      <c r="O850">
        <f>E850*L850+G850*M850+I850*N850</f>
        <v>0</v>
      </c>
      <c r="P850">
        <f>C850*K850-O850</f>
        <v>0</v>
      </c>
    </row>
    <row r="851" spans="1:16">
      <c r="A851" t="s">
        <v>116</v>
      </c>
      <c r="B851">
        <v>63</v>
      </c>
      <c r="C851">
        <v>5</v>
      </c>
      <c r="D851" t="s">
        <v>19</v>
      </c>
      <c r="E851">
        <v>2</v>
      </c>
      <c r="F851" t="s">
        <v>44</v>
      </c>
      <c r="G851">
        <v>0</v>
      </c>
      <c r="I851">
        <v>0</v>
      </c>
      <c r="K851">
        <f>IFNA(VLOOKUP(D851,prices!A2:prices!C100,2,1),0)</f>
        <v>0</v>
      </c>
      <c r="L851">
        <f>IFNA(VLOOKUP(F851,prices!A2:prices!C100,2,1),0)</f>
        <v>0</v>
      </c>
      <c r="M851">
        <f>IFNA(VLOOKUP(H851,prices!A2:prices!C100,2,1),0)</f>
        <v>0</v>
      </c>
      <c r="N851">
        <f>IFNA(VLOOKUP(J851,prices!A2:prices!C100,2,1),0)</f>
        <v>0</v>
      </c>
      <c r="O851">
        <f>E851*L851+G851*M851+I851*N851</f>
        <v>0</v>
      </c>
      <c r="P851">
        <f>C851*K851-O851</f>
        <v>0</v>
      </c>
    </row>
    <row r="852" spans="1:16">
      <c r="A852" t="s">
        <v>116</v>
      </c>
      <c r="B852">
        <v>63</v>
      </c>
      <c r="C852">
        <v>5</v>
      </c>
      <c r="D852" t="s">
        <v>19</v>
      </c>
      <c r="E852">
        <v>2</v>
      </c>
      <c r="F852" t="s">
        <v>12</v>
      </c>
      <c r="G852">
        <v>0</v>
      </c>
      <c r="I852">
        <v>0</v>
      </c>
      <c r="K852">
        <f>IFNA(VLOOKUP(D852,prices!A2:prices!C100,2,1),0)</f>
        <v>0</v>
      </c>
      <c r="L852">
        <f>IFNA(VLOOKUP(F852,prices!A2:prices!C100,2,1),0)</f>
        <v>0</v>
      </c>
      <c r="M852">
        <f>IFNA(VLOOKUP(H852,prices!A2:prices!C100,2,1),0)</f>
        <v>0</v>
      </c>
      <c r="N852">
        <f>IFNA(VLOOKUP(J852,prices!A2:prices!C100,2,1),0)</f>
        <v>0</v>
      </c>
      <c r="O852">
        <f>E852*L852+G852*M852+I852*N852</f>
        <v>0</v>
      </c>
      <c r="P852">
        <f>C852*K852-O852</f>
        <v>0</v>
      </c>
    </row>
    <row r="853" spans="1:16">
      <c r="A853" t="s">
        <v>116</v>
      </c>
      <c r="B853">
        <v>63</v>
      </c>
      <c r="C853">
        <v>5</v>
      </c>
      <c r="D853" t="s">
        <v>19</v>
      </c>
      <c r="E853">
        <v>2</v>
      </c>
      <c r="F853" t="s">
        <v>51</v>
      </c>
      <c r="G853">
        <v>0</v>
      </c>
      <c r="I853">
        <v>0</v>
      </c>
      <c r="K853">
        <f>IFNA(VLOOKUP(D853,prices!A2:prices!C100,2,1),0)</f>
        <v>0</v>
      </c>
      <c r="L853">
        <f>IFNA(VLOOKUP(F853,prices!A2:prices!C100,2,1),0)</f>
        <v>0</v>
      </c>
      <c r="M853">
        <f>IFNA(VLOOKUP(H853,prices!A2:prices!C100,2,1),0)</f>
        <v>0</v>
      </c>
      <c r="N853">
        <f>IFNA(VLOOKUP(J853,prices!A2:prices!C100,2,1),0)</f>
        <v>0</v>
      </c>
      <c r="O853">
        <f>E853*L853+G853*M853+I853*N853</f>
        <v>0</v>
      </c>
      <c r="P853">
        <f>C853*K853-O853</f>
        <v>0</v>
      </c>
    </row>
    <row r="854" spans="1:16">
      <c r="A854" t="s">
        <v>116</v>
      </c>
      <c r="B854">
        <v>63</v>
      </c>
      <c r="C854">
        <v>5</v>
      </c>
      <c r="D854" t="s">
        <v>19</v>
      </c>
      <c r="E854">
        <v>2</v>
      </c>
      <c r="F854" t="s">
        <v>143</v>
      </c>
      <c r="G854">
        <v>0</v>
      </c>
      <c r="I854">
        <v>0</v>
      </c>
      <c r="K854">
        <f>IFNA(VLOOKUP(D854,prices!A2:prices!C100,2,1),0)</f>
        <v>0</v>
      </c>
      <c r="L854">
        <f>IFNA(VLOOKUP(F854,prices!A2:prices!C100,2,1),0)</f>
        <v>0</v>
      </c>
      <c r="M854">
        <f>IFNA(VLOOKUP(H854,prices!A2:prices!C100,2,1),0)</f>
        <v>0</v>
      </c>
      <c r="N854">
        <f>IFNA(VLOOKUP(J854,prices!A2:prices!C100,2,1),0)</f>
        <v>0</v>
      </c>
      <c r="O854">
        <f>E854*L854+G854*M854+I854*N854</f>
        <v>0</v>
      </c>
      <c r="P854">
        <f>C854*K854-O854</f>
        <v>0</v>
      </c>
    </row>
    <row r="855" spans="1:16">
      <c r="A855" t="s">
        <v>116</v>
      </c>
      <c r="B855">
        <v>63</v>
      </c>
      <c r="C855">
        <v>5</v>
      </c>
      <c r="D855" t="s">
        <v>19</v>
      </c>
      <c r="E855">
        <v>2</v>
      </c>
      <c r="F855" t="s">
        <v>43</v>
      </c>
      <c r="G855">
        <v>0</v>
      </c>
      <c r="I855">
        <v>0</v>
      </c>
      <c r="K855">
        <f>IFNA(VLOOKUP(D855,prices!A2:prices!C100,2,1),0)</f>
        <v>0</v>
      </c>
      <c r="L855">
        <f>IFNA(VLOOKUP(F855,prices!A2:prices!C100,2,1),0)</f>
        <v>0</v>
      </c>
      <c r="M855">
        <f>IFNA(VLOOKUP(H855,prices!A2:prices!C100,2,1),0)</f>
        <v>0</v>
      </c>
      <c r="N855">
        <f>IFNA(VLOOKUP(J855,prices!A2:prices!C100,2,1),0)</f>
        <v>0</v>
      </c>
      <c r="O855">
        <f>E855*L855+G855*M855+I855*N855</f>
        <v>0</v>
      </c>
      <c r="P855">
        <f>C855*K855-O855</f>
        <v>0</v>
      </c>
    </row>
    <row r="856" spans="1:16">
      <c r="A856" t="s">
        <v>116</v>
      </c>
      <c r="B856">
        <v>84</v>
      </c>
      <c r="C856">
        <v>10</v>
      </c>
      <c r="D856" t="s">
        <v>37</v>
      </c>
      <c r="E856">
        <v>8</v>
      </c>
      <c r="F856" t="s">
        <v>44</v>
      </c>
      <c r="G856">
        <v>0</v>
      </c>
      <c r="I856">
        <v>0</v>
      </c>
      <c r="K856">
        <f>IFNA(VLOOKUP(D856,prices!A2:prices!C100,2,1),0)</f>
        <v>0</v>
      </c>
      <c r="L856">
        <f>IFNA(VLOOKUP(F856,prices!A2:prices!C100,2,1),0)</f>
        <v>0</v>
      </c>
      <c r="M856">
        <f>IFNA(VLOOKUP(H856,prices!A2:prices!C100,2,1),0)</f>
        <v>0</v>
      </c>
      <c r="N856">
        <f>IFNA(VLOOKUP(J856,prices!A2:prices!C100,2,1),0)</f>
        <v>0</v>
      </c>
      <c r="O856">
        <f>E856*L856+G856*M856+I856*N856</f>
        <v>0</v>
      </c>
      <c r="P856">
        <f>C856*K856-O856</f>
        <v>0</v>
      </c>
    </row>
    <row r="857" spans="1:16">
      <c r="A857" t="s">
        <v>116</v>
      </c>
      <c r="B857">
        <v>84</v>
      </c>
      <c r="C857">
        <v>10</v>
      </c>
      <c r="D857" t="s">
        <v>37</v>
      </c>
      <c r="E857">
        <v>8</v>
      </c>
      <c r="F857" t="s">
        <v>20</v>
      </c>
      <c r="G857">
        <v>0</v>
      </c>
      <c r="I857">
        <v>0</v>
      </c>
      <c r="K857">
        <f>IFNA(VLOOKUP(D857,prices!A2:prices!C100,2,1),0)</f>
        <v>0</v>
      </c>
      <c r="L857">
        <f>IFNA(VLOOKUP(F857,prices!A2:prices!C100,2,1),0)</f>
        <v>0</v>
      </c>
      <c r="M857">
        <f>IFNA(VLOOKUP(H857,prices!A2:prices!C100,2,1),0)</f>
        <v>0</v>
      </c>
      <c r="N857">
        <f>IFNA(VLOOKUP(J857,prices!A2:prices!C100,2,1),0)</f>
        <v>0</v>
      </c>
      <c r="O857">
        <f>E857*L857+G857*M857+I857*N857</f>
        <v>0</v>
      </c>
      <c r="P857">
        <f>C857*K857-O857</f>
        <v>0</v>
      </c>
    </row>
    <row r="858" spans="1:16">
      <c r="A858" t="s">
        <v>116</v>
      </c>
      <c r="B858">
        <v>84</v>
      </c>
      <c r="C858">
        <v>10</v>
      </c>
      <c r="D858" t="s">
        <v>37</v>
      </c>
      <c r="E858">
        <v>8</v>
      </c>
      <c r="F858" t="s">
        <v>35</v>
      </c>
      <c r="G858">
        <v>0</v>
      </c>
      <c r="I858">
        <v>0</v>
      </c>
      <c r="K858">
        <f>IFNA(VLOOKUP(D858,prices!A2:prices!C100,2,1),0)</f>
        <v>0</v>
      </c>
      <c r="L858">
        <f>IFNA(VLOOKUP(F858,prices!A2:prices!C100,2,1),0)</f>
        <v>0</v>
      </c>
      <c r="M858">
        <f>IFNA(VLOOKUP(H858,prices!A2:prices!C100,2,1),0)</f>
        <v>0</v>
      </c>
      <c r="N858">
        <f>IFNA(VLOOKUP(J858,prices!A2:prices!C100,2,1),0)</f>
        <v>0</v>
      </c>
      <c r="O858">
        <f>E858*L858+G858*M858+I858*N858</f>
        <v>0</v>
      </c>
      <c r="P858">
        <f>C858*K858-O858</f>
        <v>0</v>
      </c>
    </row>
    <row r="859" spans="1:16">
      <c r="A859" t="s">
        <v>116</v>
      </c>
      <c r="B859">
        <v>84</v>
      </c>
      <c r="C859">
        <v>10</v>
      </c>
      <c r="D859" t="s">
        <v>37</v>
      </c>
      <c r="E859">
        <v>8</v>
      </c>
      <c r="F859" t="s">
        <v>26</v>
      </c>
      <c r="G859">
        <v>0</v>
      </c>
      <c r="I859">
        <v>0</v>
      </c>
      <c r="K859">
        <f>IFNA(VLOOKUP(D859,prices!A2:prices!C100,2,1),0)</f>
        <v>0</v>
      </c>
      <c r="L859">
        <f>IFNA(VLOOKUP(F859,prices!A2:prices!C100,2,1),0)</f>
        <v>0</v>
      </c>
      <c r="M859">
        <f>IFNA(VLOOKUP(H859,prices!A2:prices!C100,2,1),0)</f>
        <v>0</v>
      </c>
      <c r="N859">
        <f>IFNA(VLOOKUP(J859,prices!A2:prices!C100,2,1),0)</f>
        <v>0</v>
      </c>
      <c r="O859">
        <f>E859*L859+G859*M859+I859*N859</f>
        <v>0</v>
      </c>
      <c r="P859">
        <f>C859*K859-O859</f>
        <v>0</v>
      </c>
    </row>
    <row r="860" spans="1:16">
      <c r="A860" t="s">
        <v>116</v>
      </c>
      <c r="B860">
        <v>126</v>
      </c>
      <c r="C860">
        <v>10</v>
      </c>
      <c r="D860" t="s">
        <v>23</v>
      </c>
      <c r="E860">
        <v>6</v>
      </c>
      <c r="F860" t="s">
        <v>62</v>
      </c>
      <c r="G860">
        <v>2</v>
      </c>
      <c r="H860" t="s">
        <v>16</v>
      </c>
      <c r="I860">
        <v>0</v>
      </c>
      <c r="K860">
        <f>IFNA(VLOOKUP(D860,prices!A2:prices!C100,2,1),0)</f>
        <v>0</v>
      </c>
      <c r="L860">
        <f>IFNA(VLOOKUP(F860,prices!A2:prices!C100,2,1),0)</f>
        <v>0</v>
      </c>
      <c r="M860">
        <f>IFNA(VLOOKUP(H860,prices!A2:prices!C100,2,1),0)</f>
        <v>0</v>
      </c>
      <c r="N860">
        <f>IFNA(VLOOKUP(J860,prices!A2:prices!C100,2,1),0)</f>
        <v>0</v>
      </c>
      <c r="O860">
        <f>E860*L860+G860*M860+I860*N860</f>
        <v>0</v>
      </c>
      <c r="P860">
        <f>C860*K860-O860</f>
        <v>0</v>
      </c>
    </row>
    <row r="861" spans="1:16">
      <c r="A861" t="s">
        <v>116</v>
      </c>
      <c r="B861">
        <v>126</v>
      </c>
      <c r="C861">
        <v>10</v>
      </c>
      <c r="D861" t="s">
        <v>23</v>
      </c>
      <c r="E861">
        <v>6</v>
      </c>
      <c r="F861" t="s">
        <v>43</v>
      </c>
      <c r="G861">
        <v>2</v>
      </c>
      <c r="H861" t="s">
        <v>16</v>
      </c>
      <c r="I861">
        <v>0</v>
      </c>
      <c r="K861">
        <f>IFNA(VLOOKUP(D861,prices!A2:prices!C100,2,1),0)</f>
        <v>0</v>
      </c>
      <c r="L861">
        <f>IFNA(VLOOKUP(F861,prices!A2:prices!C100,2,1),0)</f>
        <v>0</v>
      </c>
      <c r="M861">
        <f>IFNA(VLOOKUP(H861,prices!A2:prices!C100,2,1),0)</f>
        <v>0</v>
      </c>
      <c r="N861">
        <f>IFNA(VLOOKUP(J861,prices!A2:prices!C100,2,1),0)</f>
        <v>0</v>
      </c>
      <c r="O861">
        <f>E861*L861+G861*M861+I861*N861</f>
        <v>0</v>
      </c>
      <c r="P861">
        <f>C861*K861-O861</f>
        <v>0</v>
      </c>
    </row>
    <row r="862" spans="1:16">
      <c r="A862" t="s">
        <v>116</v>
      </c>
      <c r="B862">
        <v>126</v>
      </c>
      <c r="C862">
        <v>10</v>
      </c>
      <c r="D862" t="s">
        <v>23</v>
      </c>
      <c r="E862">
        <v>6</v>
      </c>
      <c r="F862" t="s">
        <v>12</v>
      </c>
      <c r="G862">
        <v>2</v>
      </c>
      <c r="H862" t="s">
        <v>16</v>
      </c>
      <c r="I862">
        <v>0</v>
      </c>
      <c r="K862">
        <f>IFNA(VLOOKUP(D862,prices!A2:prices!C100,2,1),0)</f>
        <v>0</v>
      </c>
      <c r="L862">
        <f>IFNA(VLOOKUP(F862,prices!A2:prices!C100,2,1),0)</f>
        <v>0</v>
      </c>
      <c r="M862">
        <f>IFNA(VLOOKUP(H862,prices!A2:prices!C100,2,1),0)</f>
        <v>0</v>
      </c>
      <c r="N862">
        <f>IFNA(VLOOKUP(J862,prices!A2:prices!C100,2,1),0)</f>
        <v>0</v>
      </c>
      <c r="O862">
        <f>E862*L862+G862*M862+I862*N862</f>
        <v>0</v>
      </c>
      <c r="P862">
        <f>C862*K862-O862</f>
        <v>0</v>
      </c>
    </row>
    <row r="863" spans="1:16">
      <c r="A863" t="s">
        <v>117</v>
      </c>
      <c r="B863">
        <v>63</v>
      </c>
      <c r="C863">
        <v>8</v>
      </c>
      <c r="D863" t="s">
        <v>50</v>
      </c>
      <c r="E863">
        <v>1</v>
      </c>
      <c r="F863" t="s">
        <v>16</v>
      </c>
      <c r="G863">
        <v>2</v>
      </c>
      <c r="H863" t="s">
        <v>42</v>
      </c>
      <c r="I863">
        <v>0</v>
      </c>
      <c r="K863">
        <f>IFNA(VLOOKUP(D863,prices!A2:prices!C100,2,1),0)</f>
        <v>0</v>
      </c>
      <c r="L863">
        <f>IFNA(VLOOKUP(F863,prices!A2:prices!C100,2,1),0)</f>
        <v>0</v>
      </c>
      <c r="M863">
        <f>IFNA(VLOOKUP(H863,prices!A2:prices!C100,2,1),0)</f>
        <v>0</v>
      </c>
      <c r="N863">
        <f>IFNA(VLOOKUP(J863,prices!A2:prices!C100,2,1),0)</f>
        <v>0</v>
      </c>
      <c r="O863">
        <f>E863*L863+G863*M863+I863*N863</f>
        <v>0</v>
      </c>
      <c r="P863">
        <f>C863*K863-O863</f>
        <v>0</v>
      </c>
    </row>
    <row r="864" spans="1:16">
      <c r="A864" t="s">
        <v>117</v>
      </c>
      <c r="B864">
        <v>63</v>
      </c>
      <c r="C864">
        <v>8</v>
      </c>
      <c r="D864" t="s">
        <v>50</v>
      </c>
      <c r="E864">
        <v>1</v>
      </c>
      <c r="F864" t="s">
        <v>11</v>
      </c>
      <c r="G864">
        <v>2</v>
      </c>
      <c r="H864" t="s">
        <v>42</v>
      </c>
      <c r="I864">
        <v>0</v>
      </c>
      <c r="K864">
        <f>IFNA(VLOOKUP(D864,prices!A2:prices!C100,2,1),0)</f>
        <v>0</v>
      </c>
      <c r="L864">
        <f>IFNA(VLOOKUP(F864,prices!A2:prices!C100,2,1),0)</f>
        <v>0</v>
      </c>
      <c r="M864">
        <f>IFNA(VLOOKUP(H864,prices!A2:prices!C100,2,1),0)</f>
        <v>0</v>
      </c>
      <c r="N864">
        <f>IFNA(VLOOKUP(J864,prices!A2:prices!C100,2,1),0)</f>
        <v>0</v>
      </c>
      <c r="O864">
        <f>E864*L864+G864*M864+I864*N864</f>
        <v>0</v>
      </c>
      <c r="P864">
        <f>C864*K864-O864</f>
        <v>0</v>
      </c>
    </row>
    <row r="865" spans="1:16">
      <c r="A865" t="s">
        <v>117</v>
      </c>
      <c r="B865">
        <v>63</v>
      </c>
      <c r="C865">
        <v>8</v>
      </c>
      <c r="D865" t="s">
        <v>50</v>
      </c>
      <c r="E865">
        <v>1</v>
      </c>
      <c r="F865" t="s">
        <v>16</v>
      </c>
      <c r="G865">
        <v>2</v>
      </c>
      <c r="H865" t="s">
        <v>143</v>
      </c>
      <c r="I865">
        <v>0</v>
      </c>
      <c r="K865">
        <f>IFNA(VLOOKUP(D865,prices!A2:prices!C100,2,1),0)</f>
        <v>0</v>
      </c>
      <c r="L865">
        <f>IFNA(VLOOKUP(F865,prices!A2:prices!C100,2,1),0)</f>
        <v>0</v>
      </c>
      <c r="M865">
        <f>IFNA(VLOOKUP(H865,prices!A2:prices!C100,2,1),0)</f>
        <v>0</v>
      </c>
      <c r="N865">
        <f>IFNA(VLOOKUP(J865,prices!A2:prices!C100,2,1),0)</f>
        <v>0</v>
      </c>
      <c r="O865">
        <f>E865*L865+G865*M865+I865*N865</f>
        <v>0</v>
      </c>
      <c r="P865">
        <f>C865*K865-O865</f>
        <v>0</v>
      </c>
    </row>
    <row r="866" spans="1:16">
      <c r="A866" t="s">
        <v>117</v>
      </c>
      <c r="B866">
        <v>63</v>
      </c>
      <c r="C866">
        <v>8</v>
      </c>
      <c r="D866" t="s">
        <v>50</v>
      </c>
      <c r="E866">
        <v>1</v>
      </c>
      <c r="F866" t="s">
        <v>11</v>
      </c>
      <c r="G866">
        <v>2</v>
      </c>
      <c r="H866" t="s">
        <v>143</v>
      </c>
      <c r="I866">
        <v>0</v>
      </c>
      <c r="K866">
        <f>IFNA(VLOOKUP(D866,prices!A2:prices!C100,2,1),0)</f>
        <v>0</v>
      </c>
      <c r="L866">
        <f>IFNA(VLOOKUP(F866,prices!A2:prices!C100,2,1),0)</f>
        <v>0</v>
      </c>
      <c r="M866">
        <f>IFNA(VLOOKUP(H866,prices!A2:prices!C100,2,1),0)</f>
        <v>0</v>
      </c>
      <c r="N866">
        <f>IFNA(VLOOKUP(J866,prices!A2:prices!C100,2,1),0)</f>
        <v>0</v>
      </c>
      <c r="O866">
        <f>E866*L866+G866*M866+I866*N866</f>
        <v>0</v>
      </c>
      <c r="P866">
        <f>C866*K866-O866</f>
        <v>0</v>
      </c>
    </row>
    <row r="867" spans="1:16">
      <c r="A867" t="s">
        <v>117</v>
      </c>
      <c r="B867">
        <v>63</v>
      </c>
      <c r="C867">
        <v>8</v>
      </c>
      <c r="D867" t="s">
        <v>50</v>
      </c>
      <c r="E867">
        <v>1</v>
      </c>
      <c r="F867" t="s">
        <v>16</v>
      </c>
      <c r="G867">
        <v>6</v>
      </c>
      <c r="H867" t="s">
        <v>14</v>
      </c>
      <c r="I867">
        <v>0</v>
      </c>
      <c r="K867">
        <f>IFNA(VLOOKUP(D867,prices!A2:prices!C100,2,1),0)</f>
        <v>0</v>
      </c>
      <c r="L867">
        <f>IFNA(VLOOKUP(F867,prices!A2:prices!C100,2,1),0)</f>
        <v>0</v>
      </c>
      <c r="M867">
        <f>IFNA(VLOOKUP(H867,prices!A2:prices!C100,2,1),0)</f>
        <v>0</v>
      </c>
      <c r="N867">
        <f>IFNA(VLOOKUP(J867,prices!A2:prices!C100,2,1),0)</f>
        <v>0</v>
      </c>
      <c r="O867">
        <f>E867*L867+G867*M867+I867*N867</f>
        <v>0</v>
      </c>
      <c r="P867">
        <f>C867*K867-O867</f>
        <v>0</v>
      </c>
    </row>
    <row r="868" spans="1:16">
      <c r="A868" t="s">
        <v>117</v>
      </c>
      <c r="B868">
        <v>63</v>
      </c>
      <c r="C868">
        <v>8</v>
      </c>
      <c r="D868" t="s">
        <v>50</v>
      </c>
      <c r="E868">
        <v>1</v>
      </c>
      <c r="F868" t="s">
        <v>11</v>
      </c>
      <c r="G868">
        <v>6</v>
      </c>
      <c r="H868" t="s">
        <v>14</v>
      </c>
      <c r="I868">
        <v>0</v>
      </c>
      <c r="K868">
        <f>IFNA(VLOOKUP(D868,prices!A2:prices!C100,2,1),0)</f>
        <v>0</v>
      </c>
      <c r="L868">
        <f>IFNA(VLOOKUP(F868,prices!A2:prices!C100,2,1),0)</f>
        <v>0</v>
      </c>
      <c r="M868">
        <f>IFNA(VLOOKUP(H868,prices!A2:prices!C100,2,1),0)</f>
        <v>0</v>
      </c>
      <c r="N868">
        <f>IFNA(VLOOKUP(J868,prices!A2:prices!C100,2,1),0)</f>
        <v>0</v>
      </c>
      <c r="O868">
        <f>E868*L868+G868*M868+I868*N868</f>
        <v>0</v>
      </c>
      <c r="P868">
        <f>C868*K868-O868</f>
        <v>0</v>
      </c>
    </row>
    <row r="869" spans="1:16">
      <c r="A869" t="s">
        <v>117</v>
      </c>
      <c r="B869">
        <v>42</v>
      </c>
      <c r="C869">
        <v>2</v>
      </c>
      <c r="D869" t="s">
        <v>138</v>
      </c>
      <c r="E869">
        <v>6</v>
      </c>
      <c r="F869" t="s">
        <v>16</v>
      </c>
      <c r="G869">
        <v>0</v>
      </c>
      <c r="I869">
        <v>0</v>
      </c>
      <c r="K869">
        <f>IFNA(VLOOKUP(D869,prices!A2:prices!C100,2,1),0)</f>
        <v>0</v>
      </c>
      <c r="L869">
        <f>IFNA(VLOOKUP(F869,prices!A2:prices!C100,2,1),0)</f>
        <v>0</v>
      </c>
      <c r="M869">
        <f>IFNA(VLOOKUP(H869,prices!A2:prices!C100,2,1),0)</f>
        <v>0</v>
      </c>
      <c r="N869">
        <f>IFNA(VLOOKUP(J869,prices!A2:prices!C100,2,1),0)</f>
        <v>0</v>
      </c>
      <c r="O869">
        <f>E869*L869+G869*M869+I869*N869</f>
        <v>0</v>
      </c>
      <c r="P869">
        <f>C869*K869-O869</f>
        <v>0</v>
      </c>
    </row>
    <row r="870" spans="1:16">
      <c r="A870" t="s">
        <v>117</v>
      </c>
      <c r="B870">
        <v>42</v>
      </c>
      <c r="C870">
        <v>2</v>
      </c>
      <c r="D870" t="s">
        <v>138</v>
      </c>
      <c r="E870">
        <v>6</v>
      </c>
      <c r="F870" t="s">
        <v>19</v>
      </c>
      <c r="G870">
        <v>0</v>
      </c>
      <c r="I870">
        <v>0</v>
      </c>
      <c r="K870">
        <f>IFNA(VLOOKUP(D870,prices!A2:prices!C100,2,1),0)</f>
        <v>0</v>
      </c>
      <c r="L870">
        <f>IFNA(VLOOKUP(F870,prices!A2:prices!C100,2,1),0)</f>
        <v>0</v>
      </c>
      <c r="M870">
        <f>IFNA(VLOOKUP(H870,prices!A2:prices!C100,2,1),0)</f>
        <v>0</v>
      </c>
      <c r="N870">
        <f>IFNA(VLOOKUP(J870,prices!A2:prices!C100,2,1),0)</f>
        <v>0</v>
      </c>
      <c r="O870">
        <f>E870*L870+G870*M870+I870*N870</f>
        <v>0</v>
      </c>
      <c r="P870">
        <f>C870*K870-O870</f>
        <v>0</v>
      </c>
    </row>
    <row r="871" spans="1:16">
      <c r="A871" t="s">
        <v>117</v>
      </c>
      <c r="B871">
        <v>42</v>
      </c>
      <c r="C871">
        <v>2</v>
      </c>
      <c r="D871" t="s">
        <v>138</v>
      </c>
      <c r="E871">
        <v>4</v>
      </c>
      <c r="F871" t="s">
        <v>37</v>
      </c>
      <c r="G871">
        <v>0</v>
      </c>
      <c r="I871">
        <v>0</v>
      </c>
      <c r="K871">
        <f>IFNA(VLOOKUP(D871,prices!A2:prices!C100,2,1),0)</f>
        <v>0</v>
      </c>
      <c r="L871">
        <f>IFNA(VLOOKUP(F871,prices!A2:prices!C100,2,1),0)</f>
        <v>0</v>
      </c>
      <c r="M871">
        <f>IFNA(VLOOKUP(H871,prices!A2:prices!C100,2,1),0)</f>
        <v>0</v>
      </c>
      <c r="N871">
        <f>IFNA(VLOOKUP(J871,prices!A2:prices!C100,2,1),0)</f>
        <v>0</v>
      </c>
      <c r="O871">
        <f>E871*L871+G871*M871+I871*N871</f>
        <v>0</v>
      </c>
      <c r="P871">
        <f>C871*K871-O871</f>
        <v>0</v>
      </c>
    </row>
    <row r="872" spans="1:16">
      <c r="A872" t="s">
        <v>117</v>
      </c>
      <c r="B872">
        <v>42</v>
      </c>
      <c r="C872">
        <v>2</v>
      </c>
      <c r="D872" t="s">
        <v>138</v>
      </c>
      <c r="E872">
        <v>4</v>
      </c>
      <c r="F872" t="s">
        <v>17</v>
      </c>
      <c r="G872">
        <v>0</v>
      </c>
      <c r="I872">
        <v>0</v>
      </c>
      <c r="K872">
        <f>IFNA(VLOOKUP(D872,prices!A2:prices!C100,2,1),0)</f>
        <v>0</v>
      </c>
      <c r="L872">
        <f>IFNA(VLOOKUP(F872,prices!A2:prices!C100,2,1),0)</f>
        <v>0</v>
      </c>
      <c r="M872">
        <f>IFNA(VLOOKUP(H872,prices!A2:prices!C100,2,1),0)</f>
        <v>0</v>
      </c>
      <c r="N872">
        <f>IFNA(VLOOKUP(J872,prices!A2:prices!C100,2,1),0)</f>
        <v>0</v>
      </c>
      <c r="O872">
        <f>E872*L872+G872*M872+I872*N872</f>
        <v>0</v>
      </c>
      <c r="P872">
        <f>C872*K872-O872</f>
        <v>0</v>
      </c>
    </row>
    <row r="873" spans="1:16">
      <c r="A873" t="s">
        <v>117</v>
      </c>
      <c r="B873">
        <v>42</v>
      </c>
      <c r="C873">
        <v>2</v>
      </c>
      <c r="D873" t="s">
        <v>138</v>
      </c>
      <c r="E873">
        <v>4</v>
      </c>
      <c r="F873" t="s">
        <v>4</v>
      </c>
      <c r="G873">
        <v>0</v>
      </c>
      <c r="I873">
        <v>0</v>
      </c>
      <c r="K873">
        <f>IFNA(VLOOKUP(D873,prices!A2:prices!C100,2,1),0)</f>
        <v>0</v>
      </c>
      <c r="L873">
        <f>IFNA(VLOOKUP(F873,prices!A2:prices!C100,2,1),0)</f>
        <v>0</v>
      </c>
      <c r="M873">
        <f>IFNA(VLOOKUP(H873,prices!A2:prices!C100,2,1),0)</f>
        <v>0</v>
      </c>
      <c r="N873">
        <f>IFNA(VLOOKUP(J873,prices!A2:prices!C100,2,1),0)</f>
        <v>0</v>
      </c>
      <c r="O873">
        <f>E873*L873+G873*M873+I873*N873</f>
        <v>0</v>
      </c>
      <c r="P873">
        <f>C873*K873-O873</f>
        <v>0</v>
      </c>
    </row>
    <row r="874" spans="1:16">
      <c r="A874" t="s">
        <v>117</v>
      </c>
      <c r="B874">
        <v>42</v>
      </c>
      <c r="C874">
        <v>2</v>
      </c>
      <c r="D874" t="s">
        <v>138</v>
      </c>
      <c r="E874">
        <v>4</v>
      </c>
      <c r="F874" t="s">
        <v>33</v>
      </c>
      <c r="G874">
        <v>0</v>
      </c>
      <c r="I874">
        <v>0</v>
      </c>
      <c r="K874">
        <f>IFNA(VLOOKUP(D874,prices!A2:prices!C100,2,1),0)</f>
        <v>0</v>
      </c>
      <c r="L874">
        <f>IFNA(VLOOKUP(F874,prices!A2:prices!C100,2,1),0)</f>
        <v>0</v>
      </c>
      <c r="M874">
        <f>IFNA(VLOOKUP(H874,prices!A2:prices!C100,2,1),0)</f>
        <v>0</v>
      </c>
      <c r="N874">
        <f>IFNA(VLOOKUP(J874,prices!A2:prices!C100,2,1),0)</f>
        <v>0</v>
      </c>
      <c r="O874">
        <f>E874*L874+G874*M874+I874*N874</f>
        <v>0</v>
      </c>
      <c r="P874">
        <f>C874*K874-O874</f>
        <v>0</v>
      </c>
    </row>
    <row r="875" spans="1:16">
      <c r="A875" t="s">
        <v>117</v>
      </c>
      <c r="B875">
        <v>126</v>
      </c>
      <c r="C875">
        <v>10</v>
      </c>
      <c r="D875" t="s">
        <v>32</v>
      </c>
      <c r="E875">
        <v>3</v>
      </c>
      <c r="F875" t="s">
        <v>17</v>
      </c>
      <c r="G875">
        <v>6</v>
      </c>
      <c r="H875" t="s">
        <v>44</v>
      </c>
      <c r="I875">
        <v>0</v>
      </c>
      <c r="K875">
        <f>IFNA(VLOOKUP(D875,prices!A2:prices!C100,2,1),0)</f>
        <v>0</v>
      </c>
      <c r="L875">
        <f>IFNA(VLOOKUP(F875,prices!A2:prices!C100,2,1),0)</f>
        <v>0</v>
      </c>
      <c r="M875">
        <f>IFNA(VLOOKUP(H875,prices!A2:prices!C100,2,1),0)</f>
        <v>0</v>
      </c>
      <c r="N875">
        <f>IFNA(VLOOKUP(J875,prices!A2:prices!C100,2,1),0)</f>
        <v>0</v>
      </c>
      <c r="O875">
        <f>E875*L875+G875*M875+I875*N875</f>
        <v>0</v>
      </c>
      <c r="P875">
        <f>C875*K875-O875</f>
        <v>0</v>
      </c>
    </row>
    <row r="876" spans="1:16">
      <c r="A876" t="s">
        <v>117</v>
      </c>
      <c r="B876">
        <v>126</v>
      </c>
      <c r="C876">
        <v>10</v>
      </c>
      <c r="D876" t="s">
        <v>32</v>
      </c>
      <c r="E876">
        <v>2</v>
      </c>
      <c r="F876" t="s">
        <v>4</v>
      </c>
      <c r="G876">
        <v>6</v>
      </c>
      <c r="H876" t="s">
        <v>44</v>
      </c>
      <c r="I876">
        <v>0</v>
      </c>
      <c r="K876">
        <f>IFNA(VLOOKUP(D876,prices!A2:prices!C100,2,1),0)</f>
        <v>0</v>
      </c>
      <c r="L876">
        <f>IFNA(VLOOKUP(F876,prices!A2:prices!C100,2,1),0)</f>
        <v>0</v>
      </c>
      <c r="M876">
        <f>IFNA(VLOOKUP(H876,prices!A2:prices!C100,2,1),0)</f>
        <v>0</v>
      </c>
      <c r="N876">
        <f>IFNA(VLOOKUP(J876,prices!A2:prices!C100,2,1),0)</f>
        <v>0</v>
      </c>
      <c r="O876">
        <f>E876*L876+G876*M876+I876*N876</f>
        <v>0</v>
      </c>
      <c r="P876">
        <f>C876*K876-O876</f>
        <v>0</v>
      </c>
    </row>
    <row r="877" spans="1:16">
      <c r="A877" t="s">
        <v>117</v>
      </c>
      <c r="B877">
        <v>126</v>
      </c>
      <c r="C877">
        <v>10</v>
      </c>
      <c r="D877" t="s">
        <v>32</v>
      </c>
      <c r="E877">
        <v>3</v>
      </c>
      <c r="F877" t="s">
        <v>33</v>
      </c>
      <c r="G877">
        <v>6</v>
      </c>
      <c r="H877" t="s">
        <v>44</v>
      </c>
      <c r="I877">
        <v>0</v>
      </c>
      <c r="K877">
        <f>IFNA(VLOOKUP(D877,prices!A2:prices!C100,2,1),0)</f>
        <v>0</v>
      </c>
      <c r="L877">
        <f>IFNA(VLOOKUP(F877,prices!A2:prices!C100,2,1),0)</f>
        <v>0</v>
      </c>
      <c r="M877">
        <f>IFNA(VLOOKUP(H877,prices!A2:prices!C100,2,1),0)</f>
        <v>0</v>
      </c>
      <c r="N877">
        <f>IFNA(VLOOKUP(J877,prices!A2:prices!C100,2,1),0)</f>
        <v>0</v>
      </c>
      <c r="O877">
        <f>E877*L877+G877*M877+I877*N877</f>
        <v>0</v>
      </c>
      <c r="P877">
        <f>C877*K877-O877</f>
        <v>0</v>
      </c>
    </row>
    <row r="878" spans="1:16">
      <c r="A878" t="s">
        <v>117</v>
      </c>
      <c r="B878">
        <v>126</v>
      </c>
      <c r="C878">
        <v>10</v>
      </c>
      <c r="D878" t="s">
        <v>32</v>
      </c>
      <c r="E878">
        <v>3</v>
      </c>
      <c r="F878" t="s">
        <v>17</v>
      </c>
      <c r="G878">
        <v>6</v>
      </c>
      <c r="H878" t="s">
        <v>35</v>
      </c>
      <c r="I878">
        <v>0</v>
      </c>
      <c r="K878">
        <f>IFNA(VLOOKUP(D878,prices!A2:prices!C100,2,1),0)</f>
        <v>0</v>
      </c>
      <c r="L878">
        <f>IFNA(VLOOKUP(F878,prices!A2:prices!C100,2,1),0)</f>
        <v>0</v>
      </c>
      <c r="M878">
        <f>IFNA(VLOOKUP(H878,prices!A2:prices!C100,2,1),0)</f>
        <v>0</v>
      </c>
      <c r="N878">
        <f>IFNA(VLOOKUP(J878,prices!A2:prices!C100,2,1),0)</f>
        <v>0</v>
      </c>
      <c r="O878">
        <f>E878*L878+G878*M878+I878*N878</f>
        <v>0</v>
      </c>
      <c r="P878">
        <f>C878*K878-O878</f>
        <v>0</v>
      </c>
    </row>
    <row r="879" spans="1:16">
      <c r="A879" t="s">
        <v>117</v>
      </c>
      <c r="B879">
        <v>126</v>
      </c>
      <c r="C879">
        <v>10</v>
      </c>
      <c r="D879" t="s">
        <v>32</v>
      </c>
      <c r="E879">
        <v>2</v>
      </c>
      <c r="F879" t="s">
        <v>4</v>
      </c>
      <c r="G879">
        <v>6</v>
      </c>
      <c r="H879" t="s">
        <v>35</v>
      </c>
      <c r="I879">
        <v>0</v>
      </c>
      <c r="K879">
        <f>IFNA(VLOOKUP(D879,prices!A2:prices!C100,2,1),0)</f>
        <v>0</v>
      </c>
      <c r="L879">
        <f>IFNA(VLOOKUP(F879,prices!A2:prices!C100,2,1),0)</f>
        <v>0</v>
      </c>
      <c r="M879">
        <f>IFNA(VLOOKUP(H879,prices!A2:prices!C100,2,1),0)</f>
        <v>0</v>
      </c>
      <c r="N879">
        <f>IFNA(VLOOKUP(J879,prices!A2:prices!C100,2,1),0)</f>
        <v>0</v>
      </c>
      <c r="O879">
        <f>E879*L879+G879*M879+I879*N879</f>
        <v>0</v>
      </c>
      <c r="P879">
        <f>C879*K879-O879</f>
        <v>0</v>
      </c>
    </row>
    <row r="880" spans="1:16">
      <c r="A880" t="s">
        <v>117</v>
      </c>
      <c r="B880">
        <v>126</v>
      </c>
      <c r="C880">
        <v>10</v>
      </c>
      <c r="D880" t="s">
        <v>32</v>
      </c>
      <c r="E880">
        <v>3</v>
      </c>
      <c r="F880" t="s">
        <v>33</v>
      </c>
      <c r="G880">
        <v>6</v>
      </c>
      <c r="H880" t="s">
        <v>35</v>
      </c>
      <c r="I880">
        <v>0</v>
      </c>
      <c r="K880">
        <f>IFNA(VLOOKUP(D880,prices!A2:prices!C100,2,1),0)</f>
        <v>0</v>
      </c>
      <c r="L880">
        <f>IFNA(VLOOKUP(F880,prices!A2:prices!C100,2,1),0)</f>
        <v>0</v>
      </c>
      <c r="M880">
        <f>IFNA(VLOOKUP(H880,prices!A2:prices!C100,2,1),0)</f>
        <v>0</v>
      </c>
      <c r="N880">
        <f>IFNA(VLOOKUP(J880,prices!A2:prices!C100,2,1),0)</f>
        <v>0</v>
      </c>
      <c r="O880">
        <f>E880*L880+G880*M880+I880*N880</f>
        <v>0</v>
      </c>
      <c r="P880">
        <f>C880*K880-O880</f>
        <v>0</v>
      </c>
    </row>
    <row r="881" spans="1:16">
      <c r="A881" t="s">
        <v>118</v>
      </c>
      <c r="B881">
        <v>84</v>
      </c>
      <c r="C881">
        <v>4</v>
      </c>
      <c r="D881" t="s">
        <v>20</v>
      </c>
      <c r="E881">
        <v>4</v>
      </c>
      <c r="F881" t="s">
        <v>139</v>
      </c>
      <c r="G881">
        <v>0</v>
      </c>
      <c r="I881">
        <v>0</v>
      </c>
      <c r="K881">
        <f>IFNA(VLOOKUP(D881,prices!A2:prices!C100,2,1),0)</f>
        <v>0</v>
      </c>
      <c r="L881">
        <f>IFNA(VLOOKUP(F881,prices!A2:prices!C100,2,1),0)</f>
        <v>0</v>
      </c>
      <c r="M881">
        <f>IFNA(VLOOKUP(H881,prices!A2:prices!C100,2,1),0)</f>
        <v>0</v>
      </c>
      <c r="N881">
        <f>IFNA(VLOOKUP(J881,prices!A2:prices!C100,2,1),0)</f>
        <v>0</v>
      </c>
      <c r="O881">
        <f>E881*L881+G881*M881+I881*N881</f>
        <v>0</v>
      </c>
      <c r="P881">
        <f>C881*K881-O881</f>
        <v>0</v>
      </c>
    </row>
    <row r="882" spans="1:16">
      <c r="A882" t="s">
        <v>118</v>
      </c>
      <c r="B882">
        <v>84</v>
      </c>
      <c r="C882">
        <v>4</v>
      </c>
      <c r="D882" t="s">
        <v>45</v>
      </c>
      <c r="E882">
        <v>4</v>
      </c>
      <c r="F882" t="s">
        <v>139</v>
      </c>
      <c r="G882">
        <v>0</v>
      </c>
      <c r="I882">
        <v>0</v>
      </c>
      <c r="K882">
        <f>IFNA(VLOOKUP(D882,prices!A2:prices!C100,2,1),0)</f>
        <v>0</v>
      </c>
      <c r="L882">
        <f>IFNA(VLOOKUP(F882,prices!A2:prices!C100,2,1),0)</f>
        <v>0</v>
      </c>
      <c r="M882">
        <f>IFNA(VLOOKUP(H882,prices!A2:prices!C100,2,1),0)</f>
        <v>0</v>
      </c>
      <c r="N882">
        <f>IFNA(VLOOKUP(J882,prices!A2:prices!C100,2,1),0)</f>
        <v>0</v>
      </c>
      <c r="O882">
        <f>E882*L882+G882*M882+I882*N882</f>
        <v>0</v>
      </c>
      <c r="P882">
        <f>C882*K882-O882</f>
        <v>0</v>
      </c>
    </row>
    <row r="883" spans="1:16">
      <c r="A883" t="s">
        <v>119</v>
      </c>
      <c r="B883">
        <v>105</v>
      </c>
      <c r="C883">
        <v>10</v>
      </c>
      <c r="D883" t="s">
        <v>4</v>
      </c>
      <c r="E883">
        <v>2</v>
      </c>
      <c r="F883" t="s">
        <v>10</v>
      </c>
      <c r="G883">
        <v>1</v>
      </c>
      <c r="H883" t="s">
        <v>133</v>
      </c>
      <c r="I883">
        <v>0</v>
      </c>
      <c r="K883">
        <f>IFNA(VLOOKUP(D883,prices!A2:prices!C100,2,1),0)</f>
        <v>0</v>
      </c>
      <c r="L883">
        <f>IFNA(VLOOKUP(F883,prices!A2:prices!C100,2,1),0)</f>
        <v>0</v>
      </c>
      <c r="M883">
        <f>IFNA(VLOOKUP(H883,prices!A2:prices!C100,2,1),0)</f>
        <v>0</v>
      </c>
      <c r="N883">
        <f>IFNA(VLOOKUP(J883,prices!A2:prices!C100,2,1),0)</f>
        <v>0</v>
      </c>
      <c r="O883">
        <f>E883*L883+G883*M883+I883*N883</f>
        <v>0</v>
      </c>
      <c r="P883">
        <f>C883*K883-O883</f>
        <v>0</v>
      </c>
    </row>
    <row r="884" spans="1:16">
      <c r="A884" t="s">
        <v>119</v>
      </c>
      <c r="B884">
        <v>105</v>
      </c>
      <c r="C884">
        <v>10</v>
      </c>
      <c r="D884" t="s">
        <v>4</v>
      </c>
      <c r="E884">
        <v>2</v>
      </c>
      <c r="F884" t="s">
        <v>10</v>
      </c>
      <c r="G884">
        <v>1</v>
      </c>
      <c r="H884" t="s">
        <v>131</v>
      </c>
      <c r="I884">
        <v>0</v>
      </c>
      <c r="K884">
        <f>IFNA(VLOOKUP(D884,prices!A2:prices!C100,2,1),0)</f>
        <v>0</v>
      </c>
      <c r="L884">
        <f>IFNA(VLOOKUP(F884,prices!A2:prices!C100,2,1),0)</f>
        <v>0</v>
      </c>
      <c r="M884">
        <f>IFNA(VLOOKUP(H884,prices!A2:prices!C100,2,1),0)</f>
        <v>0</v>
      </c>
      <c r="N884">
        <f>IFNA(VLOOKUP(J884,prices!A2:prices!C100,2,1),0)</f>
        <v>0</v>
      </c>
      <c r="O884">
        <f>E884*L884+G884*M884+I884*N884</f>
        <v>0</v>
      </c>
      <c r="P884">
        <f>C884*K884-O884</f>
        <v>0</v>
      </c>
    </row>
    <row r="885" spans="1:16">
      <c r="A885" t="s">
        <v>119</v>
      </c>
      <c r="B885">
        <v>105</v>
      </c>
      <c r="C885">
        <v>10</v>
      </c>
      <c r="D885" t="s">
        <v>28</v>
      </c>
      <c r="E885">
        <v>2</v>
      </c>
      <c r="F885" t="s">
        <v>16</v>
      </c>
      <c r="G885">
        <v>1</v>
      </c>
      <c r="H885" t="s">
        <v>53</v>
      </c>
      <c r="I885">
        <v>0</v>
      </c>
      <c r="K885">
        <f>IFNA(VLOOKUP(D885,prices!A2:prices!C100,2,1),0)</f>
        <v>0</v>
      </c>
      <c r="L885">
        <f>IFNA(VLOOKUP(F885,prices!A2:prices!C100,2,1),0)</f>
        <v>0</v>
      </c>
      <c r="M885">
        <f>IFNA(VLOOKUP(H885,prices!A2:prices!C100,2,1),0)</f>
        <v>0</v>
      </c>
      <c r="N885">
        <f>IFNA(VLOOKUP(J885,prices!A2:prices!C100,2,1),0)</f>
        <v>0</v>
      </c>
      <c r="O885">
        <f>E885*L885+G885*M885+I885*N885</f>
        <v>0</v>
      </c>
      <c r="P885">
        <f>C885*K885-O885</f>
        <v>0</v>
      </c>
    </row>
    <row r="886" spans="1:16">
      <c r="A886" t="s">
        <v>119</v>
      </c>
      <c r="B886">
        <v>105</v>
      </c>
      <c r="C886">
        <v>10</v>
      </c>
      <c r="D886" t="s">
        <v>28</v>
      </c>
      <c r="E886">
        <v>2</v>
      </c>
      <c r="F886" t="s">
        <v>54</v>
      </c>
      <c r="G886">
        <v>1</v>
      </c>
      <c r="H886" t="s">
        <v>53</v>
      </c>
      <c r="I886">
        <v>0</v>
      </c>
      <c r="K886">
        <f>IFNA(VLOOKUP(D886,prices!A2:prices!C100,2,1),0)</f>
        <v>0</v>
      </c>
      <c r="L886">
        <f>IFNA(VLOOKUP(F886,prices!A2:prices!C100,2,1),0)</f>
        <v>0</v>
      </c>
      <c r="M886">
        <f>IFNA(VLOOKUP(H886,prices!A2:prices!C100,2,1),0)</f>
        <v>0</v>
      </c>
      <c r="N886">
        <f>IFNA(VLOOKUP(J886,prices!A2:prices!C100,2,1),0)</f>
        <v>0</v>
      </c>
      <c r="O886">
        <f>E886*L886+G886*M886+I886*N886</f>
        <v>0</v>
      </c>
      <c r="P886">
        <f>C886*K886-O886</f>
        <v>0</v>
      </c>
    </row>
    <row r="887" spans="1:16">
      <c r="A887" t="s">
        <v>119</v>
      </c>
      <c r="B887">
        <v>105</v>
      </c>
      <c r="C887">
        <v>10</v>
      </c>
      <c r="D887" t="s">
        <v>28</v>
      </c>
      <c r="E887">
        <v>2</v>
      </c>
      <c r="F887" t="s">
        <v>16</v>
      </c>
      <c r="G887">
        <v>1</v>
      </c>
      <c r="H887" t="s">
        <v>42</v>
      </c>
      <c r="I887">
        <v>0</v>
      </c>
      <c r="K887">
        <f>IFNA(VLOOKUP(D887,prices!A2:prices!C100,2,1),0)</f>
        <v>0</v>
      </c>
      <c r="L887">
        <f>IFNA(VLOOKUP(F887,prices!A2:prices!C100,2,1),0)</f>
        <v>0</v>
      </c>
      <c r="M887">
        <f>IFNA(VLOOKUP(H887,prices!A2:prices!C100,2,1),0)</f>
        <v>0</v>
      </c>
      <c r="N887">
        <f>IFNA(VLOOKUP(J887,prices!A2:prices!C100,2,1),0)</f>
        <v>0</v>
      </c>
      <c r="O887">
        <f>E887*L887+G887*M887+I887*N887</f>
        <v>0</v>
      </c>
      <c r="P887">
        <f>C887*K887-O887</f>
        <v>0</v>
      </c>
    </row>
    <row r="888" spans="1:16">
      <c r="A888" t="s">
        <v>119</v>
      </c>
      <c r="B888">
        <v>105</v>
      </c>
      <c r="C888">
        <v>10</v>
      </c>
      <c r="D888" t="s">
        <v>28</v>
      </c>
      <c r="E888">
        <v>2</v>
      </c>
      <c r="F888" t="s">
        <v>54</v>
      </c>
      <c r="G888">
        <v>1</v>
      </c>
      <c r="H888" t="s">
        <v>42</v>
      </c>
      <c r="I888">
        <v>0</v>
      </c>
      <c r="K888">
        <f>IFNA(VLOOKUP(D888,prices!A2:prices!C100,2,1),0)</f>
        <v>0</v>
      </c>
      <c r="L888">
        <f>IFNA(VLOOKUP(F888,prices!A2:prices!C100,2,1),0)</f>
        <v>0</v>
      </c>
      <c r="M888">
        <f>IFNA(VLOOKUP(H888,prices!A2:prices!C100,2,1),0)</f>
        <v>0</v>
      </c>
      <c r="N888">
        <f>IFNA(VLOOKUP(J888,prices!A2:prices!C100,2,1),0)</f>
        <v>0</v>
      </c>
      <c r="O888">
        <f>E888*L888+G888*M888+I888*N888</f>
        <v>0</v>
      </c>
      <c r="P888">
        <f>C888*K888-O888</f>
        <v>0</v>
      </c>
    </row>
    <row r="889" spans="1:16">
      <c r="A889" t="s">
        <v>119</v>
      </c>
      <c r="B889">
        <v>28</v>
      </c>
      <c r="C889">
        <v>2</v>
      </c>
      <c r="D889" t="s">
        <v>129</v>
      </c>
      <c r="E889">
        <v>3</v>
      </c>
      <c r="F889" t="s">
        <v>11</v>
      </c>
      <c r="G889">
        <v>0</v>
      </c>
      <c r="I889">
        <v>0</v>
      </c>
      <c r="K889">
        <f>IFNA(VLOOKUP(D889,prices!A2:prices!C100,2,1),0)</f>
        <v>0</v>
      </c>
      <c r="L889">
        <f>IFNA(VLOOKUP(F889,prices!A2:prices!C100,2,1),0)</f>
        <v>0</v>
      </c>
      <c r="M889">
        <f>IFNA(VLOOKUP(H889,prices!A2:prices!C100,2,1),0)</f>
        <v>0</v>
      </c>
      <c r="N889">
        <f>IFNA(VLOOKUP(J889,prices!A2:prices!C100,2,1),0)</f>
        <v>0</v>
      </c>
      <c r="O889">
        <f>E889*L889+G889*M889+I889*N889</f>
        <v>0</v>
      </c>
      <c r="P889">
        <f>C889*K889-O889</f>
        <v>0</v>
      </c>
    </row>
    <row r="890" spans="1:16">
      <c r="A890" t="s">
        <v>119</v>
      </c>
      <c r="B890">
        <v>28</v>
      </c>
      <c r="C890">
        <v>2</v>
      </c>
      <c r="D890" t="s">
        <v>129</v>
      </c>
      <c r="E890">
        <v>3</v>
      </c>
      <c r="F890" t="s">
        <v>132</v>
      </c>
      <c r="G890">
        <v>0</v>
      </c>
      <c r="I890">
        <v>0</v>
      </c>
      <c r="K890">
        <f>IFNA(VLOOKUP(D890,prices!A2:prices!C100,2,1),0)</f>
        <v>0</v>
      </c>
      <c r="L890">
        <f>IFNA(VLOOKUP(F890,prices!A2:prices!C100,2,1),0)</f>
        <v>0</v>
      </c>
      <c r="M890">
        <f>IFNA(VLOOKUP(H890,prices!A2:prices!C100,2,1),0)</f>
        <v>0</v>
      </c>
      <c r="N890">
        <f>IFNA(VLOOKUP(J890,prices!A2:prices!C100,2,1),0)</f>
        <v>0</v>
      </c>
      <c r="O890">
        <f>E890*L890+G890*M890+I890*N890</f>
        <v>0</v>
      </c>
      <c r="P890">
        <f>C890*K890-O890</f>
        <v>0</v>
      </c>
    </row>
    <row r="891" spans="1:16">
      <c r="A891" t="s">
        <v>119</v>
      </c>
      <c r="B891">
        <v>28</v>
      </c>
      <c r="C891">
        <v>2</v>
      </c>
      <c r="D891" t="s">
        <v>129</v>
      </c>
      <c r="E891">
        <v>3</v>
      </c>
      <c r="F891" t="s">
        <v>34</v>
      </c>
      <c r="G891">
        <v>0</v>
      </c>
      <c r="I891">
        <v>0</v>
      </c>
      <c r="K891">
        <f>IFNA(VLOOKUP(D891,prices!A2:prices!C100,2,1),0)</f>
        <v>0</v>
      </c>
      <c r="L891">
        <f>IFNA(VLOOKUP(F891,prices!A2:prices!C100,2,1),0)</f>
        <v>0</v>
      </c>
      <c r="M891">
        <f>IFNA(VLOOKUP(H891,prices!A2:prices!C100,2,1),0)</f>
        <v>0</v>
      </c>
      <c r="N891">
        <f>IFNA(VLOOKUP(J891,prices!A2:prices!C100,2,1),0)</f>
        <v>0</v>
      </c>
      <c r="O891">
        <f>E891*L891+G891*M891+I891*N891</f>
        <v>0</v>
      </c>
      <c r="P891">
        <f>C891*K891-O891</f>
        <v>0</v>
      </c>
    </row>
    <row r="892" spans="1:16">
      <c r="A892" t="s">
        <v>119</v>
      </c>
      <c r="B892">
        <v>28</v>
      </c>
      <c r="C892">
        <v>2</v>
      </c>
      <c r="D892" t="s">
        <v>129</v>
      </c>
      <c r="E892">
        <v>3</v>
      </c>
      <c r="F892" t="s">
        <v>50</v>
      </c>
      <c r="G892">
        <v>0</v>
      </c>
      <c r="I892">
        <v>0</v>
      </c>
      <c r="K892">
        <f>IFNA(VLOOKUP(D892,prices!A2:prices!C100,2,1),0)</f>
        <v>0</v>
      </c>
      <c r="L892">
        <f>IFNA(VLOOKUP(F892,prices!A2:prices!C100,2,1),0)</f>
        <v>0</v>
      </c>
      <c r="M892">
        <f>IFNA(VLOOKUP(H892,prices!A2:prices!C100,2,1),0)</f>
        <v>0</v>
      </c>
      <c r="N892">
        <f>IFNA(VLOOKUP(J892,prices!A2:prices!C100,2,1),0)</f>
        <v>0</v>
      </c>
      <c r="O892">
        <f>E892*L892+G892*M892+I892*N892</f>
        <v>0</v>
      </c>
      <c r="P892">
        <f>C892*K892-O892</f>
        <v>0</v>
      </c>
    </row>
    <row r="893" spans="1:16">
      <c r="A893" t="s">
        <v>119</v>
      </c>
      <c r="B893">
        <v>28</v>
      </c>
      <c r="C893">
        <v>2</v>
      </c>
      <c r="D893" t="s">
        <v>129</v>
      </c>
      <c r="E893">
        <v>3</v>
      </c>
      <c r="F893" t="s">
        <v>32</v>
      </c>
      <c r="G893">
        <v>0</v>
      </c>
      <c r="I893">
        <v>0</v>
      </c>
      <c r="K893">
        <f>IFNA(VLOOKUP(D893,prices!A2:prices!C100,2,1),0)</f>
        <v>0</v>
      </c>
      <c r="L893">
        <f>IFNA(VLOOKUP(F893,prices!A2:prices!C100,2,1),0)</f>
        <v>0</v>
      </c>
      <c r="M893">
        <f>IFNA(VLOOKUP(H893,prices!A2:prices!C100,2,1),0)</f>
        <v>0</v>
      </c>
      <c r="N893">
        <f>IFNA(VLOOKUP(J893,prices!A2:prices!C100,2,1),0)</f>
        <v>0</v>
      </c>
      <c r="O893">
        <f>E893*L893+G893*M893+I893*N893</f>
        <v>0</v>
      </c>
      <c r="P893">
        <f>C893*K893-O893</f>
        <v>0</v>
      </c>
    </row>
    <row r="894" spans="1:16">
      <c r="A894" t="s">
        <v>119</v>
      </c>
      <c r="B894">
        <v>28</v>
      </c>
      <c r="C894">
        <v>2</v>
      </c>
      <c r="D894" t="s">
        <v>129</v>
      </c>
      <c r="E894">
        <v>3</v>
      </c>
      <c r="F894" t="s">
        <v>18</v>
      </c>
      <c r="G894">
        <v>0</v>
      </c>
      <c r="I894">
        <v>0</v>
      </c>
      <c r="K894">
        <f>IFNA(VLOOKUP(D894,prices!A2:prices!C100,2,1),0)</f>
        <v>0</v>
      </c>
      <c r="L894">
        <f>IFNA(VLOOKUP(F894,prices!A2:prices!C100,2,1),0)</f>
        <v>0</v>
      </c>
      <c r="M894">
        <f>IFNA(VLOOKUP(H894,prices!A2:prices!C100,2,1),0)</f>
        <v>0</v>
      </c>
      <c r="N894">
        <f>IFNA(VLOOKUP(J894,prices!A2:prices!C100,2,1),0)</f>
        <v>0</v>
      </c>
      <c r="O894">
        <f>E894*L894+G894*M894+I894*N894</f>
        <v>0</v>
      </c>
      <c r="P894">
        <f>C894*K894-O894</f>
        <v>0</v>
      </c>
    </row>
    <row r="895" spans="1:16">
      <c r="A895" t="s">
        <v>120</v>
      </c>
      <c r="B895">
        <v>110</v>
      </c>
      <c r="C895">
        <v>10</v>
      </c>
      <c r="D895" t="s">
        <v>56</v>
      </c>
      <c r="E895">
        <v>3</v>
      </c>
      <c r="F895" t="s">
        <v>45</v>
      </c>
      <c r="G895">
        <v>6</v>
      </c>
      <c r="H895" t="s">
        <v>37</v>
      </c>
      <c r="I895">
        <v>0</v>
      </c>
      <c r="K895">
        <f>IFNA(VLOOKUP(D895,prices!A2:prices!C100,2,1),0)</f>
        <v>0</v>
      </c>
      <c r="L895">
        <f>IFNA(VLOOKUP(F895,prices!A2:prices!C100,2,1),0)</f>
        <v>0</v>
      </c>
      <c r="M895">
        <f>IFNA(VLOOKUP(H895,prices!A2:prices!C100,2,1),0)</f>
        <v>0</v>
      </c>
      <c r="N895">
        <f>IFNA(VLOOKUP(J895,prices!A2:prices!C100,2,1),0)</f>
        <v>0</v>
      </c>
      <c r="O895">
        <f>E895*L895+G895*M895+I895*N895</f>
        <v>0</v>
      </c>
      <c r="P895">
        <f>C895*K895-O895</f>
        <v>0</v>
      </c>
    </row>
    <row r="896" spans="1:16">
      <c r="A896" t="s">
        <v>120</v>
      </c>
      <c r="B896">
        <v>110</v>
      </c>
      <c r="C896">
        <v>10</v>
      </c>
      <c r="D896" t="s">
        <v>56</v>
      </c>
      <c r="E896">
        <v>3</v>
      </c>
      <c r="F896" t="s">
        <v>6</v>
      </c>
      <c r="G896">
        <v>6</v>
      </c>
      <c r="H896" t="s">
        <v>37</v>
      </c>
      <c r="I896">
        <v>0</v>
      </c>
      <c r="K896">
        <f>IFNA(VLOOKUP(D896,prices!A2:prices!C100,2,1),0)</f>
        <v>0</v>
      </c>
      <c r="L896">
        <f>IFNA(VLOOKUP(F896,prices!A2:prices!C100,2,1),0)</f>
        <v>0</v>
      </c>
      <c r="M896">
        <f>IFNA(VLOOKUP(H896,prices!A2:prices!C100,2,1),0)</f>
        <v>0</v>
      </c>
      <c r="N896">
        <f>IFNA(VLOOKUP(J896,prices!A2:prices!C100,2,1),0)</f>
        <v>0</v>
      </c>
      <c r="O896">
        <f>E896*L896+G896*M896+I896*N896</f>
        <v>0</v>
      </c>
      <c r="P896">
        <f>C896*K896-O896</f>
        <v>0</v>
      </c>
    </row>
    <row r="897" spans="1:16">
      <c r="A897" t="s">
        <v>120</v>
      </c>
      <c r="B897">
        <v>110</v>
      </c>
      <c r="C897">
        <v>10</v>
      </c>
      <c r="D897" t="s">
        <v>56</v>
      </c>
      <c r="E897">
        <v>3</v>
      </c>
      <c r="F897" t="s">
        <v>35</v>
      </c>
      <c r="G897">
        <v>6</v>
      </c>
      <c r="H897" t="s">
        <v>37</v>
      </c>
      <c r="I897">
        <v>0</v>
      </c>
      <c r="K897">
        <f>IFNA(VLOOKUP(D897,prices!A2:prices!C100,2,1),0)</f>
        <v>0</v>
      </c>
      <c r="L897">
        <f>IFNA(VLOOKUP(F897,prices!A2:prices!C100,2,1),0)</f>
        <v>0</v>
      </c>
      <c r="M897">
        <f>IFNA(VLOOKUP(H897,prices!A2:prices!C100,2,1),0)</f>
        <v>0</v>
      </c>
      <c r="N897">
        <f>IFNA(VLOOKUP(J897,prices!A2:prices!C100,2,1),0)</f>
        <v>0</v>
      </c>
      <c r="O897">
        <f>E897*L897+G897*M897+I897*N897</f>
        <v>0</v>
      </c>
      <c r="P897">
        <f>C897*K897-O897</f>
        <v>0</v>
      </c>
    </row>
    <row r="898" spans="1:16">
      <c r="A898" t="s">
        <v>120</v>
      </c>
      <c r="B898">
        <v>126</v>
      </c>
      <c r="C898">
        <v>10</v>
      </c>
      <c r="D898" t="s">
        <v>49</v>
      </c>
      <c r="E898">
        <v>4</v>
      </c>
      <c r="F898" t="s">
        <v>45</v>
      </c>
      <c r="G898">
        <v>6</v>
      </c>
      <c r="H898" t="s">
        <v>37</v>
      </c>
      <c r="I898">
        <v>0</v>
      </c>
      <c r="K898">
        <f>IFNA(VLOOKUP(D898,prices!A2:prices!C100,2,1),0)</f>
        <v>0</v>
      </c>
      <c r="L898">
        <f>IFNA(VLOOKUP(F898,prices!A2:prices!C100,2,1),0)</f>
        <v>0</v>
      </c>
      <c r="M898">
        <f>IFNA(VLOOKUP(H898,prices!A2:prices!C100,2,1),0)</f>
        <v>0</v>
      </c>
      <c r="N898">
        <f>IFNA(VLOOKUP(J898,prices!A2:prices!C100,2,1),0)</f>
        <v>0</v>
      </c>
      <c r="O898">
        <f>E898*L898+G898*M898+I898*N898</f>
        <v>0</v>
      </c>
      <c r="P898">
        <f>C898*K898-O898</f>
        <v>0</v>
      </c>
    </row>
    <row r="899" spans="1:16">
      <c r="A899" t="s">
        <v>120</v>
      </c>
      <c r="B899">
        <v>126</v>
      </c>
      <c r="C899">
        <v>10</v>
      </c>
      <c r="D899" t="s">
        <v>49</v>
      </c>
      <c r="E899">
        <v>4</v>
      </c>
      <c r="F899" t="s">
        <v>12</v>
      </c>
      <c r="G899">
        <v>6</v>
      </c>
      <c r="H899" t="s">
        <v>37</v>
      </c>
      <c r="I899">
        <v>0</v>
      </c>
      <c r="K899">
        <f>IFNA(VLOOKUP(D899,prices!A2:prices!C100,2,1),0)</f>
        <v>0</v>
      </c>
      <c r="L899">
        <f>IFNA(VLOOKUP(F899,prices!A2:prices!C100,2,1),0)</f>
        <v>0</v>
      </c>
      <c r="M899">
        <f>IFNA(VLOOKUP(H899,prices!A2:prices!C100,2,1),0)</f>
        <v>0</v>
      </c>
      <c r="N899">
        <f>IFNA(VLOOKUP(J899,prices!A2:prices!C100,2,1),0)</f>
        <v>0</v>
      </c>
      <c r="O899">
        <f>E899*L899+G899*M899+I899*N899</f>
        <v>0</v>
      </c>
      <c r="P899">
        <f>C899*K899-O899</f>
        <v>0</v>
      </c>
    </row>
    <row r="900" spans="1:16">
      <c r="A900" t="s">
        <v>120</v>
      </c>
      <c r="B900">
        <v>126</v>
      </c>
      <c r="C900">
        <v>10</v>
      </c>
      <c r="D900" t="s">
        <v>49</v>
      </c>
      <c r="E900">
        <v>4</v>
      </c>
      <c r="F900" t="s">
        <v>9</v>
      </c>
      <c r="G900">
        <v>6</v>
      </c>
      <c r="H900" t="s">
        <v>37</v>
      </c>
      <c r="I900">
        <v>0</v>
      </c>
      <c r="K900">
        <f>IFNA(VLOOKUP(D900,prices!A2:prices!C100,2,1),0)</f>
        <v>0</v>
      </c>
      <c r="L900">
        <f>IFNA(VLOOKUP(F900,prices!A2:prices!C100,2,1),0)</f>
        <v>0</v>
      </c>
      <c r="M900">
        <f>IFNA(VLOOKUP(H900,prices!A2:prices!C100,2,1),0)</f>
        <v>0</v>
      </c>
      <c r="N900">
        <f>IFNA(VLOOKUP(J900,prices!A2:prices!C100,2,1),0)</f>
        <v>0</v>
      </c>
      <c r="O900">
        <f>E900*L900+G900*M900+I900*N900</f>
        <v>0</v>
      </c>
      <c r="P900">
        <f>C900*K900-O900</f>
        <v>0</v>
      </c>
    </row>
    <row r="901" spans="1:16">
      <c r="A901" t="s">
        <v>120</v>
      </c>
      <c r="B901">
        <v>126</v>
      </c>
      <c r="C901">
        <v>10</v>
      </c>
      <c r="D901" t="s">
        <v>49</v>
      </c>
      <c r="E901">
        <v>4</v>
      </c>
      <c r="F901" t="s">
        <v>62</v>
      </c>
      <c r="G901">
        <v>6</v>
      </c>
      <c r="H901" t="s">
        <v>37</v>
      </c>
      <c r="I901">
        <v>0</v>
      </c>
      <c r="K901">
        <f>IFNA(VLOOKUP(D901,prices!A2:prices!C100,2,1),0)</f>
        <v>0</v>
      </c>
      <c r="L901">
        <f>IFNA(VLOOKUP(F901,prices!A2:prices!C100,2,1),0)</f>
        <v>0</v>
      </c>
      <c r="M901">
        <f>IFNA(VLOOKUP(H901,prices!A2:prices!C100,2,1),0)</f>
        <v>0</v>
      </c>
      <c r="N901">
        <f>IFNA(VLOOKUP(J901,prices!A2:prices!C100,2,1),0)</f>
        <v>0</v>
      </c>
      <c r="O901">
        <f>E901*L901+G901*M901+I901*N901</f>
        <v>0</v>
      </c>
      <c r="P901">
        <f>C901*K901-O901</f>
        <v>0</v>
      </c>
    </row>
    <row r="902" spans="1:16">
      <c r="A902" t="s">
        <v>120</v>
      </c>
      <c r="B902">
        <v>126</v>
      </c>
      <c r="C902">
        <v>10</v>
      </c>
      <c r="D902" t="s">
        <v>49</v>
      </c>
      <c r="E902">
        <v>4</v>
      </c>
      <c r="F902" t="s">
        <v>6</v>
      </c>
      <c r="G902">
        <v>6</v>
      </c>
      <c r="H902" t="s">
        <v>37</v>
      </c>
      <c r="I902">
        <v>0</v>
      </c>
      <c r="K902">
        <f>IFNA(VLOOKUP(D902,prices!A2:prices!C100,2,1),0)</f>
        <v>0</v>
      </c>
      <c r="L902">
        <f>IFNA(VLOOKUP(F902,prices!A2:prices!C100,2,1),0)</f>
        <v>0</v>
      </c>
      <c r="M902">
        <f>IFNA(VLOOKUP(H902,prices!A2:prices!C100,2,1),0)</f>
        <v>0</v>
      </c>
      <c r="N902">
        <f>IFNA(VLOOKUP(J902,prices!A2:prices!C100,2,1),0)</f>
        <v>0</v>
      </c>
      <c r="O902">
        <f>E902*L902+G902*M902+I902*N902</f>
        <v>0</v>
      </c>
      <c r="P902">
        <f>C902*K902-O902</f>
        <v>0</v>
      </c>
    </row>
    <row r="903" spans="1:16">
      <c r="A903" t="s">
        <v>120</v>
      </c>
      <c r="B903">
        <v>126</v>
      </c>
      <c r="C903">
        <v>10</v>
      </c>
      <c r="D903" t="s">
        <v>49</v>
      </c>
      <c r="E903">
        <v>4</v>
      </c>
      <c r="F903" t="s">
        <v>43</v>
      </c>
      <c r="G903">
        <v>6</v>
      </c>
      <c r="H903" t="s">
        <v>37</v>
      </c>
      <c r="I903">
        <v>0</v>
      </c>
      <c r="K903">
        <f>IFNA(VLOOKUP(D903,prices!A2:prices!C100,2,1),0)</f>
        <v>0</v>
      </c>
      <c r="L903">
        <f>IFNA(VLOOKUP(F903,prices!A2:prices!C100,2,1),0)</f>
        <v>0</v>
      </c>
      <c r="M903">
        <f>IFNA(VLOOKUP(H903,prices!A2:prices!C100,2,1),0)</f>
        <v>0</v>
      </c>
      <c r="N903">
        <f>IFNA(VLOOKUP(J903,prices!A2:prices!C100,2,1),0)</f>
        <v>0</v>
      </c>
      <c r="O903">
        <f>E903*L903+G903*M903+I903*N903</f>
        <v>0</v>
      </c>
      <c r="P903">
        <f>C903*K903-O903</f>
        <v>0</v>
      </c>
    </row>
    <row r="904" spans="1:16">
      <c r="A904" t="s">
        <v>120</v>
      </c>
      <c r="B904">
        <v>84</v>
      </c>
      <c r="C904">
        <v>5</v>
      </c>
      <c r="D904" t="s">
        <v>17</v>
      </c>
      <c r="E904">
        <v>5</v>
      </c>
      <c r="F904" t="s">
        <v>14</v>
      </c>
      <c r="G904">
        <v>3</v>
      </c>
      <c r="H904" t="s">
        <v>60</v>
      </c>
      <c r="I904">
        <v>0</v>
      </c>
      <c r="K904">
        <f>IFNA(VLOOKUP(D904,prices!A2:prices!C100,2,1),0)</f>
        <v>0</v>
      </c>
      <c r="L904">
        <f>IFNA(VLOOKUP(F904,prices!A2:prices!C100,2,1),0)</f>
        <v>0</v>
      </c>
      <c r="M904">
        <f>IFNA(VLOOKUP(H904,prices!A2:prices!C100,2,1),0)</f>
        <v>0</v>
      </c>
      <c r="N904">
        <f>IFNA(VLOOKUP(J904,prices!A2:prices!C100,2,1),0)</f>
        <v>0</v>
      </c>
      <c r="O904">
        <f>E904*L904+G904*M904+I904*N904</f>
        <v>0</v>
      </c>
      <c r="P904">
        <f>C904*K904-O904</f>
        <v>0</v>
      </c>
    </row>
    <row r="905" spans="1:16">
      <c r="A905" t="s">
        <v>120</v>
      </c>
      <c r="B905">
        <v>84</v>
      </c>
      <c r="C905">
        <v>5</v>
      </c>
      <c r="D905" t="s">
        <v>17</v>
      </c>
      <c r="E905">
        <v>2</v>
      </c>
      <c r="F905" t="s">
        <v>19</v>
      </c>
      <c r="G905">
        <v>3</v>
      </c>
      <c r="H905" t="s">
        <v>60</v>
      </c>
      <c r="I905">
        <v>0</v>
      </c>
      <c r="K905">
        <f>IFNA(VLOOKUP(D905,prices!A2:prices!C100,2,1),0)</f>
        <v>0</v>
      </c>
      <c r="L905">
        <f>IFNA(VLOOKUP(F905,prices!A2:prices!C100,2,1),0)</f>
        <v>0</v>
      </c>
      <c r="M905">
        <f>IFNA(VLOOKUP(H905,prices!A2:prices!C100,2,1),0)</f>
        <v>0</v>
      </c>
      <c r="N905">
        <f>IFNA(VLOOKUP(J905,prices!A2:prices!C100,2,1),0)</f>
        <v>0</v>
      </c>
      <c r="O905">
        <f>E905*L905+G905*M905+I905*N905</f>
        <v>0</v>
      </c>
      <c r="P905">
        <f>C905*K905-O905</f>
        <v>0</v>
      </c>
    </row>
    <row r="906" spans="1:16">
      <c r="A906" t="s">
        <v>120</v>
      </c>
      <c r="B906">
        <v>84</v>
      </c>
      <c r="C906">
        <v>5</v>
      </c>
      <c r="D906" t="s">
        <v>17</v>
      </c>
      <c r="E906">
        <v>1</v>
      </c>
      <c r="F906" t="s">
        <v>8</v>
      </c>
      <c r="G906">
        <v>3</v>
      </c>
      <c r="H906" t="s">
        <v>60</v>
      </c>
      <c r="I906">
        <v>0</v>
      </c>
      <c r="K906">
        <f>IFNA(VLOOKUP(D906,prices!A2:prices!C100,2,1),0)</f>
        <v>0</v>
      </c>
      <c r="L906">
        <f>IFNA(VLOOKUP(F906,prices!A2:prices!C100,2,1),0)</f>
        <v>0</v>
      </c>
      <c r="M906">
        <f>IFNA(VLOOKUP(H906,prices!A2:prices!C100,2,1),0)</f>
        <v>0</v>
      </c>
      <c r="N906">
        <f>IFNA(VLOOKUP(J906,prices!A2:prices!C100,2,1),0)</f>
        <v>0</v>
      </c>
      <c r="O906">
        <f>E906*L906+G906*M906+I906*N906</f>
        <v>0</v>
      </c>
      <c r="P906">
        <f>C906*K906-O906</f>
        <v>0</v>
      </c>
    </row>
    <row r="907" spans="1:16">
      <c r="A907" t="s">
        <v>120</v>
      </c>
      <c r="B907">
        <v>84</v>
      </c>
      <c r="C907">
        <v>5</v>
      </c>
      <c r="D907" t="s">
        <v>17</v>
      </c>
      <c r="E907">
        <v>1</v>
      </c>
      <c r="F907" t="s">
        <v>142</v>
      </c>
      <c r="G907">
        <v>3</v>
      </c>
      <c r="H907" t="s">
        <v>60</v>
      </c>
      <c r="I907">
        <v>0</v>
      </c>
      <c r="K907">
        <f>IFNA(VLOOKUP(D907,prices!A2:prices!C100,2,1),0)</f>
        <v>0</v>
      </c>
      <c r="L907">
        <f>IFNA(VLOOKUP(F907,prices!A2:prices!C100,2,1),0)</f>
        <v>0</v>
      </c>
      <c r="M907">
        <f>IFNA(VLOOKUP(H907,prices!A2:prices!C100,2,1),0)</f>
        <v>0</v>
      </c>
      <c r="N907">
        <f>IFNA(VLOOKUP(J907,prices!A2:prices!C100,2,1),0)</f>
        <v>0</v>
      </c>
      <c r="O907">
        <f>E907*L907+G907*M907+I907*N907</f>
        <v>0</v>
      </c>
      <c r="P907">
        <f>C907*K907-O907</f>
        <v>0</v>
      </c>
    </row>
    <row r="908" spans="1:16">
      <c r="A908" t="s">
        <v>121</v>
      </c>
      <c r="B908">
        <v>75</v>
      </c>
      <c r="C908">
        <v>2</v>
      </c>
      <c r="D908" t="s">
        <v>13</v>
      </c>
      <c r="E908">
        <v>3</v>
      </c>
      <c r="F908" t="s">
        <v>133</v>
      </c>
      <c r="G908">
        <v>8</v>
      </c>
      <c r="H908" t="s">
        <v>14</v>
      </c>
      <c r="I908">
        <v>0</v>
      </c>
      <c r="K908">
        <f>IFNA(VLOOKUP(D908,prices!A2:prices!C100,2,1),0)</f>
        <v>0</v>
      </c>
      <c r="L908">
        <f>IFNA(VLOOKUP(F908,prices!A2:prices!C100,2,1),0)</f>
        <v>0</v>
      </c>
      <c r="M908">
        <f>IFNA(VLOOKUP(H908,prices!A2:prices!C100,2,1),0)</f>
        <v>0</v>
      </c>
      <c r="N908">
        <f>IFNA(VLOOKUP(J908,prices!A2:prices!C100,2,1),0)</f>
        <v>0</v>
      </c>
      <c r="O908">
        <f>E908*L908+G908*M908+I908*N908</f>
        <v>0</v>
      </c>
      <c r="P908">
        <f>C908*K908-O908</f>
        <v>0</v>
      </c>
    </row>
    <row r="909" spans="1:16">
      <c r="A909" t="s">
        <v>121</v>
      </c>
      <c r="B909">
        <v>75</v>
      </c>
      <c r="C909">
        <v>2</v>
      </c>
      <c r="D909" t="s">
        <v>13</v>
      </c>
      <c r="E909">
        <v>3</v>
      </c>
      <c r="F909" t="s">
        <v>131</v>
      </c>
      <c r="G909">
        <v>8</v>
      </c>
      <c r="H909" t="s">
        <v>14</v>
      </c>
      <c r="I909">
        <v>0</v>
      </c>
      <c r="K909">
        <f>IFNA(VLOOKUP(D909,prices!A2:prices!C100,2,1),0)</f>
        <v>0</v>
      </c>
      <c r="L909">
        <f>IFNA(VLOOKUP(F909,prices!A2:prices!C100,2,1),0)</f>
        <v>0</v>
      </c>
      <c r="M909">
        <f>IFNA(VLOOKUP(H909,prices!A2:prices!C100,2,1),0)</f>
        <v>0</v>
      </c>
      <c r="N909">
        <f>IFNA(VLOOKUP(J909,prices!A2:prices!C100,2,1),0)</f>
        <v>0</v>
      </c>
      <c r="O909">
        <f>E909*L909+G909*M909+I909*N909</f>
        <v>0</v>
      </c>
      <c r="P909">
        <f>C909*K909-O909</f>
        <v>0</v>
      </c>
    </row>
    <row r="910" spans="1:16">
      <c r="A910" t="s">
        <v>121</v>
      </c>
      <c r="B910">
        <v>75</v>
      </c>
      <c r="C910">
        <v>2</v>
      </c>
      <c r="D910" t="s">
        <v>13</v>
      </c>
      <c r="E910">
        <v>3</v>
      </c>
      <c r="F910" t="s">
        <v>133</v>
      </c>
      <c r="G910">
        <v>2</v>
      </c>
      <c r="H910" t="s">
        <v>10</v>
      </c>
      <c r="I910">
        <v>0</v>
      </c>
      <c r="K910">
        <f>IFNA(VLOOKUP(D910,prices!A2:prices!C100,2,1),0)</f>
        <v>0</v>
      </c>
      <c r="L910">
        <f>IFNA(VLOOKUP(F910,prices!A2:prices!C100,2,1),0)</f>
        <v>0</v>
      </c>
      <c r="M910">
        <f>IFNA(VLOOKUP(H910,prices!A2:prices!C100,2,1),0)</f>
        <v>0</v>
      </c>
      <c r="N910">
        <f>IFNA(VLOOKUP(J910,prices!A2:prices!C100,2,1),0)</f>
        <v>0</v>
      </c>
      <c r="O910">
        <f>E910*L910+G910*M910+I910*N910</f>
        <v>0</v>
      </c>
      <c r="P910">
        <f>C910*K910-O910</f>
        <v>0</v>
      </c>
    </row>
    <row r="911" spans="1:16">
      <c r="A911" t="s">
        <v>121</v>
      </c>
      <c r="B911">
        <v>75</v>
      </c>
      <c r="C911">
        <v>2</v>
      </c>
      <c r="D911" t="s">
        <v>13</v>
      </c>
      <c r="E911">
        <v>3</v>
      </c>
      <c r="F911" t="s">
        <v>131</v>
      </c>
      <c r="G911">
        <v>2</v>
      </c>
      <c r="H911" t="s">
        <v>10</v>
      </c>
      <c r="I911">
        <v>0</v>
      </c>
      <c r="K911">
        <f>IFNA(VLOOKUP(D911,prices!A2:prices!C100,2,1),0)</f>
        <v>0</v>
      </c>
      <c r="L911">
        <f>IFNA(VLOOKUP(F911,prices!A2:prices!C100,2,1),0)</f>
        <v>0</v>
      </c>
      <c r="M911">
        <f>IFNA(VLOOKUP(H911,prices!A2:prices!C100,2,1),0)</f>
        <v>0</v>
      </c>
      <c r="N911">
        <f>IFNA(VLOOKUP(J911,prices!A2:prices!C100,2,1),0)</f>
        <v>0</v>
      </c>
      <c r="O911">
        <f>E911*L911+G911*M911+I911*N911</f>
        <v>0</v>
      </c>
      <c r="P911">
        <f>C911*K911-O911</f>
        <v>0</v>
      </c>
    </row>
    <row r="912" spans="1:16">
      <c r="A912" t="s">
        <v>121</v>
      </c>
      <c r="B912">
        <v>60</v>
      </c>
      <c r="C912">
        <v>3</v>
      </c>
      <c r="D912" t="s">
        <v>27</v>
      </c>
      <c r="E912">
        <v>2</v>
      </c>
      <c r="F912" t="s">
        <v>133</v>
      </c>
      <c r="G912">
        <v>0</v>
      </c>
      <c r="I912">
        <v>0</v>
      </c>
      <c r="K912">
        <f>IFNA(VLOOKUP(D912,prices!A2:prices!C100,2,1),0)</f>
        <v>0</v>
      </c>
      <c r="L912">
        <f>IFNA(VLOOKUP(F912,prices!A2:prices!C100,2,1),0)</f>
        <v>0</v>
      </c>
      <c r="M912">
        <f>IFNA(VLOOKUP(H912,prices!A2:prices!C100,2,1),0)</f>
        <v>0</v>
      </c>
      <c r="N912">
        <f>IFNA(VLOOKUP(J912,prices!A2:prices!C100,2,1),0)</f>
        <v>0</v>
      </c>
      <c r="O912">
        <f>E912*L912+G912*M912+I912*N912</f>
        <v>0</v>
      </c>
      <c r="P912">
        <f>C912*K912-O912</f>
        <v>0</v>
      </c>
    </row>
    <row r="913" spans="1:16">
      <c r="A913" t="s">
        <v>121</v>
      </c>
      <c r="B913">
        <v>60</v>
      </c>
      <c r="C913">
        <v>3</v>
      </c>
      <c r="D913" t="s">
        <v>27</v>
      </c>
      <c r="E913">
        <v>2</v>
      </c>
      <c r="F913" t="s">
        <v>131</v>
      </c>
      <c r="G913">
        <v>0</v>
      </c>
      <c r="I913">
        <v>0</v>
      </c>
      <c r="K913">
        <f>IFNA(VLOOKUP(D913,prices!A2:prices!C100,2,1),0)</f>
        <v>0</v>
      </c>
      <c r="L913">
        <f>IFNA(VLOOKUP(F913,prices!A2:prices!C100,2,1),0)</f>
        <v>0</v>
      </c>
      <c r="M913">
        <f>IFNA(VLOOKUP(H913,prices!A2:prices!C100,2,1),0)</f>
        <v>0</v>
      </c>
      <c r="N913">
        <f>IFNA(VLOOKUP(J913,prices!A2:prices!C100,2,1),0)</f>
        <v>0</v>
      </c>
      <c r="O913">
        <f>E913*L913+G913*M913+I913*N913</f>
        <v>0</v>
      </c>
      <c r="P913">
        <f>C913*K913-O913</f>
        <v>0</v>
      </c>
    </row>
    <row r="914" spans="1:16">
      <c r="A914" t="s">
        <v>121</v>
      </c>
      <c r="B914">
        <v>42</v>
      </c>
      <c r="C914">
        <v>2</v>
      </c>
      <c r="D914" t="s">
        <v>138</v>
      </c>
      <c r="E914">
        <v>6</v>
      </c>
      <c r="F914" t="s">
        <v>16</v>
      </c>
      <c r="G914">
        <v>0</v>
      </c>
      <c r="I914">
        <v>0</v>
      </c>
      <c r="K914">
        <f>IFNA(VLOOKUP(D914,prices!A2:prices!C100,2,1),0)</f>
        <v>0</v>
      </c>
      <c r="L914">
        <f>IFNA(VLOOKUP(F914,prices!A2:prices!C100,2,1),0)</f>
        <v>0</v>
      </c>
      <c r="M914">
        <f>IFNA(VLOOKUP(H914,prices!A2:prices!C100,2,1),0)</f>
        <v>0</v>
      </c>
      <c r="N914">
        <f>IFNA(VLOOKUP(J914,prices!A2:prices!C100,2,1),0)</f>
        <v>0</v>
      </c>
      <c r="O914">
        <f>E914*L914+G914*M914+I914*N914</f>
        <v>0</v>
      </c>
      <c r="P914">
        <f>C914*K914-O914</f>
        <v>0</v>
      </c>
    </row>
    <row r="915" spans="1:16">
      <c r="A915" t="s">
        <v>121</v>
      </c>
      <c r="B915">
        <v>42</v>
      </c>
      <c r="C915">
        <v>2</v>
      </c>
      <c r="D915" t="s">
        <v>138</v>
      </c>
      <c r="E915">
        <v>6</v>
      </c>
      <c r="F915" t="s">
        <v>19</v>
      </c>
      <c r="G915">
        <v>0</v>
      </c>
      <c r="I915">
        <v>0</v>
      </c>
      <c r="K915">
        <f>IFNA(VLOOKUP(D915,prices!A2:prices!C100,2,1),0)</f>
        <v>0</v>
      </c>
      <c r="L915">
        <f>IFNA(VLOOKUP(F915,prices!A2:prices!C100,2,1),0)</f>
        <v>0</v>
      </c>
      <c r="M915">
        <f>IFNA(VLOOKUP(H915,prices!A2:prices!C100,2,1),0)</f>
        <v>0</v>
      </c>
      <c r="N915">
        <f>IFNA(VLOOKUP(J915,prices!A2:prices!C100,2,1),0)</f>
        <v>0</v>
      </c>
      <c r="O915">
        <f>E915*L915+G915*M915+I915*N915</f>
        <v>0</v>
      </c>
      <c r="P915">
        <f>C915*K915-O915</f>
        <v>0</v>
      </c>
    </row>
    <row r="916" spans="1:16">
      <c r="A916" t="s">
        <v>121</v>
      </c>
      <c r="B916">
        <v>42</v>
      </c>
      <c r="C916">
        <v>2</v>
      </c>
      <c r="D916" t="s">
        <v>138</v>
      </c>
      <c r="E916">
        <v>4</v>
      </c>
      <c r="F916" t="s">
        <v>37</v>
      </c>
      <c r="G916">
        <v>0</v>
      </c>
      <c r="I916">
        <v>0</v>
      </c>
      <c r="K916">
        <f>IFNA(VLOOKUP(D916,prices!A2:prices!C100,2,1),0)</f>
        <v>0</v>
      </c>
      <c r="L916">
        <f>IFNA(VLOOKUP(F916,prices!A2:prices!C100,2,1),0)</f>
        <v>0</v>
      </c>
      <c r="M916">
        <f>IFNA(VLOOKUP(H916,prices!A2:prices!C100,2,1),0)</f>
        <v>0</v>
      </c>
      <c r="N916">
        <f>IFNA(VLOOKUP(J916,prices!A2:prices!C100,2,1),0)</f>
        <v>0</v>
      </c>
      <c r="O916">
        <f>E916*L916+G916*M916+I916*N916</f>
        <v>0</v>
      </c>
      <c r="P916">
        <f>C916*K916-O916</f>
        <v>0</v>
      </c>
    </row>
    <row r="917" spans="1:16">
      <c r="A917" t="s">
        <v>121</v>
      </c>
      <c r="B917">
        <v>42</v>
      </c>
      <c r="C917">
        <v>2</v>
      </c>
      <c r="D917" t="s">
        <v>138</v>
      </c>
      <c r="E917">
        <v>4</v>
      </c>
      <c r="F917" t="s">
        <v>17</v>
      </c>
      <c r="G917">
        <v>0</v>
      </c>
      <c r="I917">
        <v>0</v>
      </c>
      <c r="K917">
        <f>IFNA(VLOOKUP(D917,prices!A2:prices!C100,2,1),0)</f>
        <v>0</v>
      </c>
      <c r="L917">
        <f>IFNA(VLOOKUP(F917,prices!A2:prices!C100,2,1),0)</f>
        <v>0</v>
      </c>
      <c r="M917">
        <f>IFNA(VLOOKUP(H917,prices!A2:prices!C100,2,1),0)</f>
        <v>0</v>
      </c>
      <c r="N917">
        <f>IFNA(VLOOKUP(J917,prices!A2:prices!C100,2,1),0)</f>
        <v>0</v>
      </c>
      <c r="O917">
        <f>E917*L917+G917*M917+I917*N917</f>
        <v>0</v>
      </c>
      <c r="P917">
        <f>C917*K917-O917</f>
        <v>0</v>
      </c>
    </row>
    <row r="918" spans="1:16">
      <c r="A918" t="s">
        <v>121</v>
      </c>
      <c r="B918">
        <v>42</v>
      </c>
      <c r="C918">
        <v>2</v>
      </c>
      <c r="D918" t="s">
        <v>138</v>
      </c>
      <c r="E918">
        <v>4</v>
      </c>
      <c r="F918" t="s">
        <v>4</v>
      </c>
      <c r="G918">
        <v>0</v>
      </c>
      <c r="I918">
        <v>0</v>
      </c>
      <c r="K918">
        <f>IFNA(VLOOKUP(D918,prices!A2:prices!C100,2,1),0)</f>
        <v>0</v>
      </c>
      <c r="L918">
        <f>IFNA(VLOOKUP(F918,prices!A2:prices!C100,2,1),0)</f>
        <v>0</v>
      </c>
      <c r="M918">
        <f>IFNA(VLOOKUP(H918,prices!A2:prices!C100,2,1),0)</f>
        <v>0</v>
      </c>
      <c r="N918">
        <f>IFNA(VLOOKUP(J918,prices!A2:prices!C100,2,1),0)</f>
        <v>0</v>
      </c>
      <c r="O918">
        <f>E918*L918+G918*M918+I918*N918</f>
        <v>0</v>
      </c>
      <c r="P918">
        <f>C918*K918-O918</f>
        <v>0</v>
      </c>
    </row>
    <row r="919" spans="1:16">
      <c r="A919" t="s">
        <v>121</v>
      </c>
      <c r="B919">
        <v>42</v>
      </c>
      <c r="C919">
        <v>2</v>
      </c>
      <c r="D919" t="s">
        <v>138</v>
      </c>
      <c r="E919">
        <v>4</v>
      </c>
      <c r="F919" t="s">
        <v>33</v>
      </c>
      <c r="G919">
        <v>0</v>
      </c>
      <c r="I919">
        <v>0</v>
      </c>
      <c r="K919">
        <f>IFNA(VLOOKUP(D919,prices!A2:prices!C100,2,1),0)</f>
        <v>0</v>
      </c>
      <c r="L919">
        <f>IFNA(VLOOKUP(F919,prices!A2:prices!C100,2,1),0)</f>
        <v>0</v>
      </c>
      <c r="M919">
        <f>IFNA(VLOOKUP(H919,prices!A2:prices!C100,2,1),0)</f>
        <v>0</v>
      </c>
      <c r="N919">
        <f>IFNA(VLOOKUP(J919,prices!A2:prices!C100,2,1),0)</f>
        <v>0</v>
      </c>
      <c r="O919">
        <f>E919*L919+G919*M919+I919*N919</f>
        <v>0</v>
      </c>
      <c r="P919">
        <f>C919*K919-O919</f>
        <v>0</v>
      </c>
    </row>
    <row r="920" spans="1:16">
      <c r="A920" t="s">
        <v>122</v>
      </c>
      <c r="B920">
        <v>126</v>
      </c>
      <c r="C920">
        <v>10</v>
      </c>
      <c r="D920" t="s">
        <v>130</v>
      </c>
      <c r="E920">
        <v>3</v>
      </c>
      <c r="F920" t="s">
        <v>17</v>
      </c>
      <c r="G920">
        <v>5</v>
      </c>
      <c r="H920" t="s">
        <v>51</v>
      </c>
      <c r="I920">
        <v>0</v>
      </c>
      <c r="K920">
        <f>IFNA(VLOOKUP(D920,prices!A2:prices!C100,2,1),0)</f>
        <v>0</v>
      </c>
      <c r="L920">
        <f>IFNA(VLOOKUP(F920,prices!A2:prices!C100,2,1),0)</f>
        <v>0</v>
      </c>
      <c r="M920">
        <f>IFNA(VLOOKUP(H920,prices!A2:prices!C100,2,1),0)</f>
        <v>0</v>
      </c>
      <c r="N920">
        <f>IFNA(VLOOKUP(J920,prices!A2:prices!C100,2,1),0)</f>
        <v>0</v>
      </c>
      <c r="O920">
        <f>E920*L920+G920*M920+I920*N920</f>
        <v>0</v>
      </c>
      <c r="P920">
        <f>C920*K920-O920</f>
        <v>0</v>
      </c>
    </row>
    <row r="921" spans="1:16">
      <c r="A921" t="s">
        <v>122</v>
      </c>
      <c r="B921">
        <v>126</v>
      </c>
      <c r="C921">
        <v>10</v>
      </c>
      <c r="D921" t="s">
        <v>130</v>
      </c>
      <c r="E921">
        <v>3</v>
      </c>
      <c r="F921" t="s">
        <v>4</v>
      </c>
      <c r="G921">
        <v>5</v>
      </c>
      <c r="H921" t="s">
        <v>51</v>
      </c>
      <c r="I921">
        <v>0</v>
      </c>
      <c r="K921">
        <f>IFNA(VLOOKUP(D921,prices!A2:prices!C100,2,1),0)</f>
        <v>0</v>
      </c>
      <c r="L921">
        <f>IFNA(VLOOKUP(F921,prices!A2:prices!C100,2,1),0)</f>
        <v>0</v>
      </c>
      <c r="M921">
        <f>IFNA(VLOOKUP(H921,prices!A2:prices!C100,2,1),0)</f>
        <v>0</v>
      </c>
      <c r="N921">
        <f>IFNA(VLOOKUP(J921,prices!A2:prices!C100,2,1),0)</f>
        <v>0</v>
      </c>
      <c r="O921">
        <f>E921*L921+G921*M921+I921*N921</f>
        <v>0</v>
      </c>
      <c r="P921">
        <f>C921*K921-O921</f>
        <v>0</v>
      </c>
    </row>
    <row r="922" spans="1:16">
      <c r="A922" t="s">
        <v>122</v>
      </c>
      <c r="B922">
        <v>126</v>
      </c>
      <c r="C922">
        <v>10</v>
      </c>
      <c r="D922" t="s">
        <v>130</v>
      </c>
      <c r="E922">
        <v>2</v>
      </c>
      <c r="F922" t="s">
        <v>33</v>
      </c>
      <c r="G922">
        <v>5</v>
      </c>
      <c r="H922" t="s">
        <v>51</v>
      </c>
      <c r="I922">
        <v>0</v>
      </c>
      <c r="K922">
        <f>IFNA(VLOOKUP(D922,prices!A2:prices!C100,2,1),0)</f>
        <v>0</v>
      </c>
      <c r="L922">
        <f>IFNA(VLOOKUP(F922,prices!A2:prices!C100,2,1),0)</f>
        <v>0</v>
      </c>
      <c r="M922">
        <f>IFNA(VLOOKUP(H922,prices!A2:prices!C100,2,1),0)</f>
        <v>0</v>
      </c>
      <c r="N922">
        <f>IFNA(VLOOKUP(J922,prices!A2:prices!C100,2,1),0)</f>
        <v>0</v>
      </c>
      <c r="O922">
        <f>E922*L922+G922*M922+I922*N922</f>
        <v>0</v>
      </c>
      <c r="P922">
        <f>C922*K922-O922</f>
        <v>0</v>
      </c>
    </row>
    <row r="923" spans="1:16">
      <c r="A923" t="s">
        <v>122</v>
      </c>
      <c r="B923">
        <v>126</v>
      </c>
      <c r="C923">
        <v>10</v>
      </c>
      <c r="D923" t="s">
        <v>130</v>
      </c>
      <c r="E923">
        <v>3</v>
      </c>
      <c r="F923" t="s">
        <v>17</v>
      </c>
      <c r="G923">
        <v>5</v>
      </c>
      <c r="H923" t="s">
        <v>20</v>
      </c>
      <c r="I923">
        <v>0</v>
      </c>
      <c r="K923">
        <f>IFNA(VLOOKUP(D923,prices!A2:prices!C100,2,1),0)</f>
        <v>0</v>
      </c>
      <c r="L923">
        <f>IFNA(VLOOKUP(F923,prices!A2:prices!C100,2,1),0)</f>
        <v>0</v>
      </c>
      <c r="M923">
        <f>IFNA(VLOOKUP(H923,prices!A2:prices!C100,2,1),0)</f>
        <v>0</v>
      </c>
      <c r="N923">
        <f>IFNA(VLOOKUP(J923,prices!A2:prices!C100,2,1),0)</f>
        <v>0</v>
      </c>
      <c r="O923">
        <f>E923*L923+G923*M923+I923*N923</f>
        <v>0</v>
      </c>
      <c r="P923">
        <f>C923*K923-O923</f>
        <v>0</v>
      </c>
    </row>
    <row r="924" spans="1:16">
      <c r="A924" t="s">
        <v>122</v>
      </c>
      <c r="B924">
        <v>126</v>
      </c>
      <c r="C924">
        <v>10</v>
      </c>
      <c r="D924" t="s">
        <v>130</v>
      </c>
      <c r="E924">
        <v>3</v>
      </c>
      <c r="F924" t="s">
        <v>4</v>
      </c>
      <c r="G924">
        <v>5</v>
      </c>
      <c r="H924" t="s">
        <v>20</v>
      </c>
      <c r="I924">
        <v>0</v>
      </c>
      <c r="K924">
        <f>IFNA(VLOOKUP(D924,prices!A2:prices!C100,2,1),0)</f>
        <v>0</v>
      </c>
      <c r="L924">
        <f>IFNA(VLOOKUP(F924,prices!A2:prices!C100,2,1),0)</f>
        <v>0</v>
      </c>
      <c r="M924">
        <f>IFNA(VLOOKUP(H924,prices!A2:prices!C100,2,1),0)</f>
        <v>0</v>
      </c>
      <c r="N924">
        <f>IFNA(VLOOKUP(J924,prices!A2:prices!C100,2,1),0)</f>
        <v>0</v>
      </c>
      <c r="O924">
        <f>E924*L924+G924*M924+I924*N924</f>
        <v>0</v>
      </c>
      <c r="P924">
        <f>C924*K924-O924</f>
        <v>0</v>
      </c>
    </row>
    <row r="925" spans="1:16">
      <c r="A925" t="s">
        <v>122</v>
      </c>
      <c r="B925">
        <v>126</v>
      </c>
      <c r="C925">
        <v>10</v>
      </c>
      <c r="D925" t="s">
        <v>130</v>
      </c>
      <c r="E925">
        <v>2</v>
      </c>
      <c r="F925" t="s">
        <v>33</v>
      </c>
      <c r="G925">
        <v>5</v>
      </c>
      <c r="H925" t="s">
        <v>20</v>
      </c>
      <c r="I925">
        <v>0</v>
      </c>
      <c r="K925">
        <f>IFNA(VLOOKUP(D925,prices!A2:prices!C100,2,1),0)</f>
        <v>0</v>
      </c>
      <c r="L925">
        <f>IFNA(VLOOKUP(F925,prices!A2:prices!C100,2,1),0)</f>
        <v>0</v>
      </c>
      <c r="M925">
        <f>IFNA(VLOOKUP(H925,prices!A2:prices!C100,2,1),0)</f>
        <v>0</v>
      </c>
      <c r="N925">
        <f>IFNA(VLOOKUP(J925,prices!A2:prices!C100,2,1),0)</f>
        <v>0</v>
      </c>
      <c r="O925">
        <f>E925*L925+G925*M925+I925*N925</f>
        <v>0</v>
      </c>
      <c r="P925">
        <f>C925*K925-O925</f>
        <v>0</v>
      </c>
    </row>
    <row r="926" spans="1:16">
      <c r="A926" t="s">
        <v>122</v>
      </c>
      <c r="B926">
        <v>126</v>
      </c>
      <c r="C926">
        <v>10</v>
      </c>
      <c r="D926" t="s">
        <v>130</v>
      </c>
      <c r="E926">
        <v>3</v>
      </c>
      <c r="F926" t="s">
        <v>17</v>
      </c>
      <c r="G926">
        <v>5</v>
      </c>
      <c r="H926" t="s">
        <v>35</v>
      </c>
      <c r="I926">
        <v>0</v>
      </c>
      <c r="K926">
        <f>IFNA(VLOOKUP(D926,prices!A2:prices!C100,2,1),0)</f>
        <v>0</v>
      </c>
      <c r="L926">
        <f>IFNA(VLOOKUP(F926,prices!A2:prices!C100,2,1),0)</f>
        <v>0</v>
      </c>
      <c r="M926">
        <f>IFNA(VLOOKUP(H926,prices!A2:prices!C100,2,1),0)</f>
        <v>0</v>
      </c>
      <c r="N926">
        <f>IFNA(VLOOKUP(J926,prices!A2:prices!C100,2,1),0)</f>
        <v>0</v>
      </c>
      <c r="O926">
        <f>E926*L926+G926*M926+I926*N926</f>
        <v>0</v>
      </c>
      <c r="P926">
        <f>C926*K926-O926</f>
        <v>0</v>
      </c>
    </row>
    <row r="927" spans="1:16">
      <c r="A927" t="s">
        <v>122</v>
      </c>
      <c r="B927">
        <v>126</v>
      </c>
      <c r="C927">
        <v>10</v>
      </c>
      <c r="D927" t="s">
        <v>130</v>
      </c>
      <c r="E927">
        <v>3</v>
      </c>
      <c r="F927" t="s">
        <v>4</v>
      </c>
      <c r="G927">
        <v>5</v>
      </c>
      <c r="H927" t="s">
        <v>35</v>
      </c>
      <c r="I927">
        <v>0</v>
      </c>
      <c r="K927">
        <f>IFNA(VLOOKUP(D927,prices!A2:prices!C100,2,1),0)</f>
        <v>0</v>
      </c>
      <c r="L927">
        <f>IFNA(VLOOKUP(F927,prices!A2:prices!C100,2,1),0)</f>
        <v>0</v>
      </c>
      <c r="M927">
        <f>IFNA(VLOOKUP(H927,prices!A2:prices!C100,2,1),0)</f>
        <v>0</v>
      </c>
      <c r="N927">
        <f>IFNA(VLOOKUP(J927,prices!A2:prices!C100,2,1),0)</f>
        <v>0</v>
      </c>
      <c r="O927">
        <f>E927*L927+G927*M927+I927*N927</f>
        <v>0</v>
      </c>
      <c r="P927">
        <f>C927*K927-O927</f>
        <v>0</v>
      </c>
    </row>
    <row r="928" spans="1:16">
      <c r="A928" t="s">
        <v>122</v>
      </c>
      <c r="B928">
        <v>126</v>
      </c>
      <c r="C928">
        <v>10</v>
      </c>
      <c r="D928" t="s">
        <v>130</v>
      </c>
      <c r="E928">
        <v>2</v>
      </c>
      <c r="F928" t="s">
        <v>33</v>
      </c>
      <c r="G928">
        <v>5</v>
      </c>
      <c r="H928" t="s">
        <v>35</v>
      </c>
      <c r="I928">
        <v>0</v>
      </c>
      <c r="K928">
        <f>IFNA(VLOOKUP(D928,prices!A2:prices!C100,2,1),0)</f>
        <v>0</v>
      </c>
      <c r="L928">
        <f>IFNA(VLOOKUP(F928,prices!A2:prices!C100,2,1),0)</f>
        <v>0</v>
      </c>
      <c r="M928">
        <f>IFNA(VLOOKUP(H928,prices!A2:prices!C100,2,1),0)</f>
        <v>0</v>
      </c>
      <c r="N928">
        <f>IFNA(VLOOKUP(J928,prices!A2:prices!C100,2,1),0)</f>
        <v>0</v>
      </c>
      <c r="O928">
        <f>E928*L928+G928*M928+I928*N928</f>
        <v>0</v>
      </c>
      <c r="P928">
        <f>C928*K928-O928</f>
        <v>0</v>
      </c>
    </row>
    <row r="929" spans="1:16">
      <c r="A929" t="s">
        <v>122</v>
      </c>
      <c r="B929">
        <v>126</v>
      </c>
      <c r="C929">
        <v>10</v>
      </c>
      <c r="D929" t="s">
        <v>130</v>
      </c>
      <c r="E929">
        <v>3</v>
      </c>
      <c r="F929" t="s">
        <v>17</v>
      </c>
      <c r="G929">
        <v>5</v>
      </c>
      <c r="H929" t="s">
        <v>6</v>
      </c>
      <c r="I929">
        <v>0</v>
      </c>
      <c r="K929">
        <f>IFNA(VLOOKUP(D929,prices!A2:prices!C100,2,1),0)</f>
        <v>0</v>
      </c>
      <c r="L929">
        <f>IFNA(VLOOKUP(F929,prices!A2:prices!C100,2,1),0)</f>
        <v>0</v>
      </c>
      <c r="M929">
        <f>IFNA(VLOOKUP(H929,prices!A2:prices!C100,2,1),0)</f>
        <v>0</v>
      </c>
      <c r="N929">
        <f>IFNA(VLOOKUP(J929,prices!A2:prices!C100,2,1),0)</f>
        <v>0</v>
      </c>
      <c r="O929">
        <f>E929*L929+G929*M929+I929*N929</f>
        <v>0</v>
      </c>
      <c r="P929">
        <f>C929*K929-O929</f>
        <v>0</v>
      </c>
    </row>
    <row r="930" spans="1:16">
      <c r="A930" t="s">
        <v>122</v>
      </c>
      <c r="B930">
        <v>126</v>
      </c>
      <c r="C930">
        <v>10</v>
      </c>
      <c r="D930" t="s">
        <v>130</v>
      </c>
      <c r="E930">
        <v>3</v>
      </c>
      <c r="F930" t="s">
        <v>4</v>
      </c>
      <c r="G930">
        <v>5</v>
      </c>
      <c r="H930" t="s">
        <v>6</v>
      </c>
      <c r="I930">
        <v>0</v>
      </c>
      <c r="K930">
        <f>IFNA(VLOOKUP(D930,prices!A2:prices!C100,2,1),0)</f>
        <v>0</v>
      </c>
      <c r="L930">
        <f>IFNA(VLOOKUP(F930,prices!A2:prices!C100,2,1),0)</f>
        <v>0</v>
      </c>
      <c r="M930">
        <f>IFNA(VLOOKUP(H930,prices!A2:prices!C100,2,1),0)</f>
        <v>0</v>
      </c>
      <c r="N930">
        <f>IFNA(VLOOKUP(J930,prices!A2:prices!C100,2,1),0)</f>
        <v>0</v>
      </c>
      <c r="O930">
        <f>E930*L930+G930*M930+I930*N930</f>
        <v>0</v>
      </c>
      <c r="P930">
        <f>C930*K930-O930</f>
        <v>0</v>
      </c>
    </row>
    <row r="931" spans="1:16">
      <c r="A931" t="s">
        <v>122</v>
      </c>
      <c r="B931">
        <v>126</v>
      </c>
      <c r="C931">
        <v>10</v>
      </c>
      <c r="D931" t="s">
        <v>130</v>
      </c>
      <c r="E931">
        <v>2</v>
      </c>
      <c r="F931" t="s">
        <v>33</v>
      </c>
      <c r="G931">
        <v>5</v>
      </c>
      <c r="H931" t="s">
        <v>6</v>
      </c>
      <c r="I931">
        <v>0</v>
      </c>
      <c r="K931">
        <f>IFNA(VLOOKUP(D931,prices!A2:prices!C100,2,1),0)</f>
        <v>0</v>
      </c>
      <c r="L931">
        <f>IFNA(VLOOKUP(F931,prices!A2:prices!C100,2,1),0)</f>
        <v>0</v>
      </c>
      <c r="M931">
        <f>IFNA(VLOOKUP(H931,prices!A2:prices!C100,2,1),0)</f>
        <v>0</v>
      </c>
      <c r="N931">
        <f>IFNA(VLOOKUP(J931,prices!A2:prices!C100,2,1),0)</f>
        <v>0</v>
      </c>
      <c r="O931">
        <f>E931*L931+G931*M931+I931*N931</f>
        <v>0</v>
      </c>
      <c r="P931">
        <f>C931*K931-O931</f>
        <v>0</v>
      </c>
    </row>
    <row r="932" spans="1:16">
      <c r="A932" t="s">
        <v>122</v>
      </c>
      <c r="B932">
        <v>126</v>
      </c>
      <c r="C932">
        <v>10</v>
      </c>
      <c r="D932" t="s">
        <v>130</v>
      </c>
      <c r="E932">
        <v>3</v>
      </c>
      <c r="F932" t="s">
        <v>17</v>
      </c>
      <c r="G932">
        <v>5</v>
      </c>
      <c r="H932" t="s">
        <v>62</v>
      </c>
      <c r="I932">
        <v>0</v>
      </c>
      <c r="K932">
        <f>IFNA(VLOOKUP(D932,prices!A2:prices!C100,2,1),0)</f>
        <v>0</v>
      </c>
      <c r="L932">
        <f>IFNA(VLOOKUP(F932,prices!A2:prices!C100,2,1),0)</f>
        <v>0</v>
      </c>
      <c r="M932">
        <f>IFNA(VLOOKUP(H932,prices!A2:prices!C100,2,1),0)</f>
        <v>0</v>
      </c>
      <c r="N932">
        <f>IFNA(VLOOKUP(J932,prices!A2:prices!C100,2,1),0)</f>
        <v>0</v>
      </c>
      <c r="O932">
        <f>E932*L932+G932*M932+I932*N932</f>
        <v>0</v>
      </c>
      <c r="P932">
        <f>C932*K932-O932</f>
        <v>0</v>
      </c>
    </row>
    <row r="933" spans="1:16">
      <c r="A933" t="s">
        <v>122</v>
      </c>
      <c r="B933">
        <v>126</v>
      </c>
      <c r="C933">
        <v>10</v>
      </c>
      <c r="D933" t="s">
        <v>130</v>
      </c>
      <c r="E933">
        <v>3</v>
      </c>
      <c r="F933" t="s">
        <v>4</v>
      </c>
      <c r="G933">
        <v>5</v>
      </c>
      <c r="H933" t="s">
        <v>62</v>
      </c>
      <c r="I933">
        <v>0</v>
      </c>
      <c r="K933">
        <f>IFNA(VLOOKUP(D933,prices!A2:prices!C100,2,1),0)</f>
        <v>0</v>
      </c>
      <c r="L933">
        <f>IFNA(VLOOKUP(F933,prices!A2:prices!C100,2,1),0)</f>
        <v>0</v>
      </c>
      <c r="M933">
        <f>IFNA(VLOOKUP(H933,prices!A2:prices!C100,2,1),0)</f>
        <v>0</v>
      </c>
      <c r="N933">
        <f>IFNA(VLOOKUP(J933,prices!A2:prices!C100,2,1),0)</f>
        <v>0</v>
      </c>
      <c r="O933">
        <f>E933*L933+G933*M933+I933*N933</f>
        <v>0</v>
      </c>
      <c r="P933">
        <f>C933*K933-O933</f>
        <v>0</v>
      </c>
    </row>
    <row r="934" spans="1:16">
      <c r="A934" t="s">
        <v>122</v>
      </c>
      <c r="B934">
        <v>126</v>
      </c>
      <c r="C934">
        <v>10</v>
      </c>
      <c r="D934" t="s">
        <v>130</v>
      </c>
      <c r="E934">
        <v>2</v>
      </c>
      <c r="F934" t="s">
        <v>33</v>
      </c>
      <c r="G934">
        <v>5</v>
      </c>
      <c r="H934" t="s">
        <v>62</v>
      </c>
      <c r="I934">
        <v>0</v>
      </c>
      <c r="K934">
        <f>IFNA(VLOOKUP(D934,prices!A2:prices!C100,2,1),0)</f>
        <v>0</v>
      </c>
      <c r="L934">
        <f>IFNA(VLOOKUP(F934,prices!A2:prices!C100,2,1),0)</f>
        <v>0</v>
      </c>
      <c r="M934">
        <f>IFNA(VLOOKUP(H934,prices!A2:prices!C100,2,1),0)</f>
        <v>0</v>
      </c>
      <c r="N934">
        <f>IFNA(VLOOKUP(J934,prices!A2:prices!C100,2,1),0)</f>
        <v>0</v>
      </c>
      <c r="O934">
        <f>E934*L934+G934*M934+I934*N934</f>
        <v>0</v>
      </c>
      <c r="P934">
        <f>C934*K934-O934</f>
        <v>0</v>
      </c>
    </row>
    <row r="935" spans="1:16">
      <c r="A935" t="s">
        <v>122</v>
      </c>
      <c r="B935">
        <v>42</v>
      </c>
      <c r="C935">
        <v>2</v>
      </c>
      <c r="D935" t="s">
        <v>53</v>
      </c>
      <c r="E935">
        <v>3</v>
      </c>
      <c r="F935" t="s">
        <v>143</v>
      </c>
      <c r="G935">
        <v>0</v>
      </c>
      <c r="I935">
        <v>0</v>
      </c>
      <c r="K935">
        <f>IFNA(VLOOKUP(D935,prices!A2:prices!C100,2,1),0)</f>
        <v>0</v>
      </c>
      <c r="L935">
        <f>IFNA(VLOOKUP(F935,prices!A2:prices!C100,2,1),0)</f>
        <v>0</v>
      </c>
      <c r="M935">
        <f>IFNA(VLOOKUP(H935,prices!A2:prices!C100,2,1),0)</f>
        <v>0</v>
      </c>
      <c r="N935">
        <f>IFNA(VLOOKUP(J935,prices!A2:prices!C100,2,1),0)</f>
        <v>0</v>
      </c>
      <c r="O935">
        <f>E935*L935+G935*M935+I935*N935</f>
        <v>0</v>
      </c>
      <c r="P935">
        <f>C935*K935-O935</f>
        <v>0</v>
      </c>
    </row>
    <row r="936" spans="1:16">
      <c r="A936" t="s">
        <v>122</v>
      </c>
      <c r="B936">
        <v>42</v>
      </c>
      <c r="C936">
        <v>2</v>
      </c>
      <c r="D936" t="s">
        <v>53</v>
      </c>
      <c r="E936">
        <v>3</v>
      </c>
      <c r="F936" t="s">
        <v>5</v>
      </c>
      <c r="G936">
        <v>0</v>
      </c>
      <c r="I936">
        <v>0</v>
      </c>
      <c r="K936">
        <f>IFNA(VLOOKUP(D936,prices!A2:prices!C100,2,1),0)</f>
        <v>0</v>
      </c>
      <c r="L936">
        <f>IFNA(VLOOKUP(F936,prices!A2:prices!C100,2,1),0)</f>
        <v>0</v>
      </c>
      <c r="M936">
        <f>IFNA(VLOOKUP(H936,prices!A2:prices!C100,2,1),0)</f>
        <v>0</v>
      </c>
      <c r="N936">
        <f>IFNA(VLOOKUP(J936,prices!A2:prices!C100,2,1),0)</f>
        <v>0</v>
      </c>
      <c r="O936">
        <f>E936*L936+G936*M936+I936*N936</f>
        <v>0</v>
      </c>
      <c r="P936">
        <f>C936*K936-O936</f>
        <v>0</v>
      </c>
    </row>
    <row r="937" spans="1:16">
      <c r="A937" t="s">
        <v>122</v>
      </c>
      <c r="B937">
        <v>42</v>
      </c>
      <c r="C937">
        <v>2</v>
      </c>
      <c r="D937" t="s">
        <v>53</v>
      </c>
      <c r="E937">
        <v>3</v>
      </c>
      <c r="F937" t="s">
        <v>26</v>
      </c>
      <c r="G937">
        <v>0</v>
      </c>
      <c r="I937">
        <v>0</v>
      </c>
      <c r="K937">
        <f>IFNA(VLOOKUP(D937,prices!A2:prices!C100,2,1),0)</f>
        <v>0</v>
      </c>
      <c r="L937">
        <f>IFNA(VLOOKUP(F937,prices!A2:prices!C100,2,1),0)</f>
        <v>0</v>
      </c>
      <c r="M937">
        <f>IFNA(VLOOKUP(H937,prices!A2:prices!C100,2,1),0)</f>
        <v>0</v>
      </c>
      <c r="N937">
        <f>IFNA(VLOOKUP(J937,prices!A2:prices!C100,2,1),0)</f>
        <v>0</v>
      </c>
      <c r="O937">
        <f>E937*L937+G937*M937+I937*N937</f>
        <v>0</v>
      </c>
      <c r="P937">
        <f>C937*K937-O937</f>
        <v>0</v>
      </c>
    </row>
    <row r="938" spans="1:16">
      <c r="A938" t="s">
        <v>122</v>
      </c>
      <c r="B938">
        <v>42</v>
      </c>
      <c r="C938">
        <v>2</v>
      </c>
      <c r="D938" t="s">
        <v>137</v>
      </c>
      <c r="E938">
        <v>4</v>
      </c>
      <c r="F938" t="s">
        <v>35</v>
      </c>
      <c r="G938">
        <v>0</v>
      </c>
      <c r="I938">
        <v>0</v>
      </c>
      <c r="K938">
        <f>IFNA(VLOOKUP(D938,prices!A2:prices!C100,2,1),0)</f>
        <v>0</v>
      </c>
      <c r="L938">
        <f>IFNA(VLOOKUP(F938,prices!A2:prices!C100,2,1),0)</f>
        <v>0</v>
      </c>
      <c r="M938">
        <f>IFNA(VLOOKUP(H938,prices!A2:prices!C100,2,1),0)</f>
        <v>0</v>
      </c>
      <c r="N938">
        <f>IFNA(VLOOKUP(J938,prices!A2:prices!C100,2,1),0)</f>
        <v>0</v>
      </c>
      <c r="O938">
        <f>E938*L938+G938*M938+I938*N938</f>
        <v>0</v>
      </c>
      <c r="P938">
        <f>C938*K938-O938</f>
        <v>0</v>
      </c>
    </row>
    <row r="939" spans="1:16">
      <c r="A939" t="s">
        <v>122</v>
      </c>
      <c r="B939">
        <v>42</v>
      </c>
      <c r="C939">
        <v>2</v>
      </c>
      <c r="D939" t="s">
        <v>137</v>
      </c>
      <c r="E939">
        <v>4</v>
      </c>
      <c r="F939" t="s">
        <v>44</v>
      </c>
      <c r="G939">
        <v>0</v>
      </c>
      <c r="I939">
        <v>0</v>
      </c>
      <c r="K939">
        <f>IFNA(VLOOKUP(D939,prices!A2:prices!C100,2,1),0)</f>
        <v>0</v>
      </c>
      <c r="L939">
        <f>IFNA(VLOOKUP(F939,prices!A2:prices!C100,2,1),0)</f>
        <v>0</v>
      </c>
      <c r="M939">
        <f>IFNA(VLOOKUP(H939,prices!A2:prices!C100,2,1),0)</f>
        <v>0</v>
      </c>
      <c r="N939">
        <f>IFNA(VLOOKUP(J939,prices!A2:prices!C100,2,1),0)</f>
        <v>0</v>
      </c>
      <c r="O939">
        <f>E939*L939+G939*M939+I939*N939</f>
        <v>0</v>
      </c>
      <c r="P939">
        <f>C939*K939-O939</f>
        <v>0</v>
      </c>
    </row>
    <row r="940" spans="1:16">
      <c r="A940" t="s">
        <v>122</v>
      </c>
      <c r="B940">
        <v>42</v>
      </c>
      <c r="C940">
        <v>2</v>
      </c>
      <c r="D940" t="s">
        <v>137</v>
      </c>
      <c r="E940">
        <v>4</v>
      </c>
      <c r="F940" t="s">
        <v>51</v>
      </c>
      <c r="G940">
        <v>0</v>
      </c>
      <c r="I940">
        <v>0</v>
      </c>
      <c r="K940">
        <f>IFNA(VLOOKUP(D940,prices!A2:prices!C100,2,1),0)</f>
        <v>0</v>
      </c>
      <c r="L940">
        <f>IFNA(VLOOKUP(F940,prices!A2:prices!C100,2,1),0)</f>
        <v>0</v>
      </c>
      <c r="M940">
        <f>IFNA(VLOOKUP(H940,prices!A2:prices!C100,2,1),0)</f>
        <v>0</v>
      </c>
      <c r="N940">
        <f>IFNA(VLOOKUP(J940,prices!A2:prices!C100,2,1),0)</f>
        <v>0</v>
      </c>
      <c r="O940">
        <f>E940*L940+G940*M940+I940*N940</f>
        <v>0</v>
      </c>
      <c r="P940">
        <f>C940*K940-O940</f>
        <v>0</v>
      </c>
    </row>
    <row r="941" spans="1:16">
      <c r="A941" t="s">
        <v>122</v>
      </c>
      <c r="B941">
        <v>42</v>
      </c>
      <c r="C941">
        <v>2</v>
      </c>
      <c r="D941" t="s">
        <v>137</v>
      </c>
      <c r="E941">
        <v>4</v>
      </c>
      <c r="F941" t="s">
        <v>20</v>
      </c>
      <c r="G941">
        <v>0</v>
      </c>
      <c r="I941">
        <v>0</v>
      </c>
      <c r="K941">
        <f>IFNA(VLOOKUP(D941,prices!A2:prices!C100,2,1),0)</f>
        <v>0</v>
      </c>
      <c r="L941">
        <f>IFNA(VLOOKUP(F941,prices!A2:prices!C100,2,1),0)</f>
        <v>0</v>
      </c>
      <c r="M941">
        <f>IFNA(VLOOKUP(H941,prices!A2:prices!C100,2,1),0)</f>
        <v>0</v>
      </c>
      <c r="N941">
        <f>IFNA(VLOOKUP(J941,prices!A2:prices!C100,2,1),0)</f>
        <v>0</v>
      </c>
      <c r="O941">
        <f>E941*L941+G941*M941+I941*N941</f>
        <v>0</v>
      </c>
      <c r="P941">
        <f>C941*K941-O941</f>
        <v>0</v>
      </c>
    </row>
    <row r="942" spans="1:16">
      <c r="A942" t="s">
        <v>123</v>
      </c>
      <c r="B942">
        <v>90</v>
      </c>
      <c r="C942">
        <v>10</v>
      </c>
      <c r="D942" t="s">
        <v>56</v>
      </c>
      <c r="E942">
        <v>2</v>
      </c>
      <c r="F942" t="s">
        <v>45</v>
      </c>
      <c r="G942">
        <v>6</v>
      </c>
      <c r="H942" t="s">
        <v>37</v>
      </c>
      <c r="I942">
        <v>0</v>
      </c>
      <c r="K942">
        <f>IFNA(VLOOKUP(D942,prices!A2:prices!C100,2,1),0)</f>
        <v>0</v>
      </c>
      <c r="L942">
        <f>IFNA(VLOOKUP(F942,prices!A2:prices!C100,2,1),0)</f>
        <v>0</v>
      </c>
      <c r="M942">
        <f>IFNA(VLOOKUP(H942,prices!A2:prices!C100,2,1),0)</f>
        <v>0</v>
      </c>
      <c r="N942">
        <f>IFNA(VLOOKUP(J942,prices!A2:prices!C100,2,1),0)</f>
        <v>0</v>
      </c>
      <c r="O942">
        <f>E942*L942+G942*M942+I942*N942</f>
        <v>0</v>
      </c>
      <c r="P942">
        <f>C942*K942-O942</f>
        <v>0</v>
      </c>
    </row>
    <row r="943" spans="1:16">
      <c r="A943" t="s">
        <v>123</v>
      </c>
      <c r="B943">
        <v>90</v>
      </c>
      <c r="C943">
        <v>10</v>
      </c>
      <c r="D943" t="s">
        <v>56</v>
      </c>
      <c r="E943">
        <v>2</v>
      </c>
      <c r="F943" t="s">
        <v>6</v>
      </c>
      <c r="G943">
        <v>6</v>
      </c>
      <c r="H943" t="s">
        <v>37</v>
      </c>
      <c r="I943">
        <v>0</v>
      </c>
      <c r="K943">
        <f>IFNA(VLOOKUP(D943,prices!A2:prices!C100,2,1),0)</f>
        <v>0</v>
      </c>
      <c r="L943">
        <f>IFNA(VLOOKUP(F943,prices!A2:prices!C100,2,1),0)</f>
        <v>0</v>
      </c>
      <c r="M943">
        <f>IFNA(VLOOKUP(H943,prices!A2:prices!C100,2,1),0)</f>
        <v>0</v>
      </c>
      <c r="N943">
        <f>IFNA(VLOOKUP(J943,prices!A2:prices!C100,2,1),0)</f>
        <v>0</v>
      </c>
      <c r="O943">
        <f>E943*L943+G943*M943+I943*N943</f>
        <v>0</v>
      </c>
      <c r="P943">
        <f>C943*K943-O943</f>
        <v>0</v>
      </c>
    </row>
    <row r="944" spans="1:16">
      <c r="A944" t="s">
        <v>123</v>
      </c>
      <c r="B944">
        <v>90</v>
      </c>
      <c r="C944">
        <v>10</v>
      </c>
      <c r="D944" t="s">
        <v>56</v>
      </c>
      <c r="E944">
        <v>2</v>
      </c>
      <c r="F944" t="s">
        <v>35</v>
      </c>
      <c r="G944">
        <v>6</v>
      </c>
      <c r="H944" t="s">
        <v>37</v>
      </c>
      <c r="I944">
        <v>0</v>
      </c>
      <c r="K944">
        <f>IFNA(VLOOKUP(D944,prices!A2:prices!C100,2,1),0)</f>
        <v>0</v>
      </c>
      <c r="L944">
        <f>IFNA(VLOOKUP(F944,prices!A2:prices!C100,2,1),0)</f>
        <v>0</v>
      </c>
      <c r="M944">
        <f>IFNA(VLOOKUP(H944,prices!A2:prices!C100,2,1),0)</f>
        <v>0</v>
      </c>
      <c r="N944">
        <f>IFNA(VLOOKUP(J944,prices!A2:prices!C100,2,1),0)</f>
        <v>0</v>
      </c>
      <c r="O944">
        <f>E944*L944+G944*M944+I944*N944</f>
        <v>0</v>
      </c>
      <c r="P944">
        <f>C944*K944-O944</f>
        <v>0</v>
      </c>
    </row>
    <row r="945" spans="1:16">
      <c r="A945" t="s">
        <v>123</v>
      </c>
      <c r="B945">
        <v>126</v>
      </c>
      <c r="C945">
        <v>10</v>
      </c>
      <c r="D945" t="s">
        <v>34</v>
      </c>
      <c r="E945">
        <v>6</v>
      </c>
      <c r="F945" t="s">
        <v>14</v>
      </c>
      <c r="G945">
        <v>5</v>
      </c>
      <c r="H945" t="s">
        <v>45</v>
      </c>
      <c r="I945">
        <v>0</v>
      </c>
      <c r="K945">
        <f>IFNA(VLOOKUP(D945,prices!A2:prices!C100,2,1),0)</f>
        <v>0</v>
      </c>
      <c r="L945">
        <f>IFNA(VLOOKUP(F945,prices!A2:prices!C100,2,1),0)</f>
        <v>0</v>
      </c>
      <c r="M945">
        <f>IFNA(VLOOKUP(H945,prices!A2:prices!C100,2,1),0)</f>
        <v>0</v>
      </c>
      <c r="N945">
        <f>IFNA(VLOOKUP(J945,prices!A2:prices!C100,2,1),0)</f>
        <v>0</v>
      </c>
      <c r="O945">
        <f>E945*L945+G945*M945+I945*N945</f>
        <v>0</v>
      </c>
      <c r="P945">
        <f>C945*K945-O945</f>
        <v>0</v>
      </c>
    </row>
    <row r="946" spans="1:16">
      <c r="A946" t="s">
        <v>123</v>
      </c>
      <c r="B946">
        <v>126</v>
      </c>
      <c r="C946">
        <v>10</v>
      </c>
      <c r="D946" t="s">
        <v>34</v>
      </c>
      <c r="E946">
        <v>3</v>
      </c>
      <c r="F946" t="s">
        <v>19</v>
      </c>
      <c r="G946">
        <v>5</v>
      </c>
      <c r="H946" t="s">
        <v>45</v>
      </c>
      <c r="I946">
        <v>0</v>
      </c>
      <c r="K946">
        <f>IFNA(VLOOKUP(D946,prices!A2:prices!C100,2,1),0)</f>
        <v>0</v>
      </c>
      <c r="L946">
        <f>IFNA(VLOOKUP(F946,prices!A2:prices!C100,2,1),0)</f>
        <v>0</v>
      </c>
      <c r="M946">
        <f>IFNA(VLOOKUP(H946,prices!A2:prices!C100,2,1),0)</f>
        <v>0</v>
      </c>
      <c r="N946">
        <f>IFNA(VLOOKUP(J946,prices!A2:prices!C100,2,1),0)</f>
        <v>0</v>
      </c>
      <c r="O946">
        <f>E946*L946+G946*M946+I946*N946</f>
        <v>0</v>
      </c>
      <c r="P946">
        <f>C946*K946-O946</f>
        <v>0</v>
      </c>
    </row>
    <row r="947" spans="1:16">
      <c r="A947" t="s">
        <v>123</v>
      </c>
      <c r="B947">
        <v>126</v>
      </c>
      <c r="C947">
        <v>10</v>
      </c>
      <c r="D947" t="s">
        <v>34</v>
      </c>
      <c r="E947">
        <v>2</v>
      </c>
      <c r="F947" t="s">
        <v>8</v>
      </c>
      <c r="G947">
        <v>5</v>
      </c>
      <c r="H947" t="s">
        <v>45</v>
      </c>
      <c r="I947">
        <v>0</v>
      </c>
      <c r="K947">
        <f>IFNA(VLOOKUP(D947,prices!A2:prices!C100,2,1),0)</f>
        <v>0</v>
      </c>
      <c r="L947">
        <f>IFNA(VLOOKUP(F947,prices!A2:prices!C100,2,1),0)</f>
        <v>0</v>
      </c>
      <c r="M947">
        <f>IFNA(VLOOKUP(H947,prices!A2:prices!C100,2,1),0)</f>
        <v>0</v>
      </c>
      <c r="N947">
        <f>IFNA(VLOOKUP(J947,prices!A2:prices!C100,2,1),0)</f>
        <v>0</v>
      </c>
      <c r="O947">
        <f>E947*L947+G947*M947+I947*N947</f>
        <v>0</v>
      </c>
      <c r="P947">
        <f>C947*K947-O947</f>
        <v>0</v>
      </c>
    </row>
    <row r="948" spans="1:16">
      <c r="A948" t="s">
        <v>123</v>
      </c>
      <c r="B948">
        <v>126</v>
      </c>
      <c r="C948">
        <v>10</v>
      </c>
      <c r="D948" t="s">
        <v>34</v>
      </c>
      <c r="E948">
        <v>2</v>
      </c>
      <c r="F948" t="s">
        <v>142</v>
      </c>
      <c r="G948">
        <v>5</v>
      </c>
      <c r="H948" t="s">
        <v>45</v>
      </c>
      <c r="I948">
        <v>0</v>
      </c>
      <c r="K948">
        <f>IFNA(VLOOKUP(D948,prices!A2:prices!C100,2,1),0)</f>
        <v>0</v>
      </c>
      <c r="L948">
        <f>IFNA(VLOOKUP(F948,prices!A2:prices!C100,2,1),0)</f>
        <v>0</v>
      </c>
      <c r="M948">
        <f>IFNA(VLOOKUP(H948,prices!A2:prices!C100,2,1),0)</f>
        <v>0</v>
      </c>
      <c r="N948">
        <f>IFNA(VLOOKUP(J948,prices!A2:prices!C100,2,1),0)</f>
        <v>0</v>
      </c>
      <c r="O948">
        <f>E948*L948+G948*M948+I948*N948</f>
        <v>0</v>
      </c>
      <c r="P948">
        <f>C948*K948-O948</f>
        <v>0</v>
      </c>
    </row>
    <row r="949" spans="1:16">
      <c r="A949" t="s">
        <v>123</v>
      </c>
      <c r="B949">
        <v>126</v>
      </c>
      <c r="C949">
        <v>10</v>
      </c>
      <c r="D949" t="s">
        <v>34</v>
      </c>
      <c r="E949">
        <v>6</v>
      </c>
      <c r="F949" t="s">
        <v>14</v>
      </c>
      <c r="G949">
        <v>5</v>
      </c>
      <c r="H949" t="s">
        <v>35</v>
      </c>
      <c r="I949">
        <v>0</v>
      </c>
      <c r="K949">
        <f>IFNA(VLOOKUP(D949,prices!A2:prices!C100,2,1),0)</f>
        <v>0</v>
      </c>
      <c r="L949">
        <f>IFNA(VLOOKUP(F949,prices!A2:prices!C100,2,1),0)</f>
        <v>0</v>
      </c>
      <c r="M949">
        <f>IFNA(VLOOKUP(H949,prices!A2:prices!C100,2,1),0)</f>
        <v>0</v>
      </c>
      <c r="N949">
        <f>IFNA(VLOOKUP(J949,prices!A2:prices!C100,2,1),0)</f>
        <v>0</v>
      </c>
      <c r="O949">
        <f>E949*L949+G949*M949+I949*N949</f>
        <v>0</v>
      </c>
      <c r="P949">
        <f>C949*K949-O949</f>
        <v>0</v>
      </c>
    </row>
    <row r="950" spans="1:16">
      <c r="A950" t="s">
        <v>123</v>
      </c>
      <c r="B950">
        <v>126</v>
      </c>
      <c r="C950">
        <v>10</v>
      </c>
      <c r="D950" t="s">
        <v>34</v>
      </c>
      <c r="E950">
        <v>3</v>
      </c>
      <c r="F950" t="s">
        <v>19</v>
      </c>
      <c r="G950">
        <v>5</v>
      </c>
      <c r="H950" t="s">
        <v>35</v>
      </c>
      <c r="I950">
        <v>0</v>
      </c>
      <c r="K950">
        <f>IFNA(VLOOKUP(D950,prices!A2:prices!C100,2,1),0)</f>
        <v>0</v>
      </c>
      <c r="L950">
        <f>IFNA(VLOOKUP(F950,prices!A2:prices!C100,2,1),0)</f>
        <v>0</v>
      </c>
      <c r="M950">
        <f>IFNA(VLOOKUP(H950,prices!A2:prices!C100,2,1),0)</f>
        <v>0</v>
      </c>
      <c r="N950">
        <f>IFNA(VLOOKUP(J950,prices!A2:prices!C100,2,1),0)</f>
        <v>0</v>
      </c>
      <c r="O950">
        <f>E950*L950+G950*M950+I950*N950</f>
        <v>0</v>
      </c>
      <c r="P950">
        <f>C950*K950-O950</f>
        <v>0</v>
      </c>
    </row>
    <row r="951" spans="1:16">
      <c r="A951" t="s">
        <v>123</v>
      </c>
      <c r="B951">
        <v>126</v>
      </c>
      <c r="C951">
        <v>10</v>
      </c>
      <c r="D951" t="s">
        <v>34</v>
      </c>
      <c r="E951">
        <v>2</v>
      </c>
      <c r="F951" t="s">
        <v>8</v>
      </c>
      <c r="G951">
        <v>5</v>
      </c>
      <c r="H951" t="s">
        <v>35</v>
      </c>
      <c r="I951">
        <v>0</v>
      </c>
      <c r="K951">
        <f>IFNA(VLOOKUP(D951,prices!A2:prices!C100,2,1),0)</f>
        <v>0</v>
      </c>
      <c r="L951">
        <f>IFNA(VLOOKUP(F951,prices!A2:prices!C100,2,1),0)</f>
        <v>0</v>
      </c>
      <c r="M951">
        <f>IFNA(VLOOKUP(H951,prices!A2:prices!C100,2,1),0)</f>
        <v>0</v>
      </c>
      <c r="N951">
        <f>IFNA(VLOOKUP(J951,prices!A2:prices!C100,2,1),0)</f>
        <v>0</v>
      </c>
      <c r="O951">
        <f>E951*L951+G951*M951+I951*N951</f>
        <v>0</v>
      </c>
      <c r="P951">
        <f>C951*K951-O951</f>
        <v>0</v>
      </c>
    </row>
    <row r="952" spans="1:16">
      <c r="A952" t="s">
        <v>123</v>
      </c>
      <c r="B952">
        <v>126</v>
      </c>
      <c r="C952">
        <v>10</v>
      </c>
      <c r="D952" t="s">
        <v>34</v>
      </c>
      <c r="E952">
        <v>2</v>
      </c>
      <c r="F952" t="s">
        <v>142</v>
      </c>
      <c r="G952">
        <v>5</v>
      </c>
      <c r="H952" t="s">
        <v>35</v>
      </c>
      <c r="I952">
        <v>0</v>
      </c>
      <c r="K952">
        <f>IFNA(VLOOKUP(D952,prices!A2:prices!C100,2,1),0)</f>
        <v>0</v>
      </c>
      <c r="L952">
        <f>IFNA(VLOOKUP(F952,prices!A2:prices!C100,2,1),0)</f>
        <v>0</v>
      </c>
      <c r="M952">
        <f>IFNA(VLOOKUP(H952,prices!A2:prices!C100,2,1),0)</f>
        <v>0</v>
      </c>
      <c r="N952">
        <f>IFNA(VLOOKUP(J952,prices!A2:prices!C100,2,1),0)</f>
        <v>0</v>
      </c>
      <c r="O952">
        <f>E952*L952+G952*M952+I952*N952</f>
        <v>0</v>
      </c>
      <c r="P952">
        <f>C952*K952-O952</f>
        <v>0</v>
      </c>
    </row>
    <row r="953" spans="1:16">
      <c r="A953" t="s">
        <v>123</v>
      </c>
      <c r="B953">
        <v>126</v>
      </c>
      <c r="C953">
        <v>10</v>
      </c>
      <c r="D953" t="s">
        <v>34</v>
      </c>
      <c r="E953">
        <v>6</v>
      </c>
      <c r="F953" t="s">
        <v>14</v>
      </c>
      <c r="G953">
        <v>5</v>
      </c>
      <c r="H953" t="s">
        <v>9</v>
      </c>
      <c r="I953">
        <v>0</v>
      </c>
      <c r="K953">
        <f>IFNA(VLOOKUP(D953,prices!A2:prices!C100,2,1),0)</f>
        <v>0</v>
      </c>
      <c r="L953">
        <f>IFNA(VLOOKUP(F953,prices!A2:prices!C100,2,1),0)</f>
        <v>0</v>
      </c>
      <c r="M953">
        <f>IFNA(VLOOKUP(H953,prices!A2:prices!C100,2,1),0)</f>
        <v>0</v>
      </c>
      <c r="N953">
        <f>IFNA(VLOOKUP(J953,prices!A2:prices!C100,2,1),0)</f>
        <v>0</v>
      </c>
      <c r="O953">
        <f>E953*L953+G953*M953+I953*N953</f>
        <v>0</v>
      </c>
      <c r="P953">
        <f>C953*K953-O953</f>
        <v>0</v>
      </c>
    </row>
    <row r="954" spans="1:16">
      <c r="A954" t="s">
        <v>123</v>
      </c>
      <c r="B954">
        <v>126</v>
      </c>
      <c r="C954">
        <v>10</v>
      </c>
      <c r="D954" t="s">
        <v>34</v>
      </c>
      <c r="E954">
        <v>3</v>
      </c>
      <c r="F954" t="s">
        <v>19</v>
      </c>
      <c r="G954">
        <v>5</v>
      </c>
      <c r="H954" t="s">
        <v>9</v>
      </c>
      <c r="I954">
        <v>0</v>
      </c>
      <c r="K954">
        <f>IFNA(VLOOKUP(D954,prices!A2:prices!C100,2,1),0)</f>
        <v>0</v>
      </c>
      <c r="L954">
        <f>IFNA(VLOOKUP(F954,prices!A2:prices!C100,2,1),0)</f>
        <v>0</v>
      </c>
      <c r="M954">
        <f>IFNA(VLOOKUP(H954,prices!A2:prices!C100,2,1),0)</f>
        <v>0</v>
      </c>
      <c r="N954">
        <f>IFNA(VLOOKUP(J954,prices!A2:prices!C100,2,1),0)</f>
        <v>0</v>
      </c>
      <c r="O954">
        <f>E954*L954+G954*M954+I954*N954</f>
        <v>0</v>
      </c>
      <c r="P954">
        <f>C954*K954-O954</f>
        <v>0</v>
      </c>
    </row>
    <row r="955" spans="1:16">
      <c r="A955" t="s">
        <v>123</v>
      </c>
      <c r="B955">
        <v>126</v>
      </c>
      <c r="C955">
        <v>10</v>
      </c>
      <c r="D955" t="s">
        <v>34</v>
      </c>
      <c r="E955">
        <v>2</v>
      </c>
      <c r="F955" t="s">
        <v>8</v>
      </c>
      <c r="G955">
        <v>5</v>
      </c>
      <c r="H955" t="s">
        <v>9</v>
      </c>
      <c r="I955">
        <v>0</v>
      </c>
      <c r="K955">
        <f>IFNA(VLOOKUP(D955,prices!A2:prices!C100,2,1),0)</f>
        <v>0</v>
      </c>
      <c r="L955">
        <f>IFNA(VLOOKUP(F955,prices!A2:prices!C100,2,1),0)</f>
        <v>0</v>
      </c>
      <c r="M955">
        <f>IFNA(VLOOKUP(H955,prices!A2:prices!C100,2,1),0)</f>
        <v>0</v>
      </c>
      <c r="N955">
        <f>IFNA(VLOOKUP(J955,prices!A2:prices!C100,2,1),0)</f>
        <v>0</v>
      </c>
      <c r="O955">
        <f>E955*L955+G955*M955+I955*N955</f>
        <v>0</v>
      </c>
      <c r="P955">
        <f>C955*K955-O955</f>
        <v>0</v>
      </c>
    </row>
    <row r="956" spans="1:16">
      <c r="A956" t="s">
        <v>123</v>
      </c>
      <c r="B956">
        <v>126</v>
      </c>
      <c r="C956">
        <v>10</v>
      </c>
      <c r="D956" t="s">
        <v>34</v>
      </c>
      <c r="E956">
        <v>2</v>
      </c>
      <c r="F956" t="s">
        <v>142</v>
      </c>
      <c r="G956">
        <v>5</v>
      </c>
      <c r="H956" t="s">
        <v>9</v>
      </c>
      <c r="I956">
        <v>0</v>
      </c>
      <c r="K956">
        <f>IFNA(VLOOKUP(D956,prices!A2:prices!C100,2,1),0)</f>
        <v>0</v>
      </c>
      <c r="L956">
        <f>IFNA(VLOOKUP(F956,prices!A2:prices!C100,2,1),0)</f>
        <v>0</v>
      </c>
      <c r="M956">
        <f>IFNA(VLOOKUP(H956,prices!A2:prices!C100,2,1),0)</f>
        <v>0</v>
      </c>
      <c r="N956">
        <f>IFNA(VLOOKUP(J956,prices!A2:prices!C100,2,1),0)</f>
        <v>0</v>
      </c>
      <c r="O956">
        <f>E956*L956+G956*M956+I956*N956</f>
        <v>0</v>
      </c>
      <c r="P956">
        <f>C956*K956-O956</f>
        <v>0</v>
      </c>
    </row>
    <row r="957" spans="1:16">
      <c r="A957" t="s">
        <v>123</v>
      </c>
      <c r="B957">
        <v>126</v>
      </c>
      <c r="C957">
        <v>10</v>
      </c>
      <c r="D957" t="s">
        <v>34</v>
      </c>
      <c r="E957">
        <v>6</v>
      </c>
      <c r="F957" t="s">
        <v>14</v>
      </c>
      <c r="G957">
        <v>5</v>
      </c>
      <c r="H957" t="s">
        <v>29</v>
      </c>
      <c r="I957">
        <v>0</v>
      </c>
      <c r="K957">
        <f>IFNA(VLOOKUP(D957,prices!A2:prices!C100,2,1),0)</f>
        <v>0</v>
      </c>
      <c r="L957">
        <f>IFNA(VLOOKUP(F957,prices!A2:prices!C100,2,1),0)</f>
        <v>0</v>
      </c>
      <c r="M957">
        <f>IFNA(VLOOKUP(H957,prices!A2:prices!C100,2,1),0)</f>
        <v>0</v>
      </c>
      <c r="N957">
        <f>IFNA(VLOOKUP(J957,prices!A2:prices!C100,2,1),0)</f>
        <v>0</v>
      </c>
      <c r="O957">
        <f>E957*L957+G957*M957+I957*N957</f>
        <v>0</v>
      </c>
      <c r="P957">
        <f>C957*K957-O957</f>
        <v>0</v>
      </c>
    </row>
    <row r="958" spans="1:16">
      <c r="A958" t="s">
        <v>123</v>
      </c>
      <c r="B958">
        <v>126</v>
      </c>
      <c r="C958">
        <v>10</v>
      </c>
      <c r="D958" t="s">
        <v>34</v>
      </c>
      <c r="E958">
        <v>3</v>
      </c>
      <c r="F958" t="s">
        <v>19</v>
      </c>
      <c r="G958">
        <v>5</v>
      </c>
      <c r="H958" t="s">
        <v>29</v>
      </c>
      <c r="I958">
        <v>0</v>
      </c>
      <c r="K958">
        <f>IFNA(VLOOKUP(D958,prices!A2:prices!C100,2,1),0)</f>
        <v>0</v>
      </c>
      <c r="L958">
        <f>IFNA(VLOOKUP(F958,prices!A2:prices!C100,2,1),0)</f>
        <v>0</v>
      </c>
      <c r="M958">
        <f>IFNA(VLOOKUP(H958,prices!A2:prices!C100,2,1),0)</f>
        <v>0</v>
      </c>
      <c r="N958">
        <f>IFNA(VLOOKUP(J958,prices!A2:prices!C100,2,1),0)</f>
        <v>0</v>
      </c>
      <c r="O958">
        <f>E958*L958+G958*M958+I958*N958</f>
        <v>0</v>
      </c>
      <c r="P958">
        <f>C958*K958-O958</f>
        <v>0</v>
      </c>
    </row>
    <row r="959" spans="1:16">
      <c r="A959" t="s">
        <v>123</v>
      </c>
      <c r="B959">
        <v>126</v>
      </c>
      <c r="C959">
        <v>10</v>
      </c>
      <c r="D959" t="s">
        <v>34</v>
      </c>
      <c r="E959">
        <v>2</v>
      </c>
      <c r="F959" t="s">
        <v>8</v>
      </c>
      <c r="G959">
        <v>5</v>
      </c>
      <c r="H959" t="s">
        <v>29</v>
      </c>
      <c r="I959">
        <v>0</v>
      </c>
      <c r="K959">
        <f>IFNA(VLOOKUP(D959,prices!A2:prices!C100,2,1),0)</f>
        <v>0</v>
      </c>
      <c r="L959">
        <f>IFNA(VLOOKUP(F959,prices!A2:prices!C100,2,1),0)</f>
        <v>0</v>
      </c>
      <c r="M959">
        <f>IFNA(VLOOKUP(H959,prices!A2:prices!C100,2,1),0)</f>
        <v>0</v>
      </c>
      <c r="N959">
        <f>IFNA(VLOOKUP(J959,prices!A2:prices!C100,2,1),0)</f>
        <v>0</v>
      </c>
      <c r="O959">
        <f>E959*L959+G959*M959+I959*N959</f>
        <v>0</v>
      </c>
      <c r="P959">
        <f>C959*K959-O959</f>
        <v>0</v>
      </c>
    </row>
    <row r="960" spans="1:16">
      <c r="A960" t="s">
        <v>123</v>
      </c>
      <c r="B960">
        <v>126</v>
      </c>
      <c r="C960">
        <v>10</v>
      </c>
      <c r="D960" t="s">
        <v>34</v>
      </c>
      <c r="E960">
        <v>2</v>
      </c>
      <c r="F960" t="s">
        <v>142</v>
      </c>
      <c r="G960">
        <v>5</v>
      </c>
      <c r="H960" t="s">
        <v>29</v>
      </c>
      <c r="I960">
        <v>0</v>
      </c>
      <c r="K960">
        <f>IFNA(VLOOKUP(D960,prices!A2:prices!C100,2,1),0)</f>
        <v>0</v>
      </c>
      <c r="L960">
        <f>IFNA(VLOOKUP(F960,prices!A2:prices!C100,2,1),0)</f>
        <v>0</v>
      </c>
      <c r="M960">
        <f>IFNA(VLOOKUP(H960,prices!A2:prices!C100,2,1),0)</f>
        <v>0</v>
      </c>
      <c r="N960">
        <f>IFNA(VLOOKUP(J960,prices!A2:prices!C100,2,1),0)</f>
        <v>0</v>
      </c>
      <c r="O960">
        <f>E960*L960+G960*M960+I960*N960</f>
        <v>0</v>
      </c>
      <c r="P960">
        <f>C960*K960-O960</f>
        <v>0</v>
      </c>
    </row>
    <row r="961" spans="1:16">
      <c r="A961" t="s">
        <v>123</v>
      </c>
      <c r="B961">
        <v>126</v>
      </c>
      <c r="C961">
        <v>10</v>
      </c>
      <c r="D961" t="s">
        <v>34</v>
      </c>
      <c r="E961">
        <v>6</v>
      </c>
      <c r="F961" t="s">
        <v>14</v>
      </c>
      <c r="G961">
        <v>7</v>
      </c>
      <c r="H961" t="s">
        <v>54</v>
      </c>
      <c r="I961">
        <v>0</v>
      </c>
      <c r="K961">
        <f>IFNA(VLOOKUP(D961,prices!A2:prices!C100,2,1),0)</f>
        <v>0</v>
      </c>
      <c r="L961">
        <f>IFNA(VLOOKUP(F961,prices!A2:prices!C100,2,1),0)</f>
        <v>0</v>
      </c>
      <c r="M961">
        <f>IFNA(VLOOKUP(H961,prices!A2:prices!C100,2,1),0)</f>
        <v>0</v>
      </c>
      <c r="N961">
        <f>IFNA(VLOOKUP(J961,prices!A2:prices!C100,2,1),0)</f>
        <v>0</v>
      </c>
      <c r="O961">
        <f>E961*L961+G961*M961+I961*N961</f>
        <v>0</v>
      </c>
      <c r="P961">
        <f>C961*K961-O961</f>
        <v>0</v>
      </c>
    </row>
    <row r="962" spans="1:16">
      <c r="A962" t="s">
        <v>123</v>
      </c>
      <c r="B962">
        <v>126</v>
      </c>
      <c r="C962">
        <v>10</v>
      </c>
      <c r="D962" t="s">
        <v>34</v>
      </c>
      <c r="E962">
        <v>3</v>
      </c>
      <c r="F962" t="s">
        <v>19</v>
      </c>
      <c r="G962">
        <v>7</v>
      </c>
      <c r="H962" t="s">
        <v>54</v>
      </c>
      <c r="I962">
        <v>0</v>
      </c>
      <c r="K962">
        <f>IFNA(VLOOKUP(D962,prices!A2:prices!C100,2,1),0)</f>
        <v>0</v>
      </c>
      <c r="L962">
        <f>IFNA(VLOOKUP(F962,prices!A2:prices!C100,2,1),0)</f>
        <v>0</v>
      </c>
      <c r="M962">
        <f>IFNA(VLOOKUP(H962,prices!A2:prices!C100,2,1),0)</f>
        <v>0</v>
      </c>
      <c r="N962">
        <f>IFNA(VLOOKUP(J962,prices!A2:prices!C100,2,1),0)</f>
        <v>0</v>
      </c>
      <c r="O962">
        <f>E962*L962+G962*M962+I962*N962</f>
        <v>0</v>
      </c>
      <c r="P962">
        <f>C962*K962-O962</f>
        <v>0</v>
      </c>
    </row>
    <row r="963" spans="1:16">
      <c r="A963" t="s">
        <v>123</v>
      </c>
      <c r="B963">
        <v>126</v>
      </c>
      <c r="C963">
        <v>10</v>
      </c>
      <c r="D963" t="s">
        <v>34</v>
      </c>
      <c r="E963">
        <v>2</v>
      </c>
      <c r="F963" t="s">
        <v>8</v>
      </c>
      <c r="G963">
        <v>7</v>
      </c>
      <c r="H963" t="s">
        <v>54</v>
      </c>
      <c r="I963">
        <v>0</v>
      </c>
      <c r="K963">
        <f>IFNA(VLOOKUP(D963,prices!A2:prices!C100,2,1),0)</f>
        <v>0</v>
      </c>
      <c r="L963">
        <f>IFNA(VLOOKUP(F963,prices!A2:prices!C100,2,1),0)</f>
        <v>0</v>
      </c>
      <c r="M963">
        <f>IFNA(VLOOKUP(H963,prices!A2:prices!C100,2,1),0)</f>
        <v>0</v>
      </c>
      <c r="N963">
        <f>IFNA(VLOOKUP(J963,prices!A2:prices!C100,2,1),0)</f>
        <v>0</v>
      </c>
      <c r="O963">
        <f>E963*L963+G963*M963+I963*N963</f>
        <v>0</v>
      </c>
      <c r="P963">
        <f>C963*K963-O963</f>
        <v>0</v>
      </c>
    </row>
    <row r="964" spans="1:16">
      <c r="A964" t="s">
        <v>123</v>
      </c>
      <c r="B964">
        <v>126</v>
      </c>
      <c r="C964">
        <v>10</v>
      </c>
      <c r="D964" t="s">
        <v>34</v>
      </c>
      <c r="E964">
        <v>2</v>
      </c>
      <c r="F964" t="s">
        <v>142</v>
      </c>
      <c r="G964">
        <v>7</v>
      </c>
      <c r="H964" t="s">
        <v>54</v>
      </c>
      <c r="I964">
        <v>0</v>
      </c>
      <c r="K964">
        <f>IFNA(VLOOKUP(D964,prices!A2:prices!C100,2,1),0)</f>
        <v>0</v>
      </c>
      <c r="L964">
        <f>IFNA(VLOOKUP(F964,prices!A2:prices!C100,2,1),0)</f>
        <v>0</v>
      </c>
      <c r="M964">
        <f>IFNA(VLOOKUP(H964,prices!A2:prices!C100,2,1),0)</f>
        <v>0</v>
      </c>
      <c r="N964">
        <f>IFNA(VLOOKUP(J964,prices!A2:prices!C100,2,1),0)</f>
        <v>0</v>
      </c>
      <c r="O964">
        <f>E964*L964+G964*M964+I964*N964</f>
        <v>0</v>
      </c>
      <c r="P964">
        <f>C964*K964-O964</f>
        <v>0</v>
      </c>
    </row>
    <row r="965" spans="1:16">
      <c r="A965" t="s">
        <v>123</v>
      </c>
      <c r="B965">
        <v>126</v>
      </c>
      <c r="C965">
        <v>3</v>
      </c>
      <c r="D965" t="s">
        <v>8</v>
      </c>
      <c r="E965">
        <v>15</v>
      </c>
      <c r="F965" t="s">
        <v>14</v>
      </c>
      <c r="G965">
        <v>0</v>
      </c>
      <c r="I965">
        <v>0</v>
      </c>
      <c r="K965">
        <f>IFNA(VLOOKUP(D965,prices!A2:prices!C100,2,1),0)</f>
        <v>0</v>
      </c>
      <c r="L965">
        <f>IFNA(VLOOKUP(F965,prices!A2:prices!C100,2,1),0)</f>
        <v>0</v>
      </c>
      <c r="M965">
        <f>IFNA(VLOOKUP(H965,prices!A2:prices!C100,2,1),0)</f>
        <v>0</v>
      </c>
      <c r="N965">
        <f>IFNA(VLOOKUP(J965,prices!A2:prices!C100,2,1),0)</f>
        <v>0</v>
      </c>
      <c r="O965">
        <f>E965*L965+G965*M965+I965*N965</f>
        <v>0</v>
      </c>
      <c r="P965">
        <f>C965*K965-O965</f>
        <v>0</v>
      </c>
    </row>
    <row r="966" spans="1:16">
      <c r="A966" t="s">
        <v>123</v>
      </c>
      <c r="B966">
        <v>126</v>
      </c>
      <c r="C966">
        <v>3</v>
      </c>
      <c r="D966" t="s">
        <v>8</v>
      </c>
      <c r="E966">
        <v>8</v>
      </c>
      <c r="F966" t="s">
        <v>26</v>
      </c>
      <c r="G966">
        <v>0</v>
      </c>
      <c r="I966">
        <v>0</v>
      </c>
      <c r="K966">
        <f>IFNA(VLOOKUP(D966,prices!A2:prices!C100,2,1),0)</f>
        <v>0</v>
      </c>
      <c r="L966">
        <f>IFNA(VLOOKUP(F966,prices!A2:prices!C100,2,1),0)</f>
        <v>0</v>
      </c>
      <c r="M966">
        <f>IFNA(VLOOKUP(H966,prices!A2:prices!C100,2,1),0)</f>
        <v>0</v>
      </c>
      <c r="N966">
        <f>IFNA(VLOOKUP(J966,prices!A2:prices!C100,2,1),0)</f>
        <v>0</v>
      </c>
      <c r="O966">
        <f>E966*L966+G966*M966+I966*N966</f>
        <v>0</v>
      </c>
      <c r="P966">
        <f>C966*K966-O966</f>
        <v>0</v>
      </c>
    </row>
    <row r="967" spans="1:16">
      <c r="A967" t="s">
        <v>124</v>
      </c>
      <c r="B967">
        <v>60</v>
      </c>
      <c r="C967">
        <v>2</v>
      </c>
      <c r="D967" t="s">
        <v>13</v>
      </c>
      <c r="E967">
        <v>2</v>
      </c>
      <c r="F967" t="s">
        <v>133</v>
      </c>
      <c r="G967">
        <v>6</v>
      </c>
      <c r="H967" t="s">
        <v>14</v>
      </c>
      <c r="I967">
        <v>0</v>
      </c>
      <c r="K967">
        <f>IFNA(VLOOKUP(D967,prices!A2:prices!C100,2,1),0)</f>
        <v>0</v>
      </c>
      <c r="L967">
        <f>IFNA(VLOOKUP(F967,prices!A2:prices!C100,2,1),0)</f>
        <v>0</v>
      </c>
      <c r="M967">
        <f>IFNA(VLOOKUP(H967,prices!A2:prices!C100,2,1),0)</f>
        <v>0</v>
      </c>
      <c r="N967">
        <f>IFNA(VLOOKUP(J967,prices!A2:prices!C100,2,1),0)</f>
        <v>0</v>
      </c>
      <c r="O967">
        <f>E967*L967+G967*M967+I967*N967</f>
        <v>0</v>
      </c>
      <c r="P967">
        <f>C967*K967-O967</f>
        <v>0</v>
      </c>
    </row>
    <row r="968" spans="1:16">
      <c r="A968" t="s">
        <v>124</v>
      </c>
      <c r="B968">
        <v>60</v>
      </c>
      <c r="C968">
        <v>2</v>
      </c>
      <c r="D968" t="s">
        <v>13</v>
      </c>
      <c r="E968">
        <v>2</v>
      </c>
      <c r="F968" t="s">
        <v>131</v>
      </c>
      <c r="G968">
        <v>6</v>
      </c>
      <c r="H968" t="s">
        <v>14</v>
      </c>
      <c r="I968">
        <v>0</v>
      </c>
      <c r="K968">
        <f>IFNA(VLOOKUP(D968,prices!A2:prices!C100,2,1),0)</f>
        <v>0</v>
      </c>
      <c r="L968">
        <f>IFNA(VLOOKUP(F968,prices!A2:prices!C100,2,1),0)</f>
        <v>0</v>
      </c>
      <c r="M968">
        <f>IFNA(VLOOKUP(H968,prices!A2:prices!C100,2,1),0)</f>
        <v>0</v>
      </c>
      <c r="N968">
        <f>IFNA(VLOOKUP(J968,prices!A2:prices!C100,2,1),0)</f>
        <v>0</v>
      </c>
      <c r="O968">
        <f>E968*L968+G968*M968+I968*N968</f>
        <v>0</v>
      </c>
      <c r="P968">
        <f>C968*K968-O968</f>
        <v>0</v>
      </c>
    </row>
    <row r="969" spans="1:16">
      <c r="A969" t="s">
        <v>124</v>
      </c>
      <c r="B969">
        <v>60</v>
      </c>
      <c r="C969">
        <v>2</v>
      </c>
      <c r="D969" t="s">
        <v>13</v>
      </c>
      <c r="E969">
        <v>2</v>
      </c>
      <c r="F969" t="s">
        <v>133</v>
      </c>
      <c r="G969">
        <v>1</v>
      </c>
      <c r="H969" t="s">
        <v>10</v>
      </c>
      <c r="I969">
        <v>0</v>
      </c>
      <c r="K969">
        <f>IFNA(VLOOKUP(D969,prices!A2:prices!C100,2,1),0)</f>
        <v>0</v>
      </c>
      <c r="L969">
        <f>IFNA(VLOOKUP(F969,prices!A2:prices!C100,2,1),0)</f>
        <v>0</v>
      </c>
      <c r="M969">
        <f>IFNA(VLOOKUP(H969,prices!A2:prices!C100,2,1),0)</f>
        <v>0</v>
      </c>
      <c r="N969">
        <f>IFNA(VLOOKUP(J969,prices!A2:prices!C100,2,1),0)</f>
        <v>0</v>
      </c>
      <c r="O969">
        <f>E969*L969+G969*M969+I969*N969</f>
        <v>0</v>
      </c>
      <c r="P969">
        <f>C969*K969-O969</f>
        <v>0</v>
      </c>
    </row>
    <row r="970" spans="1:16">
      <c r="A970" t="s">
        <v>124</v>
      </c>
      <c r="B970">
        <v>60</v>
      </c>
      <c r="C970">
        <v>2</v>
      </c>
      <c r="D970" t="s">
        <v>13</v>
      </c>
      <c r="E970">
        <v>2</v>
      </c>
      <c r="F970" t="s">
        <v>131</v>
      </c>
      <c r="G970">
        <v>1</v>
      </c>
      <c r="H970" t="s">
        <v>10</v>
      </c>
      <c r="I970">
        <v>0</v>
      </c>
      <c r="K970">
        <f>IFNA(VLOOKUP(D970,prices!A2:prices!C100,2,1),0)</f>
        <v>0</v>
      </c>
      <c r="L970">
        <f>IFNA(VLOOKUP(F970,prices!A2:prices!C100,2,1),0)</f>
        <v>0</v>
      </c>
      <c r="M970">
        <f>IFNA(VLOOKUP(H970,prices!A2:prices!C100,2,1),0)</f>
        <v>0</v>
      </c>
      <c r="N970">
        <f>IFNA(VLOOKUP(J970,prices!A2:prices!C100,2,1),0)</f>
        <v>0</v>
      </c>
      <c r="O970">
        <f>E970*L970+G970*M970+I970*N970</f>
        <v>0</v>
      </c>
      <c r="P970">
        <f>C970*K970-O970</f>
        <v>0</v>
      </c>
    </row>
    <row r="971" spans="1:16">
      <c r="A971" t="s">
        <v>124</v>
      </c>
      <c r="B971">
        <v>60</v>
      </c>
      <c r="C971">
        <v>3</v>
      </c>
      <c r="D971" t="s">
        <v>27</v>
      </c>
      <c r="E971">
        <v>2</v>
      </c>
      <c r="F971" t="s">
        <v>133</v>
      </c>
      <c r="G971">
        <v>0</v>
      </c>
      <c r="I971">
        <v>0</v>
      </c>
      <c r="K971">
        <f>IFNA(VLOOKUP(D971,prices!A2:prices!C100,2,1),0)</f>
        <v>0</v>
      </c>
      <c r="L971">
        <f>IFNA(VLOOKUP(F971,prices!A2:prices!C100,2,1),0)</f>
        <v>0</v>
      </c>
      <c r="M971">
        <f>IFNA(VLOOKUP(H971,prices!A2:prices!C100,2,1),0)</f>
        <v>0</v>
      </c>
      <c r="N971">
        <f>IFNA(VLOOKUP(J971,prices!A2:prices!C100,2,1),0)</f>
        <v>0</v>
      </c>
      <c r="O971">
        <f>E971*L971+G971*M971+I971*N971</f>
        <v>0</v>
      </c>
      <c r="P971">
        <f>C971*K971-O971</f>
        <v>0</v>
      </c>
    </row>
    <row r="972" spans="1:16">
      <c r="A972" t="s">
        <v>124</v>
      </c>
      <c r="B972">
        <v>60</v>
      </c>
      <c r="C972">
        <v>3</v>
      </c>
      <c r="D972" t="s">
        <v>27</v>
      </c>
      <c r="E972">
        <v>2</v>
      </c>
      <c r="F972" t="s">
        <v>131</v>
      </c>
      <c r="G972">
        <v>0</v>
      </c>
      <c r="I972">
        <v>0</v>
      </c>
      <c r="K972">
        <f>IFNA(VLOOKUP(D972,prices!A2:prices!C100,2,1),0)</f>
        <v>0</v>
      </c>
      <c r="L972">
        <f>IFNA(VLOOKUP(F972,prices!A2:prices!C100,2,1),0)</f>
        <v>0</v>
      </c>
      <c r="M972">
        <f>IFNA(VLOOKUP(H972,prices!A2:prices!C100,2,1),0)</f>
        <v>0</v>
      </c>
      <c r="N972">
        <f>IFNA(VLOOKUP(J972,prices!A2:prices!C100,2,1),0)</f>
        <v>0</v>
      </c>
      <c r="O972">
        <f>E972*L972+G972*M972+I972*N972</f>
        <v>0</v>
      </c>
      <c r="P972">
        <f>C972*K972-O972</f>
        <v>0</v>
      </c>
    </row>
    <row r="973" spans="1:16">
      <c r="A973" t="s">
        <v>124</v>
      </c>
      <c r="B973">
        <v>168</v>
      </c>
      <c r="C973">
        <v>10</v>
      </c>
      <c r="D973" t="s">
        <v>38</v>
      </c>
      <c r="E973">
        <v>4</v>
      </c>
      <c r="F973" t="s">
        <v>42</v>
      </c>
      <c r="G973">
        <v>0</v>
      </c>
      <c r="I973">
        <v>0</v>
      </c>
      <c r="K973">
        <f>IFNA(VLOOKUP(D973,prices!A2:prices!C100,2,1),0)</f>
        <v>0</v>
      </c>
      <c r="L973">
        <f>IFNA(VLOOKUP(F973,prices!A2:prices!C100,2,1),0)</f>
        <v>0</v>
      </c>
      <c r="M973">
        <f>IFNA(VLOOKUP(H973,prices!A2:prices!C100,2,1),0)</f>
        <v>0</v>
      </c>
      <c r="N973">
        <f>IFNA(VLOOKUP(J973,prices!A2:prices!C100,2,1),0)</f>
        <v>0</v>
      </c>
      <c r="O973">
        <f>E973*L973+G973*M973+I973*N973</f>
        <v>0</v>
      </c>
      <c r="P973">
        <f>C973*K973-O973</f>
        <v>0</v>
      </c>
    </row>
    <row r="974" spans="1:16">
      <c r="A974" t="s">
        <v>124</v>
      </c>
      <c r="B974">
        <v>168</v>
      </c>
      <c r="C974">
        <v>10</v>
      </c>
      <c r="D974" t="s">
        <v>38</v>
      </c>
      <c r="E974">
        <v>4</v>
      </c>
      <c r="F974" t="s">
        <v>29</v>
      </c>
      <c r="G974">
        <v>0</v>
      </c>
      <c r="I974">
        <v>0</v>
      </c>
      <c r="K974">
        <f>IFNA(VLOOKUP(D974,prices!A2:prices!C100,2,1),0)</f>
        <v>0</v>
      </c>
      <c r="L974">
        <f>IFNA(VLOOKUP(F974,prices!A2:prices!C100,2,1),0)</f>
        <v>0</v>
      </c>
      <c r="M974">
        <f>IFNA(VLOOKUP(H974,prices!A2:prices!C100,2,1),0)</f>
        <v>0</v>
      </c>
      <c r="N974">
        <f>IFNA(VLOOKUP(J974,prices!A2:prices!C100,2,1),0)</f>
        <v>0</v>
      </c>
      <c r="O974">
        <f>E974*L974+G974*M974+I974*N974</f>
        <v>0</v>
      </c>
      <c r="P974">
        <f>C974*K974-O974</f>
        <v>0</v>
      </c>
    </row>
    <row r="975" spans="1:16">
      <c r="A975" t="s">
        <v>125</v>
      </c>
      <c r="B975">
        <v>105</v>
      </c>
      <c r="C975">
        <v>10</v>
      </c>
      <c r="D975" t="s">
        <v>28</v>
      </c>
      <c r="E975">
        <v>2</v>
      </c>
      <c r="F975" t="s">
        <v>16</v>
      </c>
      <c r="G975">
        <v>1</v>
      </c>
      <c r="H975" t="s">
        <v>53</v>
      </c>
      <c r="I975">
        <v>0</v>
      </c>
      <c r="K975">
        <f>IFNA(VLOOKUP(D975,prices!A2:prices!C100,2,1),0)</f>
        <v>0</v>
      </c>
      <c r="L975">
        <f>IFNA(VLOOKUP(F975,prices!A2:prices!C100,2,1),0)</f>
        <v>0</v>
      </c>
      <c r="M975">
        <f>IFNA(VLOOKUP(H975,prices!A2:prices!C100,2,1),0)</f>
        <v>0</v>
      </c>
      <c r="N975">
        <f>IFNA(VLOOKUP(J975,prices!A2:prices!C100,2,1),0)</f>
        <v>0</v>
      </c>
      <c r="O975">
        <f>E975*L975+G975*M975+I975*N975</f>
        <v>0</v>
      </c>
      <c r="P975">
        <f>C975*K975-O975</f>
        <v>0</v>
      </c>
    </row>
    <row r="976" spans="1:16">
      <c r="A976" t="s">
        <v>125</v>
      </c>
      <c r="B976">
        <v>105</v>
      </c>
      <c r="C976">
        <v>10</v>
      </c>
      <c r="D976" t="s">
        <v>28</v>
      </c>
      <c r="E976">
        <v>2</v>
      </c>
      <c r="F976" t="s">
        <v>54</v>
      </c>
      <c r="G976">
        <v>1</v>
      </c>
      <c r="H976" t="s">
        <v>53</v>
      </c>
      <c r="I976">
        <v>0</v>
      </c>
      <c r="K976">
        <f>IFNA(VLOOKUP(D976,prices!A2:prices!C100,2,1),0)</f>
        <v>0</v>
      </c>
      <c r="L976">
        <f>IFNA(VLOOKUP(F976,prices!A2:prices!C100,2,1),0)</f>
        <v>0</v>
      </c>
      <c r="M976">
        <f>IFNA(VLOOKUP(H976,prices!A2:prices!C100,2,1),0)</f>
        <v>0</v>
      </c>
      <c r="N976">
        <f>IFNA(VLOOKUP(J976,prices!A2:prices!C100,2,1),0)</f>
        <v>0</v>
      </c>
      <c r="O976">
        <f>E976*L976+G976*M976+I976*N976</f>
        <v>0</v>
      </c>
      <c r="P976">
        <f>C976*K976-O976</f>
        <v>0</v>
      </c>
    </row>
    <row r="977" spans="1:16">
      <c r="A977" t="s">
        <v>125</v>
      </c>
      <c r="B977">
        <v>105</v>
      </c>
      <c r="C977">
        <v>10</v>
      </c>
      <c r="D977" t="s">
        <v>28</v>
      </c>
      <c r="E977">
        <v>2</v>
      </c>
      <c r="F977" t="s">
        <v>16</v>
      </c>
      <c r="G977">
        <v>1</v>
      </c>
      <c r="H977" t="s">
        <v>42</v>
      </c>
      <c r="I977">
        <v>0</v>
      </c>
      <c r="K977">
        <f>IFNA(VLOOKUP(D977,prices!A2:prices!C100,2,1),0)</f>
        <v>0</v>
      </c>
      <c r="L977">
        <f>IFNA(VLOOKUP(F977,prices!A2:prices!C100,2,1),0)</f>
        <v>0</v>
      </c>
      <c r="M977">
        <f>IFNA(VLOOKUP(H977,prices!A2:prices!C100,2,1),0)</f>
        <v>0</v>
      </c>
      <c r="N977">
        <f>IFNA(VLOOKUP(J977,prices!A2:prices!C100,2,1),0)</f>
        <v>0</v>
      </c>
      <c r="O977">
        <f>E977*L977+G977*M977+I977*N977</f>
        <v>0</v>
      </c>
      <c r="P977">
        <f>C977*K977-O977</f>
        <v>0</v>
      </c>
    </row>
    <row r="978" spans="1:16">
      <c r="A978" t="s">
        <v>125</v>
      </c>
      <c r="B978">
        <v>105</v>
      </c>
      <c r="C978">
        <v>10</v>
      </c>
      <c r="D978" t="s">
        <v>28</v>
      </c>
      <c r="E978">
        <v>2</v>
      </c>
      <c r="F978" t="s">
        <v>54</v>
      </c>
      <c r="G978">
        <v>1</v>
      </c>
      <c r="H978" t="s">
        <v>42</v>
      </c>
      <c r="I978">
        <v>0</v>
      </c>
      <c r="K978">
        <f>IFNA(VLOOKUP(D978,prices!A2:prices!C100,2,1),0)</f>
        <v>0</v>
      </c>
      <c r="L978">
        <f>IFNA(VLOOKUP(F978,prices!A2:prices!C100,2,1),0)</f>
        <v>0</v>
      </c>
      <c r="M978">
        <f>IFNA(VLOOKUP(H978,prices!A2:prices!C100,2,1),0)</f>
        <v>0</v>
      </c>
      <c r="N978">
        <f>IFNA(VLOOKUP(J978,prices!A2:prices!C100,2,1),0)</f>
        <v>0</v>
      </c>
      <c r="O978">
        <f>E978*L978+G978*M978+I978*N978</f>
        <v>0</v>
      </c>
      <c r="P978">
        <f>C978*K978-O978</f>
        <v>0</v>
      </c>
    </row>
    <row r="979" spans="1:16">
      <c r="A979" t="s">
        <v>125</v>
      </c>
      <c r="B979">
        <v>42</v>
      </c>
      <c r="C979">
        <v>2</v>
      </c>
      <c r="D979" t="s">
        <v>136</v>
      </c>
      <c r="E979">
        <v>7</v>
      </c>
      <c r="F979" t="s">
        <v>10</v>
      </c>
      <c r="G979">
        <v>0</v>
      </c>
      <c r="I979">
        <v>0</v>
      </c>
      <c r="K979">
        <f>IFNA(VLOOKUP(D979,prices!A2:prices!C100,2,1),0)</f>
        <v>0</v>
      </c>
      <c r="L979">
        <f>IFNA(VLOOKUP(F979,prices!A2:prices!C100,2,1),0)</f>
        <v>0</v>
      </c>
      <c r="M979">
        <f>IFNA(VLOOKUP(H979,prices!A2:prices!C100,2,1),0)</f>
        <v>0</v>
      </c>
      <c r="N979">
        <f>IFNA(VLOOKUP(J979,prices!A2:prices!C100,2,1),0)</f>
        <v>0</v>
      </c>
      <c r="O979">
        <f>E979*L979+G979*M979+I979*N979</f>
        <v>0</v>
      </c>
      <c r="P979">
        <f>C979*K979-O979</f>
        <v>0</v>
      </c>
    </row>
    <row r="980" spans="1:16">
      <c r="A980" t="s">
        <v>125</v>
      </c>
      <c r="B980">
        <v>42</v>
      </c>
      <c r="C980">
        <v>2</v>
      </c>
      <c r="D980" t="s">
        <v>136</v>
      </c>
      <c r="E980">
        <v>4</v>
      </c>
      <c r="F980" t="s">
        <v>53</v>
      </c>
      <c r="G980">
        <v>0</v>
      </c>
      <c r="I980">
        <v>0</v>
      </c>
      <c r="K980">
        <f>IFNA(VLOOKUP(D980,prices!A2:prices!C100,2,1),0)</f>
        <v>0</v>
      </c>
      <c r="L980">
        <f>IFNA(VLOOKUP(F980,prices!A2:prices!C100,2,1),0)</f>
        <v>0</v>
      </c>
      <c r="M980">
        <f>IFNA(VLOOKUP(H980,prices!A2:prices!C100,2,1),0)</f>
        <v>0</v>
      </c>
      <c r="N980">
        <f>IFNA(VLOOKUP(J980,prices!A2:prices!C100,2,1),0)</f>
        <v>0</v>
      </c>
      <c r="O980">
        <f>E980*L980+G980*M980+I980*N980</f>
        <v>0</v>
      </c>
      <c r="P980">
        <f>C980*K980-O980</f>
        <v>0</v>
      </c>
    </row>
    <row r="981" spans="1:16">
      <c r="A981" t="s">
        <v>125</v>
      </c>
      <c r="B981">
        <v>42</v>
      </c>
      <c r="C981">
        <v>2</v>
      </c>
      <c r="D981" t="s">
        <v>136</v>
      </c>
      <c r="E981">
        <v>4</v>
      </c>
      <c r="F981" t="s">
        <v>57</v>
      </c>
      <c r="G981">
        <v>0</v>
      </c>
      <c r="I981">
        <v>0</v>
      </c>
      <c r="K981">
        <f>IFNA(VLOOKUP(D981,prices!A2:prices!C100,2,1),0)</f>
        <v>0</v>
      </c>
      <c r="L981">
        <f>IFNA(VLOOKUP(F981,prices!A2:prices!C100,2,1),0)</f>
        <v>0</v>
      </c>
      <c r="M981">
        <f>IFNA(VLOOKUP(H981,prices!A2:prices!C100,2,1),0)</f>
        <v>0</v>
      </c>
      <c r="N981">
        <f>IFNA(VLOOKUP(J981,prices!A2:prices!C100,2,1),0)</f>
        <v>0</v>
      </c>
      <c r="O981">
        <f>E981*L981+G981*M981+I981*N981</f>
        <v>0</v>
      </c>
      <c r="P981">
        <f>C981*K981-O981</f>
        <v>0</v>
      </c>
    </row>
    <row r="982" spans="1:16">
      <c r="A982" t="s">
        <v>125</v>
      </c>
      <c r="B982">
        <v>42</v>
      </c>
      <c r="C982">
        <v>2</v>
      </c>
      <c r="D982" t="s">
        <v>136</v>
      </c>
      <c r="E982">
        <v>10</v>
      </c>
      <c r="F982" t="s">
        <v>144</v>
      </c>
      <c r="G982">
        <v>0</v>
      </c>
      <c r="I982">
        <v>0</v>
      </c>
      <c r="K982">
        <f>IFNA(VLOOKUP(D982,prices!A2:prices!C100,2,1),0)</f>
        <v>0</v>
      </c>
      <c r="L982">
        <f>IFNA(VLOOKUP(F982,prices!A2:prices!C100,2,1),0)</f>
        <v>0</v>
      </c>
      <c r="M982">
        <f>IFNA(VLOOKUP(H982,prices!A2:prices!C100,2,1),0)</f>
        <v>0</v>
      </c>
      <c r="N982">
        <f>IFNA(VLOOKUP(J982,prices!A2:prices!C100,2,1),0)</f>
        <v>0</v>
      </c>
      <c r="O982">
        <f>E982*L982+G982*M982+I982*N982</f>
        <v>0</v>
      </c>
      <c r="P982">
        <f>C982*K982-O982</f>
        <v>0</v>
      </c>
    </row>
    <row r="983" spans="1:16">
      <c r="A983" t="s">
        <v>125</v>
      </c>
      <c r="B983">
        <v>84</v>
      </c>
      <c r="C983">
        <v>10</v>
      </c>
      <c r="D983" t="s">
        <v>33</v>
      </c>
      <c r="E983">
        <v>4</v>
      </c>
      <c r="F983" t="s">
        <v>19</v>
      </c>
      <c r="G983">
        <v>6</v>
      </c>
      <c r="H983" t="s">
        <v>42</v>
      </c>
      <c r="I983">
        <v>0</v>
      </c>
      <c r="K983">
        <f>IFNA(VLOOKUP(D983,prices!A2:prices!C100,2,1),0)</f>
        <v>0</v>
      </c>
      <c r="L983">
        <f>IFNA(VLOOKUP(F983,prices!A2:prices!C100,2,1),0)</f>
        <v>0</v>
      </c>
      <c r="M983">
        <f>IFNA(VLOOKUP(H983,prices!A2:prices!C100,2,1),0)</f>
        <v>0</v>
      </c>
      <c r="N983">
        <f>IFNA(VLOOKUP(J983,prices!A2:prices!C100,2,1),0)</f>
        <v>0</v>
      </c>
      <c r="O983">
        <f>E983*L983+G983*M983+I983*N983</f>
        <v>0</v>
      </c>
      <c r="P983">
        <f>C983*K983-O983</f>
        <v>0</v>
      </c>
    </row>
    <row r="984" spans="1:16">
      <c r="A984" t="s">
        <v>125</v>
      </c>
      <c r="B984">
        <v>84</v>
      </c>
      <c r="C984">
        <v>10</v>
      </c>
      <c r="D984" t="s">
        <v>33</v>
      </c>
      <c r="E984">
        <v>4</v>
      </c>
      <c r="F984" t="s">
        <v>12</v>
      </c>
      <c r="G984">
        <v>6</v>
      </c>
      <c r="H984" t="s">
        <v>42</v>
      </c>
      <c r="I984">
        <v>0</v>
      </c>
      <c r="K984">
        <f>IFNA(VLOOKUP(D984,prices!A2:prices!C100,2,1),0)</f>
        <v>0</v>
      </c>
      <c r="L984">
        <f>IFNA(VLOOKUP(F984,prices!A2:prices!C100,2,1),0)</f>
        <v>0</v>
      </c>
      <c r="M984">
        <f>IFNA(VLOOKUP(H984,prices!A2:prices!C100,2,1),0)</f>
        <v>0</v>
      </c>
      <c r="N984">
        <f>IFNA(VLOOKUP(J984,prices!A2:prices!C100,2,1),0)</f>
        <v>0</v>
      </c>
      <c r="O984">
        <f>E984*L984+G984*M984+I984*N984</f>
        <v>0</v>
      </c>
      <c r="P984">
        <f>C984*K984-O984</f>
        <v>0</v>
      </c>
    </row>
    <row r="985" spans="1:16">
      <c r="A985" t="s">
        <v>125</v>
      </c>
      <c r="B985">
        <v>84</v>
      </c>
      <c r="C985">
        <v>10</v>
      </c>
      <c r="D985" t="s">
        <v>33</v>
      </c>
      <c r="E985">
        <v>4</v>
      </c>
      <c r="F985" t="s">
        <v>19</v>
      </c>
      <c r="G985">
        <v>6</v>
      </c>
      <c r="H985" t="s">
        <v>29</v>
      </c>
      <c r="I985">
        <v>0</v>
      </c>
      <c r="K985">
        <f>IFNA(VLOOKUP(D985,prices!A2:prices!C100,2,1),0)</f>
        <v>0</v>
      </c>
      <c r="L985">
        <f>IFNA(VLOOKUP(F985,prices!A2:prices!C100,2,1),0)</f>
        <v>0</v>
      </c>
      <c r="M985">
        <f>IFNA(VLOOKUP(H985,prices!A2:prices!C100,2,1),0)</f>
        <v>0</v>
      </c>
      <c r="N985">
        <f>IFNA(VLOOKUP(J985,prices!A2:prices!C100,2,1),0)</f>
        <v>0</v>
      </c>
      <c r="O985">
        <f>E985*L985+G985*M985+I985*N985</f>
        <v>0</v>
      </c>
      <c r="P985">
        <f>C985*K985-O985</f>
        <v>0</v>
      </c>
    </row>
    <row r="986" spans="1:16">
      <c r="A986" t="s">
        <v>125</v>
      </c>
      <c r="B986">
        <v>84</v>
      </c>
      <c r="C986">
        <v>10</v>
      </c>
      <c r="D986" t="s">
        <v>33</v>
      </c>
      <c r="E986">
        <v>4</v>
      </c>
      <c r="F986" t="s">
        <v>12</v>
      </c>
      <c r="G986">
        <v>6</v>
      </c>
      <c r="H986" t="s">
        <v>29</v>
      </c>
      <c r="I986">
        <v>0</v>
      </c>
      <c r="K986">
        <f>IFNA(VLOOKUP(D986,prices!A2:prices!C100,2,1),0)</f>
        <v>0</v>
      </c>
      <c r="L986">
        <f>IFNA(VLOOKUP(F986,prices!A2:prices!C100,2,1),0)</f>
        <v>0</v>
      </c>
      <c r="M986">
        <f>IFNA(VLOOKUP(H986,prices!A2:prices!C100,2,1),0)</f>
        <v>0</v>
      </c>
      <c r="N986">
        <f>IFNA(VLOOKUP(J986,prices!A2:prices!C100,2,1),0)</f>
        <v>0</v>
      </c>
      <c r="O986">
        <f>E986*L986+G986*M986+I986*N986</f>
        <v>0</v>
      </c>
      <c r="P986">
        <f>C986*K986-O986</f>
        <v>0</v>
      </c>
    </row>
    <row r="987" spans="1:16">
      <c r="A987" t="s">
        <v>126</v>
      </c>
      <c r="B987">
        <v>126</v>
      </c>
      <c r="C987">
        <v>10</v>
      </c>
      <c r="D987" t="s">
        <v>4</v>
      </c>
      <c r="E987">
        <v>2</v>
      </c>
      <c r="F987" t="s">
        <v>10</v>
      </c>
      <c r="G987">
        <v>2</v>
      </c>
      <c r="H987" t="s">
        <v>133</v>
      </c>
      <c r="I987">
        <v>0</v>
      </c>
      <c r="K987">
        <f>IFNA(VLOOKUP(D987,prices!A2:prices!C100,2,1),0)</f>
        <v>0</v>
      </c>
      <c r="L987">
        <f>IFNA(VLOOKUP(F987,prices!A2:prices!C100,2,1),0)</f>
        <v>0</v>
      </c>
      <c r="M987">
        <f>IFNA(VLOOKUP(H987,prices!A2:prices!C100,2,1),0)</f>
        <v>0</v>
      </c>
      <c r="N987">
        <f>IFNA(VLOOKUP(J987,prices!A2:prices!C100,2,1),0)</f>
        <v>0</v>
      </c>
      <c r="O987">
        <f>E987*L987+G987*M987+I987*N987</f>
        <v>0</v>
      </c>
      <c r="P987">
        <f>C987*K987-O987</f>
        <v>0</v>
      </c>
    </row>
    <row r="988" spans="1:16">
      <c r="A988" t="s">
        <v>126</v>
      </c>
      <c r="B988">
        <v>126</v>
      </c>
      <c r="C988">
        <v>10</v>
      </c>
      <c r="D988" t="s">
        <v>4</v>
      </c>
      <c r="E988">
        <v>2</v>
      </c>
      <c r="F988" t="s">
        <v>10</v>
      </c>
      <c r="G988">
        <v>2</v>
      </c>
      <c r="H988" t="s">
        <v>131</v>
      </c>
      <c r="I988">
        <v>0</v>
      </c>
      <c r="K988">
        <f>IFNA(VLOOKUP(D988,prices!A2:prices!C100,2,1),0)</f>
        <v>0</v>
      </c>
      <c r="L988">
        <f>IFNA(VLOOKUP(F988,prices!A2:prices!C100,2,1),0)</f>
        <v>0</v>
      </c>
      <c r="M988">
        <f>IFNA(VLOOKUP(H988,prices!A2:prices!C100,2,1),0)</f>
        <v>0</v>
      </c>
      <c r="N988">
        <f>IFNA(VLOOKUP(J988,prices!A2:prices!C100,2,1),0)</f>
        <v>0</v>
      </c>
      <c r="O988">
        <f>E988*L988+G988*M988+I988*N988</f>
        <v>0</v>
      </c>
      <c r="P988">
        <f>C988*K988-O988</f>
        <v>0</v>
      </c>
    </row>
    <row r="989" spans="1:16">
      <c r="A989" t="s">
        <v>126</v>
      </c>
      <c r="B989">
        <v>126</v>
      </c>
      <c r="C989">
        <v>10</v>
      </c>
      <c r="D989" t="s">
        <v>28</v>
      </c>
      <c r="E989">
        <v>3</v>
      </c>
      <c r="F989" t="s">
        <v>16</v>
      </c>
      <c r="G989">
        <v>2</v>
      </c>
      <c r="H989" t="s">
        <v>53</v>
      </c>
      <c r="I989">
        <v>0</v>
      </c>
      <c r="K989">
        <f>IFNA(VLOOKUP(D989,prices!A2:prices!C100,2,1),0)</f>
        <v>0</v>
      </c>
      <c r="L989">
        <f>IFNA(VLOOKUP(F989,prices!A2:prices!C100,2,1),0)</f>
        <v>0</v>
      </c>
      <c r="M989">
        <f>IFNA(VLOOKUP(H989,prices!A2:prices!C100,2,1),0)</f>
        <v>0</v>
      </c>
      <c r="N989">
        <f>IFNA(VLOOKUP(J989,prices!A2:prices!C100,2,1),0)</f>
        <v>0</v>
      </c>
      <c r="O989">
        <f>E989*L989+G989*M989+I989*N989</f>
        <v>0</v>
      </c>
      <c r="P989">
        <f>C989*K989-O989</f>
        <v>0</v>
      </c>
    </row>
    <row r="990" spans="1:16">
      <c r="A990" t="s">
        <v>126</v>
      </c>
      <c r="B990">
        <v>126</v>
      </c>
      <c r="C990">
        <v>10</v>
      </c>
      <c r="D990" t="s">
        <v>28</v>
      </c>
      <c r="E990">
        <v>3</v>
      </c>
      <c r="F990" t="s">
        <v>54</v>
      </c>
      <c r="G990">
        <v>2</v>
      </c>
      <c r="H990" t="s">
        <v>53</v>
      </c>
      <c r="I990">
        <v>0</v>
      </c>
      <c r="K990">
        <f>IFNA(VLOOKUP(D990,prices!A2:prices!C100,2,1),0)</f>
        <v>0</v>
      </c>
      <c r="L990">
        <f>IFNA(VLOOKUP(F990,prices!A2:prices!C100,2,1),0)</f>
        <v>0</v>
      </c>
      <c r="M990">
        <f>IFNA(VLOOKUP(H990,prices!A2:prices!C100,2,1),0)</f>
        <v>0</v>
      </c>
      <c r="N990">
        <f>IFNA(VLOOKUP(J990,prices!A2:prices!C100,2,1),0)</f>
        <v>0</v>
      </c>
      <c r="O990">
        <f>E990*L990+G990*M990+I990*N990</f>
        <v>0</v>
      </c>
      <c r="P990">
        <f>C990*K990-O990</f>
        <v>0</v>
      </c>
    </row>
    <row r="991" spans="1:16">
      <c r="A991" t="s">
        <v>126</v>
      </c>
      <c r="B991">
        <v>126</v>
      </c>
      <c r="C991">
        <v>10</v>
      </c>
      <c r="D991" t="s">
        <v>28</v>
      </c>
      <c r="E991">
        <v>3</v>
      </c>
      <c r="F991" t="s">
        <v>16</v>
      </c>
      <c r="G991">
        <v>2</v>
      </c>
      <c r="H991" t="s">
        <v>42</v>
      </c>
      <c r="I991">
        <v>0</v>
      </c>
      <c r="K991">
        <f>IFNA(VLOOKUP(D991,prices!A2:prices!C100,2,1),0)</f>
        <v>0</v>
      </c>
      <c r="L991">
        <f>IFNA(VLOOKUP(F991,prices!A2:prices!C100,2,1),0)</f>
        <v>0</v>
      </c>
      <c r="M991">
        <f>IFNA(VLOOKUP(H991,prices!A2:prices!C100,2,1),0)</f>
        <v>0</v>
      </c>
      <c r="N991">
        <f>IFNA(VLOOKUP(J991,prices!A2:prices!C100,2,1),0)</f>
        <v>0</v>
      </c>
      <c r="O991">
        <f>E991*L991+G991*M991+I991*N991</f>
        <v>0</v>
      </c>
      <c r="P991">
        <f>C991*K991-O991</f>
        <v>0</v>
      </c>
    </row>
    <row r="992" spans="1:16">
      <c r="A992" t="s">
        <v>126</v>
      </c>
      <c r="B992">
        <v>126</v>
      </c>
      <c r="C992">
        <v>10</v>
      </c>
      <c r="D992" t="s">
        <v>28</v>
      </c>
      <c r="E992">
        <v>3</v>
      </c>
      <c r="F992" t="s">
        <v>54</v>
      </c>
      <c r="G992">
        <v>2</v>
      </c>
      <c r="H992" t="s">
        <v>42</v>
      </c>
      <c r="I992">
        <v>0</v>
      </c>
      <c r="K992">
        <f>IFNA(VLOOKUP(D992,prices!A2:prices!C100,2,1),0)</f>
        <v>0</v>
      </c>
      <c r="L992">
        <f>IFNA(VLOOKUP(F992,prices!A2:prices!C100,2,1),0)</f>
        <v>0</v>
      </c>
      <c r="M992">
        <f>IFNA(VLOOKUP(H992,prices!A2:prices!C100,2,1),0)</f>
        <v>0</v>
      </c>
      <c r="N992">
        <f>IFNA(VLOOKUP(J992,prices!A2:prices!C100,2,1),0)</f>
        <v>0</v>
      </c>
      <c r="O992">
        <f>E992*L992+G992*M992+I992*N992</f>
        <v>0</v>
      </c>
      <c r="P992">
        <f>C992*K992-O992</f>
        <v>0</v>
      </c>
    </row>
    <row r="993" spans="1:16">
      <c r="A993" t="s">
        <v>126</v>
      </c>
      <c r="B993">
        <v>84</v>
      </c>
      <c r="C993">
        <v>8</v>
      </c>
      <c r="D993" t="s">
        <v>50</v>
      </c>
      <c r="E993">
        <v>2</v>
      </c>
      <c r="F993" t="s">
        <v>16</v>
      </c>
      <c r="G993">
        <v>3</v>
      </c>
      <c r="H993" t="s">
        <v>42</v>
      </c>
      <c r="I993">
        <v>0</v>
      </c>
      <c r="K993">
        <f>IFNA(VLOOKUP(D993,prices!A2:prices!C100,2,1),0)</f>
        <v>0</v>
      </c>
      <c r="L993">
        <f>IFNA(VLOOKUP(F993,prices!A2:prices!C100,2,1),0)</f>
        <v>0</v>
      </c>
      <c r="M993">
        <f>IFNA(VLOOKUP(H993,prices!A2:prices!C100,2,1),0)</f>
        <v>0</v>
      </c>
      <c r="N993">
        <f>IFNA(VLOOKUP(J993,prices!A2:prices!C100,2,1),0)</f>
        <v>0</v>
      </c>
      <c r="O993">
        <f>E993*L993+G993*M993+I993*N993</f>
        <v>0</v>
      </c>
      <c r="P993">
        <f>C993*K993-O993</f>
        <v>0</v>
      </c>
    </row>
    <row r="994" spans="1:16">
      <c r="A994" t="s">
        <v>126</v>
      </c>
      <c r="B994">
        <v>84</v>
      </c>
      <c r="C994">
        <v>8</v>
      </c>
      <c r="D994" t="s">
        <v>50</v>
      </c>
      <c r="E994">
        <v>2</v>
      </c>
      <c r="F994" t="s">
        <v>11</v>
      </c>
      <c r="G994">
        <v>3</v>
      </c>
      <c r="H994" t="s">
        <v>42</v>
      </c>
      <c r="I994">
        <v>0</v>
      </c>
      <c r="K994">
        <f>IFNA(VLOOKUP(D994,prices!A2:prices!C100,2,1),0)</f>
        <v>0</v>
      </c>
      <c r="L994">
        <f>IFNA(VLOOKUP(F994,prices!A2:prices!C100,2,1),0)</f>
        <v>0</v>
      </c>
      <c r="M994">
        <f>IFNA(VLOOKUP(H994,prices!A2:prices!C100,2,1),0)</f>
        <v>0</v>
      </c>
      <c r="N994">
        <f>IFNA(VLOOKUP(J994,prices!A2:prices!C100,2,1),0)</f>
        <v>0</v>
      </c>
      <c r="O994">
        <f>E994*L994+G994*M994+I994*N994</f>
        <v>0</v>
      </c>
      <c r="P994">
        <f>C994*K994-O994</f>
        <v>0</v>
      </c>
    </row>
    <row r="995" spans="1:16">
      <c r="A995" t="s">
        <v>126</v>
      </c>
      <c r="B995">
        <v>84</v>
      </c>
      <c r="C995">
        <v>8</v>
      </c>
      <c r="D995" t="s">
        <v>50</v>
      </c>
      <c r="E995">
        <v>2</v>
      </c>
      <c r="F995" t="s">
        <v>16</v>
      </c>
      <c r="G995">
        <v>3</v>
      </c>
      <c r="H995" t="s">
        <v>143</v>
      </c>
      <c r="I995">
        <v>0</v>
      </c>
      <c r="K995">
        <f>IFNA(VLOOKUP(D995,prices!A2:prices!C100,2,1),0)</f>
        <v>0</v>
      </c>
      <c r="L995">
        <f>IFNA(VLOOKUP(F995,prices!A2:prices!C100,2,1),0)</f>
        <v>0</v>
      </c>
      <c r="M995">
        <f>IFNA(VLOOKUP(H995,prices!A2:prices!C100,2,1),0)</f>
        <v>0</v>
      </c>
      <c r="N995">
        <f>IFNA(VLOOKUP(J995,prices!A2:prices!C100,2,1),0)</f>
        <v>0</v>
      </c>
      <c r="O995">
        <f>E995*L995+G995*M995+I995*N995</f>
        <v>0</v>
      </c>
      <c r="P995">
        <f>C995*K995-O995</f>
        <v>0</v>
      </c>
    </row>
    <row r="996" spans="1:16">
      <c r="A996" t="s">
        <v>126</v>
      </c>
      <c r="B996">
        <v>84</v>
      </c>
      <c r="C996">
        <v>8</v>
      </c>
      <c r="D996" t="s">
        <v>50</v>
      </c>
      <c r="E996">
        <v>2</v>
      </c>
      <c r="F996" t="s">
        <v>11</v>
      </c>
      <c r="G996">
        <v>3</v>
      </c>
      <c r="H996" t="s">
        <v>143</v>
      </c>
      <c r="I996">
        <v>0</v>
      </c>
      <c r="K996">
        <f>IFNA(VLOOKUP(D996,prices!A2:prices!C100,2,1),0)</f>
        <v>0</v>
      </c>
      <c r="L996">
        <f>IFNA(VLOOKUP(F996,prices!A2:prices!C100,2,1),0)</f>
        <v>0</v>
      </c>
      <c r="M996">
        <f>IFNA(VLOOKUP(H996,prices!A2:prices!C100,2,1),0)</f>
        <v>0</v>
      </c>
      <c r="N996">
        <f>IFNA(VLOOKUP(J996,prices!A2:prices!C100,2,1),0)</f>
        <v>0</v>
      </c>
      <c r="O996">
        <f>E996*L996+G996*M996+I996*N996</f>
        <v>0</v>
      </c>
      <c r="P996">
        <f>C996*K996-O996</f>
        <v>0</v>
      </c>
    </row>
    <row r="997" spans="1:16">
      <c r="A997" t="s">
        <v>126</v>
      </c>
      <c r="B997">
        <v>84</v>
      </c>
      <c r="C997">
        <v>8</v>
      </c>
      <c r="D997" t="s">
        <v>50</v>
      </c>
      <c r="E997">
        <v>2</v>
      </c>
      <c r="F997" t="s">
        <v>16</v>
      </c>
      <c r="G997">
        <v>8</v>
      </c>
      <c r="H997" t="s">
        <v>14</v>
      </c>
      <c r="I997">
        <v>0</v>
      </c>
      <c r="K997">
        <f>IFNA(VLOOKUP(D997,prices!A2:prices!C100,2,1),0)</f>
        <v>0</v>
      </c>
      <c r="L997">
        <f>IFNA(VLOOKUP(F997,prices!A2:prices!C100,2,1),0)</f>
        <v>0</v>
      </c>
      <c r="M997">
        <f>IFNA(VLOOKUP(H997,prices!A2:prices!C100,2,1),0)</f>
        <v>0</v>
      </c>
      <c r="N997">
        <f>IFNA(VLOOKUP(J997,prices!A2:prices!C100,2,1),0)</f>
        <v>0</v>
      </c>
      <c r="O997">
        <f>E997*L997+G997*M997+I997*N997</f>
        <v>0</v>
      </c>
      <c r="P997">
        <f>C997*K997-O997</f>
        <v>0</v>
      </c>
    </row>
    <row r="998" spans="1:16">
      <c r="A998" t="s">
        <v>126</v>
      </c>
      <c r="B998">
        <v>84</v>
      </c>
      <c r="C998">
        <v>8</v>
      </c>
      <c r="D998" t="s">
        <v>50</v>
      </c>
      <c r="E998">
        <v>2</v>
      </c>
      <c r="F998" t="s">
        <v>11</v>
      </c>
      <c r="G998">
        <v>8</v>
      </c>
      <c r="H998" t="s">
        <v>14</v>
      </c>
      <c r="I998">
        <v>0</v>
      </c>
      <c r="K998">
        <f>IFNA(VLOOKUP(D998,prices!A2:prices!C100,2,1),0)</f>
        <v>0</v>
      </c>
      <c r="L998">
        <f>IFNA(VLOOKUP(F998,prices!A2:prices!C100,2,1),0)</f>
        <v>0</v>
      </c>
      <c r="M998">
        <f>IFNA(VLOOKUP(H998,prices!A2:prices!C100,2,1),0)</f>
        <v>0</v>
      </c>
      <c r="N998">
        <f>IFNA(VLOOKUP(J998,prices!A2:prices!C100,2,1),0)</f>
        <v>0</v>
      </c>
      <c r="O998">
        <f>E998*L998+G998*M998+I998*N998</f>
        <v>0</v>
      </c>
      <c r="P998">
        <f>C998*K998-O998</f>
        <v>0</v>
      </c>
    </row>
    <row r="999" spans="1:16">
      <c r="A999" t="s">
        <v>127</v>
      </c>
      <c r="B999">
        <v>126</v>
      </c>
      <c r="C999">
        <v>10</v>
      </c>
      <c r="D999" t="s">
        <v>61</v>
      </c>
      <c r="E999">
        <v>4</v>
      </c>
      <c r="F999" t="s">
        <v>51</v>
      </c>
      <c r="G999">
        <v>3</v>
      </c>
      <c r="H999" t="s">
        <v>9</v>
      </c>
      <c r="I999">
        <v>0</v>
      </c>
      <c r="K999">
        <f>IFNA(VLOOKUP(D999,prices!A2:prices!C100,2,1),0)</f>
        <v>0</v>
      </c>
      <c r="L999">
        <f>IFNA(VLOOKUP(F999,prices!A2:prices!C100,2,1),0)</f>
        <v>0</v>
      </c>
      <c r="M999">
        <f>IFNA(VLOOKUP(H999,prices!A2:prices!C100,2,1),0)</f>
        <v>0</v>
      </c>
      <c r="N999">
        <f>IFNA(VLOOKUP(J999,prices!A2:prices!C100,2,1),0)</f>
        <v>0</v>
      </c>
      <c r="O999">
        <f>E999*L999+G999*M999+I999*N999</f>
        <v>0</v>
      </c>
      <c r="P999">
        <f>C999*K999-O999</f>
        <v>0</v>
      </c>
    </row>
    <row r="1000" spans="1:16">
      <c r="A1000" t="s">
        <v>127</v>
      </c>
      <c r="B1000">
        <v>126</v>
      </c>
      <c r="C1000">
        <v>10</v>
      </c>
      <c r="D1000" t="s">
        <v>61</v>
      </c>
      <c r="E1000">
        <v>4</v>
      </c>
      <c r="F1000" t="s">
        <v>35</v>
      </c>
      <c r="G1000">
        <v>3</v>
      </c>
      <c r="H1000" t="s">
        <v>9</v>
      </c>
      <c r="I1000">
        <v>0</v>
      </c>
      <c r="K1000">
        <f>IFNA(VLOOKUP(D1000,prices!A2:prices!C100,2,1),0)</f>
        <v>0</v>
      </c>
      <c r="L1000">
        <f>IFNA(VLOOKUP(F1000,prices!A2:prices!C100,2,1),0)</f>
        <v>0</v>
      </c>
      <c r="M1000">
        <f>IFNA(VLOOKUP(H1000,prices!A2:prices!C100,2,1),0)</f>
        <v>0</v>
      </c>
      <c r="N1000">
        <f>IFNA(VLOOKUP(J1000,prices!A2:prices!C100,2,1),0)</f>
        <v>0</v>
      </c>
      <c r="O1000">
        <f>E1000*L1000+G1000*M1000+I1000*N1000</f>
        <v>0</v>
      </c>
      <c r="P1000">
        <f>C1000*K1000-O1000</f>
        <v>0</v>
      </c>
    </row>
    <row r="1001" spans="1:16">
      <c r="A1001" t="s">
        <v>127</v>
      </c>
      <c r="B1001">
        <v>126</v>
      </c>
      <c r="C1001">
        <v>10</v>
      </c>
      <c r="D1001" t="s">
        <v>61</v>
      </c>
      <c r="E1001">
        <v>4</v>
      </c>
      <c r="F1001" t="s">
        <v>6</v>
      </c>
      <c r="G1001">
        <v>3</v>
      </c>
      <c r="H1001" t="s">
        <v>9</v>
      </c>
      <c r="I1001">
        <v>0</v>
      </c>
      <c r="K1001">
        <f>IFNA(VLOOKUP(D1001,prices!A2:prices!C100,2,1),0)</f>
        <v>0</v>
      </c>
      <c r="L1001">
        <f>IFNA(VLOOKUP(F1001,prices!A2:prices!C100,2,1),0)</f>
        <v>0</v>
      </c>
      <c r="M1001">
        <f>IFNA(VLOOKUP(H1001,prices!A2:prices!C100,2,1),0)</f>
        <v>0</v>
      </c>
      <c r="N1001">
        <f>IFNA(VLOOKUP(J1001,prices!A2:prices!C100,2,1),0)</f>
        <v>0</v>
      </c>
      <c r="O1001">
        <f>E1001*L1001+G1001*M1001+I1001*N1001</f>
        <v>0</v>
      </c>
      <c r="P1001">
        <f>C1001*K1001-O1001</f>
        <v>0</v>
      </c>
    </row>
    <row r="1002" spans="1:16">
      <c r="A1002" t="s">
        <v>127</v>
      </c>
      <c r="B1002">
        <v>126</v>
      </c>
      <c r="C1002">
        <v>10</v>
      </c>
      <c r="D1002" t="s">
        <v>61</v>
      </c>
      <c r="E1002">
        <v>4</v>
      </c>
      <c r="F1002" t="s">
        <v>62</v>
      </c>
      <c r="G1002">
        <v>3</v>
      </c>
      <c r="H1002" t="s">
        <v>9</v>
      </c>
      <c r="I1002">
        <v>0</v>
      </c>
      <c r="K1002">
        <f>IFNA(VLOOKUP(D1002,prices!A2:prices!C100,2,1),0)</f>
        <v>0</v>
      </c>
      <c r="L1002">
        <f>IFNA(VLOOKUP(F1002,prices!A2:prices!C100,2,1),0)</f>
        <v>0</v>
      </c>
      <c r="M1002">
        <f>IFNA(VLOOKUP(H1002,prices!A2:prices!C100,2,1),0)</f>
        <v>0</v>
      </c>
      <c r="N1002">
        <f>IFNA(VLOOKUP(J1002,prices!A2:prices!C100,2,1),0)</f>
        <v>0</v>
      </c>
      <c r="O1002">
        <f>E1002*L1002+G1002*M1002+I1002*N1002</f>
        <v>0</v>
      </c>
      <c r="P1002">
        <f>C1002*K1002-O1002</f>
        <v>0</v>
      </c>
    </row>
    <row r="1003" spans="1:16">
      <c r="A1003" t="s">
        <v>127</v>
      </c>
      <c r="B1003">
        <v>126</v>
      </c>
      <c r="C1003">
        <v>10</v>
      </c>
      <c r="D1003" t="s">
        <v>61</v>
      </c>
      <c r="E1003">
        <v>4</v>
      </c>
      <c r="F1003" t="s">
        <v>51</v>
      </c>
      <c r="G1003">
        <v>3</v>
      </c>
      <c r="H1003" t="s">
        <v>12</v>
      </c>
      <c r="I1003">
        <v>0</v>
      </c>
      <c r="K1003">
        <f>IFNA(VLOOKUP(D1003,prices!A2:prices!C100,2,1),0)</f>
        <v>0</v>
      </c>
      <c r="L1003">
        <f>IFNA(VLOOKUP(F1003,prices!A2:prices!C100,2,1),0)</f>
        <v>0</v>
      </c>
      <c r="M1003">
        <f>IFNA(VLOOKUP(H1003,prices!A2:prices!C100,2,1),0)</f>
        <v>0</v>
      </c>
      <c r="N1003">
        <f>IFNA(VLOOKUP(J1003,prices!A2:prices!C100,2,1),0)</f>
        <v>0</v>
      </c>
      <c r="O1003">
        <f>E1003*L1003+G1003*M1003+I1003*N1003</f>
        <v>0</v>
      </c>
      <c r="P1003">
        <f>C1003*K1003-O1003</f>
        <v>0</v>
      </c>
    </row>
    <row r="1004" spans="1:16">
      <c r="A1004" t="s">
        <v>127</v>
      </c>
      <c r="B1004">
        <v>126</v>
      </c>
      <c r="C1004">
        <v>10</v>
      </c>
      <c r="D1004" t="s">
        <v>61</v>
      </c>
      <c r="E1004">
        <v>4</v>
      </c>
      <c r="F1004" t="s">
        <v>35</v>
      </c>
      <c r="G1004">
        <v>3</v>
      </c>
      <c r="H1004" t="s">
        <v>12</v>
      </c>
      <c r="I1004">
        <v>0</v>
      </c>
      <c r="K1004">
        <f>IFNA(VLOOKUP(D1004,prices!A2:prices!C100,2,1),0)</f>
        <v>0</v>
      </c>
      <c r="L1004">
        <f>IFNA(VLOOKUP(F1004,prices!A2:prices!C100,2,1),0)</f>
        <v>0</v>
      </c>
      <c r="M1004">
        <f>IFNA(VLOOKUP(H1004,prices!A2:prices!C100,2,1),0)</f>
        <v>0</v>
      </c>
      <c r="N1004">
        <f>IFNA(VLOOKUP(J1004,prices!A2:prices!C100,2,1),0)</f>
        <v>0</v>
      </c>
      <c r="O1004">
        <f>E1004*L1004+G1004*M1004+I1004*N1004</f>
        <v>0</v>
      </c>
      <c r="P1004">
        <f>C1004*K1004-O1004</f>
        <v>0</v>
      </c>
    </row>
    <row r="1005" spans="1:16">
      <c r="A1005" t="s">
        <v>127</v>
      </c>
      <c r="B1005">
        <v>126</v>
      </c>
      <c r="C1005">
        <v>10</v>
      </c>
      <c r="D1005" t="s">
        <v>61</v>
      </c>
      <c r="E1005">
        <v>4</v>
      </c>
      <c r="F1005" t="s">
        <v>6</v>
      </c>
      <c r="G1005">
        <v>3</v>
      </c>
      <c r="H1005" t="s">
        <v>12</v>
      </c>
      <c r="I1005">
        <v>0</v>
      </c>
      <c r="K1005">
        <f>IFNA(VLOOKUP(D1005,prices!A2:prices!C100,2,1),0)</f>
        <v>0</v>
      </c>
      <c r="L1005">
        <f>IFNA(VLOOKUP(F1005,prices!A2:prices!C100,2,1),0)</f>
        <v>0</v>
      </c>
      <c r="M1005">
        <f>IFNA(VLOOKUP(H1005,prices!A2:prices!C100,2,1),0)</f>
        <v>0</v>
      </c>
      <c r="N1005">
        <f>IFNA(VLOOKUP(J1005,prices!A2:prices!C100,2,1),0)</f>
        <v>0</v>
      </c>
      <c r="O1005">
        <f>E1005*L1005+G1005*M1005+I1005*N1005</f>
        <v>0</v>
      </c>
      <c r="P1005">
        <f>C1005*K1005-O1005</f>
        <v>0</v>
      </c>
    </row>
    <row r="1006" spans="1:16">
      <c r="A1006" t="s">
        <v>127</v>
      </c>
      <c r="B1006">
        <v>126</v>
      </c>
      <c r="C1006">
        <v>10</v>
      </c>
      <c r="D1006" t="s">
        <v>61</v>
      </c>
      <c r="E1006">
        <v>4</v>
      </c>
      <c r="F1006" t="s">
        <v>62</v>
      </c>
      <c r="G1006">
        <v>3</v>
      </c>
      <c r="H1006" t="s">
        <v>12</v>
      </c>
      <c r="I1006">
        <v>0</v>
      </c>
      <c r="K1006">
        <f>IFNA(VLOOKUP(D1006,prices!A2:prices!C100,2,1),0)</f>
        <v>0</v>
      </c>
      <c r="L1006">
        <f>IFNA(VLOOKUP(F1006,prices!A2:prices!C100,2,1),0)</f>
        <v>0</v>
      </c>
      <c r="M1006">
        <f>IFNA(VLOOKUP(H1006,prices!A2:prices!C100,2,1),0)</f>
        <v>0</v>
      </c>
      <c r="N1006">
        <f>IFNA(VLOOKUP(J1006,prices!A2:prices!C100,2,1),0)</f>
        <v>0</v>
      </c>
      <c r="O1006">
        <f>E1006*L1006+G1006*M1006+I1006*N1006</f>
        <v>0</v>
      </c>
      <c r="P1006">
        <f>C1006*K1006-O1006</f>
        <v>0</v>
      </c>
    </row>
    <row r="1007" spans="1:16">
      <c r="A1007" t="s">
        <v>127</v>
      </c>
      <c r="B1007">
        <v>126</v>
      </c>
      <c r="C1007">
        <v>10</v>
      </c>
      <c r="D1007" t="s">
        <v>61</v>
      </c>
      <c r="E1007">
        <v>4</v>
      </c>
      <c r="F1007" t="s">
        <v>51</v>
      </c>
      <c r="G1007">
        <v>3</v>
      </c>
      <c r="H1007" t="s">
        <v>20</v>
      </c>
      <c r="I1007">
        <v>0</v>
      </c>
      <c r="K1007">
        <f>IFNA(VLOOKUP(D1007,prices!A2:prices!C100,2,1),0)</f>
        <v>0</v>
      </c>
      <c r="L1007">
        <f>IFNA(VLOOKUP(F1007,prices!A2:prices!C100,2,1),0)</f>
        <v>0</v>
      </c>
      <c r="M1007">
        <f>IFNA(VLOOKUP(H1007,prices!A2:prices!C100,2,1),0)</f>
        <v>0</v>
      </c>
      <c r="N1007">
        <f>IFNA(VLOOKUP(J1007,prices!A2:prices!C100,2,1),0)</f>
        <v>0</v>
      </c>
      <c r="O1007">
        <f>E1007*L1007+G1007*M1007+I1007*N1007</f>
        <v>0</v>
      </c>
      <c r="P1007">
        <f>C1007*K1007-O1007</f>
        <v>0</v>
      </c>
    </row>
    <row r="1008" spans="1:16">
      <c r="A1008" t="s">
        <v>127</v>
      </c>
      <c r="B1008">
        <v>126</v>
      </c>
      <c r="C1008">
        <v>10</v>
      </c>
      <c r="D1008" t="s">
        <v>61</v>
      </c>
      <c r="E1008">
        <v>4</v>
      </c>
      <c r="F1008" t="s">
        <v>35</v>
      </c>
      <c r="G1008">
        <v>3</v>
      </c>
      <c r="H1008" t="s">
        <v>20</v>
      </c>
      <c r="I1008">
        <v>0</v>
      </c>
      <c r="K1008">
        <f>IFNA(VLOOKUP(D1008,prices!A2:prices!C100,2,1),0)</f>
        <v>0</v>
      </c>
      <c r="L1008">
        <f>IFNA(VLOOKUP(F1008,prices!A2:prices!C100,2,1),0)</f>
        <v>0</v>
      </c>
      <c r="M1008">
        <f>IFNA(VLOOKUP(H1008,prices!A2:prices!C100,2,1),0)</f>
        <v>0</v>
      </c>
      <c r="N1008">
        <f>IFNA(VLOOKUP(J1008,prices!A2:prices!C100,2,1),0)</f>
        <v>0</v>
      </c>
      <c r="O1008">
        <f>E1008*L1008+G1008*M1008+I1008*N1008</f>
        <v>0</v>
      </c>
      <c r="P1008">
        <f>C1008*K1008-O1008</f>
        <v>0</v>
      </c>
    </row>
    <row r="1009" spans="1:16">
      <c r="A1009" t="s">
        <v>127</v>
      </c>
      <c r="B1009">
        <v>126</v>
      </c>
      <c r="C1009">
        <v>10</v>
      </c>
      <c r="D1009" t="s">
        <v>61</v>
      </c>
      <c r="E1009">
        <v>4</v>
      </c>
      <c r="F1009" t="s">
        <v>6</v>
      </c>
      <c r="G1009">
        <v>3</v>
      </c>
      <c r="H1009" t="s">
        <v>20</v>
      </c>
      <c r="I1009">
        <v>0</v>
      </c>
      <c r="K1009">
        <f>IFNA(VLOOKUP(D1009,prices!A2:prices!C100,2,1),0)</f>
        <v>0</v>
      </c>
      <c r="L1009">
        <f>IFNA(VLOOKUP(F1009,prices!A2:prices!C100,2,1),0)</f>
        <v>0</v>
      </c>
      <c r="M1009">
        <f>IFNA(VLOOKUP(H1009,prices!A2:prices!C100,2,1),0)</f>
        <v>0</v>
      </c>
      <c r="N1009">
        <f>IFNA(VLOOKUP(J1009,prices!A2:prices!C100,2,1),0)</f>
        <v>0</v>
      </c>
      <c r="O1009">
        <f>E1009*L1009+G1009*M1009+I1009*N1009</f>
        <v>0</v>
      </c>
      <c r="P1009">
        <f>C1009*K1009-O1009</f>
        <v>0</v>
      </c>
    </row>
    <row r="1010" spans="1:16">
      <c r="A1010" t="s">
        <v>127</v>
      </c>
      <c r="B1010">
        <v>126</v>
      </c>
      <c r="C1010">
        <v>10</v>
      </c>
      <c r="D1010" t="s">
        <v>61</v>
      </c>
      <c r="E1010">
        <v>4</v>
      </c>
      <c r="F1010" t="s">
        <v>62</v>
      </c>
      <c r="G1010">
        <v>3</v>
      </c>
      <c r="H1010" t="s">
        <v>20</v>
      </c>
      <c r="I1010">
        <v>0</v>
      </c>
      <c r="K1010">
        <f>IFNA(VLOOKUP(D1010,prices!A2:prices!C100,2,1),0)</f>
        <v>0</v>
      </c>
      <c r="L1010">
        <f>IFNA(VLOOKUP(F1010,prices!A2:prices!C100,2,1),0)</f>
        <v>0</v>
      </c>
      <c r="M1010">
        <f>IFNA(VLOOKUP(H1010,prices!A2:prices!C100,2,1),0)</f>
        <v>0</v>
      </c>
      <c r="N1010">
        <f>IFNA(VLOOKUP(J1010,prices!A2:prices!C100,2,1),0)</f>
        <v>0</v>
      </c>
      <c r="O1010">
        <f>E1010*L1010+G1010*M1010+I1010*N1010</f>
        <v>0</v>
      </c>
      <c r="P1010">
        <f>C1010*K1010-O1010</f>
        <v>0</v>
      </c>
    </row>
    <row r="1011" spans="1:16">
      <c r="A1011" t="s">
        <v>127</v>
      </c>
      <c r="B1011">
        <v>126</v>
      </c>
      <c r="C1011">
        <v>10</v>
      </c>
      <c r="D1011" t="s">
        <v>61</v>
      </c>
      <c r="E1011">
        <v>4</v>
      </c>
      <c r="F1011" t="s">
        <v>51</v>
      </c>
      <c r="G1011">
        <v>3</v>
      </c>
      <c r="H1011" t="s">
        <v>43</v>
      </c>
      <c r="I1011">
        <v>0</v>
      </c>
      <c r="K1011">
        <f>IFNA(VLOOKUP(D1011,prices!A2:prices!C100,2,1),0)</f>
        <v>0</v>
      </c>
      <c r="L1011">
        <f>IFNA(VLOOKUP(F1011,prices!A2:prices!C100,2,1),0)</f>
        <v>0</v>
      </c>
      <c r="M1011">
        <f>IFNA(VLOOKUP(H1011,prices!A2:prices!C100,2,1),0)</f>
        <v>0</v>
      </c>
      <c r="N1011">
        <f>IFNA(VLOOKUP(J1011,prices!A2:prices!C100,2,1),0)</f>
        <v>0</v>
      </c>
      <c r="O1011">
        <f>E1011*L1011+G1011*M1011+I1011*N1011</f>
        <v>0</v>
      </c>
      <c r="P1011">
        <f>C1011*K1011-O1011</f>
        <v>0</v>
      </c>
    </row>
    <row r="1012" spans="1:16">
      <c r="A1012" t="s">
        <v>127</v>
      </c>
      <c r="B1012">
        <v>126</v>
      </c>
      <c r="C1012">
        <v>10</v>
      </c>
      <c r="D1012" t="s">
        <v>61</v>
      </c>
      <c r="E1012">
        <v>4</v>
      </c>
      <c r="F1012" t="s">
        <v>35</v>
      </c>
      <c r="G1012">
        <v>3</v>
      </c>
      <c r="H1012" t="s">
        <v>43</v>
      </c>
      <c r="I1012">
        <v>0</v>
      </c>
      <c r="K1012">
        <f>IFNA(VLOOKUP(D1012,prices!A2:prices!C100,2,1),0)</f>
        <v>0</v>
      </c>
      <c r="L1012">
        <f>IFNA(VLOOKUP(F1012,prices!A2:prices!C100,2,1),0)</f>
        <v>0</v>
      </c>
      <c r="M1012">
        <f>IFNA(VLOOKUP(H1012,prices!A2:prices!C100,2,1),0)</f>
        <v>0</v>
      </c>
      <c r="N1012">
        <f>IFNA(VLOOKUP(J1012,prices!A2:prices!C100,2,1),0)</f>
        <v>0</v>
      </c>
      <c r="O1012">
        <f>E1012*L1012+G1012*M1012+I1012*N1012</f>
        <v>0</v>
      </c>
      <c r="P1012">
        <f>C1012*K1012-O1012</f>
        <v>0</v>
      </c>
    </row>
    <row r="1013" spans="1:16">
      <c r="A1013" t="s">
        <v>127</v>
      </c>
      <c r="B1013">
        <v>126</v>
      </c>
      <c r="C1013">
        <v>10</v>
      </c>
      <c r="D1013" t="s">
        <v>61</v>
      </c>
      <c r="E1013">
        <v>4</v>
      </c>
      <c r="F1013" t="s">
        <v>6</v>
      </c>
      <c r="G1013">
        <v>3</v>
      </c>
      <c r="H1013" t="s">
        <v>43</v>
      </c>
      <c r="I1013">
        <v>0</v>
      </c>
      <c r="K1013">
        <f>IFNA(VLOOKUP(D1013,prices!A2:prices!C100,2,1),0)</f>
        <v>0</v>
      </c>
      <c r="L1013">
        <f>IFNA(VLOOKUP(F1013,prices!A2:prices!C100,2,1),0)</f>
        <v>0</v>
      </c>
      <c r="M1013">
        <f>IFNA(VLOOKUP(H1013,prices!A2:prices!C100,2,1),0)</f>
        <v>0</v>
      </c>
      <c r="N1013">
        <f>IFNA(VLOOKUP(J1013,prices!A2:prices!C100,2,1),0)</f>
        <v>0</v>
      </c>
      <c r="O1013">
        <f>E1013*L1013+G1013*M1013+I1013*N1013</f>
        <v>0</v>
      </c>
      <c r="P1013">
        <f>C1013*K1013-O1013</f>
        <v>0</v>
      </c>
    </row>
    <row r="1014" spans="1:16">
      <c r="A1014" t="s">
        <v>127</v>
      </c>
      <c r="B1014">
        <v>126</v>
      </c>
      <c r="C1014">
        <v>10</v>
      </c>
      <c r="D1014" t="s">
        <v>61</v>
      </c>
      <c r="E1014">
        <v>4</v>
      </c>
      <c r="F1014" t="s">
        <v>62</v>
      </c>
      <c r="G1014">
        <v>3</v>
      </c>
      <c r="H1014" t="s">
        <v>43</v>
      </c>
      <c r="I1014">
        <v>0</v>
      </c>
      <c r="K1014">
        <f>IFNA(VLOOKUP(D1014,prices!A2:prices!C100,2,1),0)</f>
        <v>0</v>
      </c>
      <c r="L1014">
        <f>IFNA(VLOOKUP(F1014,prices!A2:prices!C100,2,1),0)</f>
        <v>0</v>
      </c>
      <c r="M1014">
        <f>IFNA(VLOOKUP(H1014,prices!A2:prices!C100,2,1),0)</f>
        <v>0</v>
      </c>
      <c r="N1014">
        <f>IFNA(VLOOKUP(J1014,prices!A2:prices!C100,2,1),0)</f>
        <v>0</v>
      </c>
      <c r="O1014">
        <f>E1014*L1014+G1014*M1014+I1014*N1014</f>
        <v>0</v>
      </c>
      <c r="P1014">
        <f>C1014*K1014-O1014</f>
        <v>0</v>
      </c>
    </row>
    <row r="1015" spans="1:16">
      <c r="A1015" t="s">
        <v>127</v>
      </c>
      <c r="B1015">
        <v>126</v>
      </c>
      <c r="C1015">
        <v>10</v>
      </c>
      <c r="D1015" t="s">
        <v>61</v>
      </c>
      <c r="E1015">
        <v>4</v>
      </c>
      <c r="F1015" t="s">
        <v>51</v>
      </c>
      <c r="G1015">
        <v>2</v>
      </c>
      <c r="H1015" t="s">
        <v>21</v>
      </c>
      <c r="I1015">
        <v>0</v>
      </c>
      <c r="K1015">
        <f>IFNA(VLOOKUP(D1015,prices!A2:prices!C100,2,1),0)</f>
        <v>0</v>
      </c>
      <c r="L1015">
        <f>IFNA(VLOOKUP(F1015,prices!A2:prices!C100,2,1),0)</f>
        <v>0</v>
      </c>
      <c r="M1015">
        <f>IFNA(VLOOKUP(H1015,prices!A2:prices!C100,2,1),0)</f>
        <v>0</v>
      </c>
      <c r="N1015">
        <f>IFNA(VLOOKUP(J1015,prices!A2:prices!C100,2,1),0)</f>
        <v>0</v>
      </c>
      <c r="O1015">
        <f>E1015*L1015+G1015*M1015+I1015*N1015</f>
        <v>0</v>
      </c>
      <c r="P1015">
        <f>C1015*K1015-O1015</f>
        <v>0</v>
      </c>
    </row>
    <row r="1016" spans="1:16">
      <c r="A1016" t="s">
        <v>127</v>
      </c>
      <c r="B1016">
        <v>126</v>
      </c>
      <c r="C1016">
        <v>10</v>
      </c>
      <c r="D1016" t="s">
        <v>61</v>
      </c>
      <c r="E1016">
        <v>4</v>
      </c>
      <c r="F1016" t="s">
        <v>35</v>
      </c>
      <c r="G1016">
        <v>2</v>
      </c>
      <c r="H1016" t="s">
        <v>21</v>
      </c>
      <c r="I1016">
        <v>0</v>
      </c>
      <c r="K1016">
        <f>IFNA(VLOOKUP(D1016,prices!A2:prices!C100,2,1),0)</f>
        <v>0</v>
      </c>
      <c r="L1016">
        <f>IFNA(VLOOKUP(F1016,prices!A2:prices!C100,2,1),0)</f>
        <v>0</v>
      </c>
      <c r="M1016">
        <f>IFNA(VLOOKUP(H1016,prices!A2:prices!C100,2,1),0)</f>
        <v>0</v>
      </c>
      <c r="N1016">
        <f>IFNA(VLOOKUP(J1016,prices!A2:prices!C100,2,1),0)</f>
        <v>0</v>
      </c>
      <c r="O1016">
        <f>E1016*L1016+G1016*M1016+I1016*N1016</f>
        <v>0</v>
      </c>
      <c r="P1016">
        <f>C1016*K1016-O1016</f>
        <v>0</v>
      </c>
    </row>
    <row r="1017" spans="1:16">
      <c r="A1017" t="s">
        <v>127</v>
      </c>
      <c r="B1017">
        <v>126</v>
      </c>
      <c r="C1017">
        <v>10</v>
      </c>
      <c r="D1017" t="s">
        <v>61</v>
      </c>
      <c r="E1017">
        <v>4</v>
      </c>
      <c r="F1017" t="s">
        <v>6</v>
      </c>
      <c r="G1017">
        <v>2</v>
      </c>
      <c r="H1017" t="s">
        <v>21</v>
      </c>
      <c r="I1017">
        <v>0</v>
      </c>
      <c r="K1017">
        <f>IFNA(VLOOKUP(D1017,prices!A2:prices!C100,2,1),0)</f>
        <v>0</v>
      </c>
      <c r="L1017">
        <f>IFNA(VLOOKUP(F1017,prices!A2:prices!C100,2,1),0)</f>
        <v>0</v>
      </c>
      <c r="M1017">
        <f>IFNA(VLOOKUP(H1017,prices!A2:prices!C100,2,1),0)</f>
        <v>0</v>
      </c>
      <c r="N1017">
        <f>IFNA(VLOOKUP(J1017,prices!A2:prices!C100,2,1),0)</f>
        <v>0</v>
      </c>
      <c r="O1017">
        <f>E1017*L1017+G1017*M1017+I1017*N1017</f>
        <v>0</v>
      </c>
      <c r="P1017">
        <f>C1017*K1017-O1017</f>
        <v>0</v>
      </c>
    </row>
    <row r="1018" spans="1:16">
      <c r="A1018" t="s">
        <v>127</v>
      </c>
      <c r="B1018">
        <v>126</v>
      </c>
      <c r="C1018">
        <v>10</v>
      </c>
      <c r="D1018" t="s">
        <v>61</v>
      </c>
      <c r="E1018">
        <v>4</v>
      </c>
      <c r="F1018" t="s">
        <v>62</v>
      </c>
      <c r="G1018">
        <v>2</v>
      </c>
      <c r="H1018" t="s">
        <v>21</v>
      </c>
      <c r="I1018">
        <v>0</v>
      </c>
      <c r="K1018">
        <f>IFNA(VLOOKUP(D1018,prices!A2:prices!C100,2,1),0)</f>
        <v>0</v>
      </c>
      <c r="L1018">
        <f>IFNA(VLOOKUP(F1018,prices!A2:prices!C100,2,1),0)</f>
        <v>0</v>
      </c>
      <c r="M1018">
        <f>IFNA(VLOOKUP(H1018,prices!A2:prices!C100,2,1),0)</f>
        <v>0</v>
      </c>
      <c r="N1018">
        <f>IFNA(VLOOKUP(J1018,prices!A2:prices!C100,2,1),0)</f>
        <v>0</v>
      </c>
      <c r="O1018">
        <f>E1018*L1018+G1018*M1018+I1018*N1018</f>
        <v>0</v>
      </c>
      <c r="P1018">
        <f>C1018*K1018-O1018</f>
        <v>0</v>
      </c>
    </row>
    <row r="1019" spans="1:16">
      <c r="A1019" t="s">
        <v>127</v>
      </c>
      <c r="B1019">
        <v>110</v>
      </c>
      <c r="C1019">
        <v>10</v>
      </c>
      <c r="D1019" t="s">
        <v>56</v>
      </c>
      <c r="E1019">
        <v>3</v>
      </c>
      <c r="F1019" t="s">
        <v>45</v>
      </c>
      <c r="G1019">
        <v>6</v>
      </c>
      <c r="H1019" t="s">
        <v>37</v>
      </c>
      <c r="I1019">
        <v>0</v>
      </c>
      <c r="K1019">
        <f>IFNA(VLOOKUP(D1019,prices!A2:prices!C100,2,1),0)</f>
        <v>0</v>
      </c>
      <c r="L1019">
        <f>IFNA(VLOOKUP(F1019,prices!A2:prices!C100,2,1),0)</f>
        <v>0</v>
      </c>
      <c r="M1019">
        <f>IFNA(VLOOKUP(H1019,prices!A2:prices!C100,2,1),0)</f>
        <v>0</v>
      </c>
      <c r="N1019">
        <f>IFNA(VLOOKUP(J1019,prices!A2:prices!C100,2,1),0)</f>
        <v>0</v>
      </c>
      <c r="O1019">
        <f>E1019*L1019+G1019*M1019+I1019*N1019</f>
        <v>0</v>
      </c>
      <c r="P1019">
        <f>C1019*K1019-O1019</f>
        <v>0</v>
      </c>
    </row>
    <row r="1020" spans="1:16">
      <c r="A1020" t="s">
        <v>127</v>
      </c>
      <c r="B1020">
        <v>110</v>
      </c>
      <c r="C1020">
        <v>10</v>
      </c>
      <c r="D1020" t="s">
        <v>56</v>
      </c>
      <c r="E1020">
        <v>3</v>
      </c>
      <c r="F1020" t="s">
        <v>6</v>
      </c>
      <c r="G1020">
        <v>6</v>
      </c>
      <c r="H1020" t="s">
        <v>37</v>
      </c>
      <c r="I1020">
        <v>0</v>
      </c>
      <c r="K1020">
        <f>IFNA(VLOOKUP(D1020,prices!A2:prices!C100,2,1),0)</f>
        <v>0</v>
      </c>
      <c r="L1020">
        <f>IFNA(VLOOKUP(F1020,prices!A2:prices!C100,2,1),0)</f>
        <v>0</v>
      </c>
      <c r="M1020">
        <f>IFNA(VLOOKUP(H1020,prices!A2:prices!C100,2,1),0)</f>
        <v>0</v>
      </c>
      <c r="N1020">
        <f>IFNA(VLOOKUP(J1020,prices!A2:prices!C100,2,1),0)</f>
        <v>0</v>
      </c>
      <c r="O1020">
        <f>E1020*L1020+G1020*M1020+I1020*N1020</f>
        <v>0</v>
      </c>
      <c r="P1020">
        <f>C1020*K1020-O1020</f>
        <v>0</v>
      </c>
    </row>
    <row r="1021" spans="1:16">
      <c r="A1021" t="s">
        <v>127</v>
      </c>
      <c r="B1021">
        <v>110</v>
      </c>
      <c r="C1021">
        <v>10</v>
      </c>
      <c r="D1021" t="s">
        <v>56</v>
      </c>
      <c r="E1021">
        <v>3</v>
      </c>
      <c r="F1021" t="s">
        <v>35</v>
      </c>
      <c r="G1021">
        <v>6</v>
      </c>
      <c r="H1021" t="s">
        <v>37</v>
      </c>
      <c r="I1021">
        <v>0</v>
      </c>
      <c r="K1021">
        <f>IFNA(VLOOKUP(D1021,prices!A2:prices!C100,2,1),0)</f>
        <v>0</v>
      </c>
      <c r="L1021">
        <f>IFNA(VLOOKUP(F1021,prices!A2:prices!C100,2,1),0)</f>
        <v>0</v>
      </c>
      <c r="M1021">
        <f>IFNA(VLOOKUP(H1021,prices!A2:prices!C100,2,1),0)</f>
        <v>0</v>
      </c>
      <c r="N1021">
        <f>IFNA(VLOOKUP(J1021,prices!A2:prices!C100,2,1),0)</f>
        <v>0</v>
      </c>
      <c r="O1021">
        <f>E1021*L1021+G1021*M1021+I1021*N1021</f>
        <v>0</v>
      </c>
      <c r="P1021">
        <f>C1021*K1021-O1021</f>
        <v>0</v>
      </c>
    </row>
    <row r="1022" spans="1:16">
      <c r="A1022" t="s">
        <v>127</v>
      </c>
      <c r="B1022">
        <v>126</v>
      </c>
      <c r="C1022">
        <v>10</v>
      </c>
      <c r="D1022" t="s">
        <v>16</v>
      </c>
      <c r="E1022">
        <v>4</v>
      </c>
      <c r="F1022" t="s">
        <v>9</v>
      </c>
      <c r="G1022">
        <v>0</v>
      </c>
      <c r="I1022">
        <v>0</v>
      </c>
      <c r="K1022">
        <f>IFNA(VLOOKUP(D1022,prices!A2:prices!C100,2,1),0)</f>
        <v>0</v>
      </c>
      <c r="L1022">
        <f>IFNA(VLOOKUP(F1022,prices!A2:prices!C100,2,1),0)</f>
        <v>0</v>
      </c>
      <c r="M1022">
        <f>IFNA(VLOOKUP(H1022,prices!A2:prices!C100,2,1),0)</f>
        <v>0</v>
      </c>
      <c r="N1022">
        <f>IFNA(VLOOKUP(J1022,prices!A2:prices!C100,2,1),0)</f>
        <v>0</v>
      </c>
      <c r="O1022">
        <f>E1022*L1022+G1022*M1022+I1022*N1022</f>
        <v>0</v>
      </c>
      <c r="P1022">
        <f>C1022*K1022-O1022</f>
        <v>0</v>
      </c>
    </row>
    <row r="1023" spans="1:16">
      <c r="A1023" t="s">
        <v>127</v>
      </c>
      <c r="B1023">
        <v>126</v>
      </c>
      <c r="C1023">
        <v>10</v>
      </c>
      <c r="D1023" t="s">
        <v>16</v>
      </c>
      <c r="E1023">
        <v>4</v>
      </c>
      <c r="F1023" t="s">
        <v>6</v>
      </c>
      <c r="G1023">
        <v>0</v>
      </c>
      <c r="I1023">
        <v>0</v>
      </c>
      <c r="K1023">
        <f>IFNA(VLOOKUP(D1023,prices!A2:prices!C100,2,1),0)</f>
        <v>0</v>
      </c>
      <c r="L1023">
        <f>IFNA(VLOOKUP(F1023,prices!A2:prices!C100,2,1),0)</f>
        <v>0</v>
      </c>
      <c r="M1023">
        <f>IFNA(VLOOKUP(H1023,prices!A2:prices!C100,2,1),0)</f>
        <v>0</v>
      </c>
      <c r="N1023">
        <f>IFNA(VLOOKUP(J1023,prices!A2:prices!C100,2,1),0)</f>
        <v>0</v>
      </c>
      <c r="O1023">
        <f>E1023*L1023+G1023*M1023+I1023*N1023</f>
        <v>0</v>
      </c>
      <c r="P1023">
        <f>C1023*K1023-O1023</f>
        <v>0</v>
      </c>
    </row>
    <row r="1024" spans="1:16">
      <c r="A1024" t="s">
        <v>127</v>
      </c>
      <c r="B1024">
        <v>126</v>
      </c>
      <c r="C1024">
        <v>10</v>
      </c>
      <c r="D1024" t="s">
        <v>16</v>
      </c>
      <c r="E1024">
        <v>4</v>
      </c>
      <c r="F1024" t="s">
        <v>144</v>
      </c>
      <c r="G1024">
        <v>0</v>
      </c>
      <c r="I1024">
        <v>0</v>
      </c>
      <c r="K1024">
        <f>IFNA(VLOOKUP(D1024,prices!A2:prices!C100,2,1),0)</f>
        <v>0</v>
      </c>
      <c r="L1024">
        <f>IFNA(VLOOKUP(F1024,prices!A2:prices!C100,2,1),0)</f>
        <v>0</v>
      </c>
      <c r="M1024">
        <f>IFNA(VLOOKUP(H1024,prices!A2:prices!C100,2,1),0)</f>
        <v>0</v>
      </c>
      <c r="N1024">
        <f>IFNA(VLOOKUP(J1024,prices!A2:prices!C100,2,1),0)</f>
        <v>0</v>
      </c>
      <c r="O1024">
        <f>E1024*L1024+G1024*M1024+I1024*N1024</f>
        <v>0</v>
      </c>
      <c r="P1024">
        <f>C1024*K1024-O1024</f>
        <v>0</v>
      </c>
    </row>
    <row r="1025" spans="1:16">
      <c r="A1025" t="s">
        <v>127</v>
      </c>
      <c r="B1025">
        <v>126</v>
      </c>
      <c r="C1025">
        <v>10</v>
      </c>
      <c r="D1025" t="s">
        <v>16</v>
      </c>
      <c r="E1025">
        <v>4</v>
      </c>
      <c r="F1025" t="s">
        <v>29</v>
      </c>
      <c r="G1025">
        <v>0</v>
      </c>
      <c r="I1025">
        <v>0</v>
      </c>
      <c r="K1025">
        <f>IFNA(VLOOKUP(D1025,prices!A2:prices!C100,2,1),0)</f>
        <v>0</v>
      </c>
      <c r="L1025">
        <f>IFNA(VLOOKUP(F1025,prices!A2:prices!C100,2,1),0)</f>
        <v>0</v>
      </c>
      <c r="M1025">
        <f>IFNA(VLOOKUP(H1025,prices!A2:prices!C100,2,1),0)</f>
        <v>0</v>
      </c>
      <c r="N1025">
        <f>IFNA(VLOOKUP(J1025,prices!A2:prices!C100,2,1),0)</f>
        <v>0</v>
      </c>
      <c r="O1025">
        <f>E1025*L1025+G1025*M1025+I1025*N1025</f>
        <v>0</v>
      </c>
      <c r="P1025">
        <f>C1025*K1025-O1025</f>
        <v>0</v>
      </c>
    </row>
    <row r="1026" spans="1:16">
      <c r="A1026" t="s">
        <v>127</v>
      </c>
      <c r="B1026">
        <v>126</v>
      </c>
      <c r="C1026">
        <v>10</v>
      </c>
      <c r="D1026" t="s">
        <v>16</v>
      </c>
      <c r="E1026">
        <v>3</v>
      </c>
      <c r="F1026" t="s">
        <v>8</v>
      </c>
      <c r="G1026">
        <v>0</v>
      </c>
      <c r="I1026">
        <v>0</v>
      </c>
      <c r="K1026">
        <f>IFNA(VLOOKUP(D1026,prices!A2:prices!C100,2,1),0)</f>
        <v>0</v>
      </c>
      <c r="L1026">
        <f>IFNA(VLOOKUP(F1026,prices!A2:prices!C100,2,1),0)</f>
        <v>0</v>
      </c>
      <c r="M1026">
        <f>IFNA(VLOOKUP(H1026,prices!A2:prices!C100,2,1),0)</f>
        <v>0</v>
      </c>
      <c r="N1026">
        <f>IFNA(VLOOKUP(J1026,prices!A2:prices!C100,2,1),0)</f>
        <v>0</v>
      </c>
      <c r="O1026">
        <f>E1026*L1026+G1026*M1026+I1026*N1026</f>
        <v>0</v>
      </c>
      <c r="P1026">
        <f>C1026*K1026-O1026</f>
        <v>0</v>
      </c>
    </row>
    <row r="1027" spans="1:16">
      <c r="A1027" t="s">
        <v>128</v>
      </c>
      <c r="B1027">
        <v>42</v>
      </c>
      <c r="C1027">
        <v>1</v>
      </c>
      <c r="D1027" t="s">
        <v>59</v>
      </c>
      <c r="E1027">
        <v>10</v>
      </c>
      <c r="F1027" t="s">
        <v>140</v>
      </c>
      <c r="G1027">
        <v>3</v>
      </c>
      <c r="H1027" t="s">
        <v>54</v>
      </c>
      <c r="I1027">
        <v>0</v>
      </c>
      <c r="K1027">
        <f>IFNA(VLOOKUP(D1027,prices!A2:prices!C100,2,1),0)</f>
        <v>0</v>
      </c>
      <c r="L1027">
        <f>IFNA(VLOOKUP(F1027,prices!A2:prices!C100,2,1),0)</f>
        <v>0</v>
      </c>
      <c r="M1027">
        <f>IFNA(VLOOKUP(H1027,prices!A2:prices!C100,2,1),0)</f>
        <v>0</v>
      </c>
      <c r="N1027">
        <f>IFNA(VLOOKUP(J1027,prices!A2:prices!C100,2,1),0)</f>
        <v>0</v>
      </c>
      <c r="O1027">
        <f>E1027*L1027+G1027*M1027+I1027*N1027</f>
        <v>0</v>
      </c>
      <c r="P1027">
        <f>C1027*K1027-O1027</f>
        <v>0</v>
      </c>
    </row>
    <row r="1028" spans="1:16">
      <c r="A1028" t="s">
        <v>128</v>
      </c>
      <c r="B1028">
        <v>42</v>
      </c>
      <c r="C1028">
        <v>1</v>
      </c>
      <c r="D1028" t="s">
        <v>59</v>
      </c>
      <c r="E1028">
        <v>1</v>
      </c>
      <c r="F1028" t="s">
        <v>19</v>
      </c>
      <c r="G1028">
        <v>3</v>
      </c>
      <c r="H1028" t="s">
        <v>54</v>
      </c>
      <c r="I1028">
        <v>0</v>
      </c>
      <c r="K1028">
        <f>IFNA(VLOOKUP(D1028,prices!A2:prices!C100,2,1),0)</f>
        <v>0</v>
      </c>
      <c r="L1028">
        <f>IFNA(VLOOKUP(F1028,prices!A2:prices!C100,2,1),0)</f>
        <v>0</v>
      </c>
      <c r="M1028">
        <f>IFNA(VLOOKUP(H1028,prices!A2:prices!C100,2,1),0)</f>
        <v>0</v>
      </c>
      <c r="N1028">
        <f>IFNA(VLOOKUP(J1028,prices!A2:prices!C100,2,1),0)</f>
        <v>0</v>
      </c>
      <c r="O1028">
        <f>E1028*L1028+G1028*M1028+I1028*N1028</f>
        <v>0</v>
      </c>
      <c r="P1028">
        <f>C1028*K1028-O1028</f>
        <v>0</v>
      </c>
    </row>
    <row r="1029" spans="1:16">
      <c r="A1029" t="s">
        <v>128</v>
      </c>
      <c r="B1029">
        <v>60</v>
      </c>
      <c r="C1029">
        <v>2</v>
      </c>
      <c r="D1029" t="s">
        <v>13</v>
      </c>
      <c r="E1029">
        <v>2</v>
      </c>
      <c r="F1029" t="s">
        <v>133</v>
      </c>
      <c r="G1029">
        <v>6</v>
      </c>
      <c r="H1029" t="s">
        <v>14</v>
      </c>
      <c r="I1029">
        <v>0</v>
      </c>
      <c r="K1029">
        <f>IFNA(VLOOKUP(D1029,prices!A2:prices!C100,2,1),0)</f>
        <v>0</v>
      </c>
      <c r="L1029">
        <f>IFNA(VLOOKUP(F1029,prices!A2:prices!C100,2,1),0)</f>
        <v>0</v>
      </c>
      <c r="M1029">
        <f>IFNA(VLOOKUP(H1029,prices!A2:prices!C100,2,1),0)</f>
        <v>0</v>
      </c>
      <c r="N1029">
        <f>IFNA(VLOOKUP(J1029,prices!A2:prices!C100,2,1),0)</f>
        <v>0</v>
      </c>
      <c r="O1029">
        <f>E1029*L1029+G1029*M1029+I1029*N1029</f>
        <v>0</v>
      </c>
      <c r="P1029">
        <f>C1029*K1029-O1029</f>
        <v>0</v>
      </c>
    </row>
    <row r="1030" spans="1:16">
      <c r="A1030" t="s">
        <v>128</v>
      </c>
      <c r="B1030">
        <v>60</v>
      </c>
      <c r="C1030">
        <v>2</v>
      </c>
      <c r="D1030" t="s">
        <v>13</v>
      </c>
      <c r="E1030">
        <v>2</v>
      </c>
      <c r="F1030" t="s">
        <v>131</v>
      </c>
      <c r="G1030">
        <v>6</v>
      </c>
      <c r="H1030" t="s">
        <v>14</v>
      </c>
      <c r="I1030">
        <v>0</v>
      </c>
      <c r="K1030">
        <f>IFNA(VLOOKUP(D1030,prices!A2:prices!C100,2,1),0)</f>
        <v>0</v>
      </c>
      <c r="L1030">
        <f>IFNA(VLOOKUP(F1030,prices!A2:prices!C100,2,1),0)</f>
        <v>0</v>
      </c>
      <c r="M1030">
        <f>IFNA(VLOOKUP(H1030,prices!A2:prices!C100,2,1),0)</f>
        <v>0</v>
      </c>
      <c r="N1030">
        <f>IFNA(VLOOKUP(J1030,prices!A2:prices!C100,2,1),0)</f>
        <v>0</v>
      </c>
      <c r="O1030">
        <f>E1030*L1030+G1030*M1030+I1030*N1030</f>
        <v>0</v>
      </c>
      <c r="P1030">
        <f>C1030*K1030-O1030</f>
        <v>0</v>
      </c>
    </row>
    <row r="1031" spans="1:16">
      <c r="A1031" t="s">
        <v>128</v>
      </c>
      <c r="B1031">
        <v>60</v>
      </c>
      <c r="C1031">
        <v>2</v>
      </c>
      <c r="D1031" t="s">
        <v>13</v>
      </c>
      <c r="E1031">
        <v>2</v>
      </c>
      <c r="F1031" t="s">
        <v>133</v>
      </c>
      <c r="G1031">
        <v>1</v>
      </c>
      <c r="H1031" t="s">
        <v>10</v>
      </c>
      <c r="I1031">
        <v>0</v>
      </c>
      <c r="K1031">
        <f>IFNA(VLOOKUP(D1031,prices!A2:prices!C100,2,1),0)</f>
        <v>0</v>
      </c>
      <c r="L1031">
        <f>IFNA(VLOOKUP(F1031,prices!A2:prices!C100,2,1),0)</f>
        <v>0</v>
      </c>
      <c r="M1031">
        <f>IFNA(VLOOKUP(H1031,prices!A2:prices!C100,2,1),0)</f>
        <v>0</v>
      </c>
      <c r="N1031">
        <f>IFNA(VLOOKUP(J1031,prices!A2:prices!C100,2,1),0)</f>
        <v>0</v>
      </c>
      <c r="O1031">
        <f>E1031*L1031+G1031*M1031+I1031*N1031</f>
        <v>0</v>
      </c>
      <c r="P1031">
        <f>C1031*K1031-O1031</f>
        <v>0</v>
      </c>
    </row>
    <row r="1032" spans="1:16">
      <c r="A1032" t="s">
        <v>128</v>
      </c>
      <c r="B1032">
        <v>60</v>
      </c>
      <c r="C1032">
        <v>2</v>
      </c>
      <c r="D1032" t="s">
        <v>13</v>
      </c>
      <c r="E1032">
        <v>2</v>
      </c>
      <c r="F1032" t="s">
        <v>131</v>
      </c>
      <c r="G1032">
        <v>1</v>
      </c>
      <c r="H1032" t="s">
        <v>10</v>
      </c>
      <c r="I1032">
        <v>0</v>
      </c>
      <c r="K1032">
        <f>IFNA(VLOOKUP(D1032,prices!A2:prices!C100,2,1),0)</f>
        <v>0</v>
      </c>
      <c r="L1032">
        <f>IFNA(VLOOKUP(F1032,prices!A2:prices!C100,2,1),0)</f>
        <v>0</v>
      </c>
      <c r="M1032">
        <f>IFNA(VLOOKUP(H1032,prices!A2:prices!C100,2,1),0)</f>
        <v>0</v>
      </c>
      <c r="N1032">
        <f>IFNA(VLOOKUP(J1032,prices!A2:prices!C100,2,1),0)</f>
        <v>0</v>
      </c>
      <c r="O1032">
        <f>E1032*L1032+G1032*M1032+I1032*N1032</f>
        <v>0</v>
      </c>
      <c r="P1032">
        <f>C1032*K1032-O1032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production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2024-10-29T18:04:21Z</dcterms:created>
  <dcterms:modified xsi:type="dcterms:W3CDTF">2024-10-29T18:04:21Z</dcterms:modified>
</cp:coreProperties>
</file>