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1f64c0db7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e80312e2914fdd"/>
    <x:sheet xmlns:r="http://schemas.openxmlformats.org/officeDocument/2006/relationships" name="Load Comparison" sheetId="2" r:id="Rd2726becd3a24bb3"/>
    <x:sheet xmlns:r="http://schemas.openxmlformats.org/officeDocument/2006/relationships" name="Generation Comparison" sheetId="3" r:id="Ra549a335a8674e4e"/>
    <x:sheet xmlns:r="http://schemas.openxmlformats.org/officeDocument/2006/relationships" name="Retarget PF" sheetId="4" r:id="R3f72cba620584126"/>
    <x:sheet xmlns:r="http://schemas.openxmlformats.org/officeDocument/2006/relationships" name="Tie Calibration" sheetId="5" r:id="R3c15604556704a39"/>
    <x:sheet xmlns:r="http://schemas.openxmlformats.org/officeDocument/2006/relationships" name="Corridor Branches" sheetId="6" r:id="R8cccf27d604c4993"/>
    <x:sheet xmlns:r="http://schemas.openxmlformats.org/officeDocument/2006/relationships" name="Zone Pair Summary" sheetId="7" r:id="R26356e9293154375"/>
    <x:sheet xmlns:r="http://schemas.openxmlformats.org/officeDocument/2006/relationships" name="Zonal Snapshot" sheetId="8" r:id="R90fe6bf3145341ce"/>
    <x:sheet xmlns:r="http://schemas.openxmlformats.org/officeDocument/2006/relationships" name="Fuel by Zone" sheetId="9" r:id="R0783d7fd46ac4b9e"/>
    <x:sheet xmlns:r="http://schemas.openxmlformats.org/officeDocument/2006/relationships" name="Cross-Zone Branches" sheetId="10" r:id="R59e7d8dbbb6a449f"/>
    <x:sheet xmlns:r="http://schemas.openxmlformats.org/officeDocument/2006/relationships" name="PF Audit" sheetId="11" r:id="R4fe17ab22a524a03"/>
    <x:sheet xmlns:r="http://schemas.openxmlformats.org/officeDocument/2006/relationships" name="Sources &amp; Notes" sheetId="12" r:id="R36ea3f989e9c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0.0000"/>
    <x:numFmt numFmtId="202" formatCode="0.0%"/>
    <x:numFmt numFmtId="203" formatCode="#,##0"/>
    <x:numFmt numFmtId="204" formatCode="0.00x"/>
    <x:numFmt numFmtId="205" formatCode="0.00000"/>
    <x:numFmt numFmtId="206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sz val="10"/>
      <x:color rgb="FF263238"/>
      <x:name val="Carlito"/>
    </x:font>
    <x:font>
      <x:sz val="9"/>
      <x:color rgb="FF263238"/>
      <x:name val="Carlito"/>
    </x:font>
    <x:font>
      <x:b/>
      <x:sz val="9"/>
      <x:color rgb="FFB94A48"/>
      <x:name val="Carlito"/>
    </x:font>
    <x:font>
      <x:b/>
      <x:sz val="9"/>
      <x:color rgb="FF8A5A00"/>
      <x:name val="Carlito"/>
    </x:font>
    <x:font>
      <x:b/>
      <x:sz val="11"/>
      <x:color rgb="FF4F3A00"/>
      <x:name val="Carlito"/>
    </x:font>
    <x:font>
      <x:sz val="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7"/>
      </x:patternFill>
    </x:fill>
    <x:fill>
      <x:patternFill patternType="solid">
        <x:fgColor rgb="FF2E6F95"/>
      </x:patternFill>
    </x:fill>
    <x:fill>
      <x:patternFill patternType="solid">
        <x:fgColor rgb="FF2A7F78"/>
      </x:patternFill>
    </x:fill>
    <x:fill>
      <x:patternFill patternType="solid">
        <x:fgColor rgb="FFE8F5EC"/>
      </x:patternFill>
    </x:fill>
    <x:fill>
      <x:patternFill patternType="solid">
        <x:fgColor rgb="FFFBE9E7"/>
      </x:patternFill>
    </x:fill>
    <x:fill>
      <x:patternFill patternType="solid">
        <x:fgColor rgb="FFFFF4D6"/>
      </x:patternFill>
    </x:fill>
    <x:fill>
      <x:patternFill patternType="solid">
        <x:fgColor rgb="FFD99B2B"/>
      </x:patternFill>
    </x:fill>
  </x:fills>
  <x:borders count="16">
    <x:border/>
    <x:border>
      <x:right style="thin">
        <x:color rgb="FFCFD8E3"/>
      </x:right>
    </x:border>
    <x:border>
      <x:left style="thin">
        <x:color rgb="FFCFD8E3"/>
      </x:left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right style="thin">
        <x:color rgb="FFCFD8E3"/>
      </x:right>
      <x:top style="thin">
        <x:color rgb="FFCFD8E3"/>
      </x:top>
    </x:border>
    <x:border>
      <x:left style="thin">
        <x:color rgb="FFCFD8E3"/>
      </x:left>
      <x:right style="thin">
        <x:color rgb="FFCFD8E3"/>
      </x:right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top style="thin">
        <x:color rgb="FFCFD8E3"/>
      </x:top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0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202" fontId="7" fillId="0" borderId="10" xfId="0" applyNumberFormat="1" applyFont="1" applyFill="1" applyBorder="1" applyAlignment="1">
      <x:alignment vertical="center"/>
    </x:xf>
    <x:xf numFmtId="202" fontId="7" fillId="0" borderId="11" xfId="0" applyNumberFormat="1" applyFont="1" applyFill="1" applyBorder="1" applyAlignment="1">
      <x:alignment vertical="center"/>
    </x:xf>
    <x:xf numFmtId="202" fontId="7" fillId="0" borderId="12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7" fillId="0" borderId="10" xfId="0" applyNumberFormat="1" applyFont="1" applyFill="1" applyBorder="1" applyAlignment="1">
      <x:alignment vertical="center"/>
    </x:xf>
    <x:xf numFmtId="204" fontId="7" fillId="0" borderId="11" xfId="0" applyNumberFormat="1" applyFont="1" applyFill="1" applyBorder="1" applyAlignment="1">
      <x:alignment vertical="center"/>
    </x:xf>
    <x:xf numFmtId="204" fontId="7" fillId="0" borderId="12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/>
    </x:xf>
    <x:xf numFmtId="0" fontId="7" fillId="8" borderId="10" xfId="0" applyNumberFormat="1" applyFont="1" applyFill="1" applyBorder="1" applyAlignment="1">
      <x:alignment vertical="center"/>
    </x:xf>
    <x:xf numFmtId="0" fontId="9" fillId="8" borderId="10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vertical="center"/>
    </x:xf>
    <x:xf numFmtId="0" fontId="9" fillId="8" borderId="11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8" fillId="7" borderId="11" xfId="0" applyNumberFormat="1" applyFont="1" applyFill="1" applyBorder="1" applyAlignment="1">
      <x:alignment vertical="center"/>
    </x:xf>
    <x:xf numFmtId="0" fontId="7" fillId="6" borderId="12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0" borderId="10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200" fontId="7" fillId="0" borderId="12" xfId="0" applyNumberFormat="1" applyFont="1" applyFill="1" applyBorder="1" applyAlignment="1">
      <x:alignment vertical="center"/>
    </x:xf>
    <x:xf numFmtId="205" fontId="7" fillId="0" borderId="10" xfId="0" applyNumberFormat="1" applyFont="1" applyFill="1" applyBorder="1" applyAlignment="1">
      <x:alignment vertical="center"/>
    </x:xf>
    <x:xf numFmtId="205" fontId="7" fillId="0" borderId="11" xfId="0" applyNumberFormat="1" applyFont="1" applyFill="1" applyBorder="1" applyAlignment="1">
      <x:alignment vertical="center"/>
    </x:xf>
    <x:xf numFmtId="205" fontId="7" fillId="0" borderId="12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vertical="center"/>
    </x:xf>
    <x:xf numFmtId="203" fontId="7" fillId="0" borderId="11" xfId="0" applyNumberFormat="1" applyFont="1" applyFill="1" applyBorder="1" applyAlignment="1">
      <x:alignment vertical="center"/>
    </x:xf>
    <x:xf numFmtId="203" fontId="7" fillId="0" borderId="12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206" fontId="7" fillId="0" borderId="10" xfId="0" applyNumberFormat="1" applyFont="1" applyFill="1" applyBorder="1" applyAlignment="1">
      <x:alignment vertical="center"/>
    </x:xf>
    <x:xf numFmtId="206" fontId="7" fillId="0" borderId="11" xfId="0" applyNumberFormat="1" applyFont="1" applyFill="1" applyBorder="1" applyAlignment="1">
      <x:alignment vertical="center"/>
    </x:xf>
    <x:xf numFmtId="206" fontId="7" fillId="0" borderId="1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77754b74048e9" /><Relationship Type="http://schemas.openxmlformats.org/officeDocument/2006/relationships/theme" Target="/xl/theme/theme1.xml" Id="R41e78a5e412747d0" /><Relationship Type="http://schemas.microsoft.com/office/2022/11/relationships/FeaturePropertyBag" Target="/xl/featurePropertyBag/featurePropertyBag.xml" Id="R834b3967d35a4e63" /><Relationship Type="http://schemas.openxmlformats.org/officeDocument/2006/relationships/sharedStrings" Target="/xl/sharedStrings.xml" Id="Rd04ccdcade944929" /><Relationship Type="http://schemas.openxmlformats.org/officeDocument/2006/relationships/worksheet" Target="/xl/worksheets/sheet1.xml" Id="R35e80312e2914fdd" /><Relationship Type="http://schemas.openxmlformats.org/officeDocument/2006/relationships/worksheet" Target="/xl/worksheets/sheet2.xml" Id="Rd2726becd3a24bb3" /><Relationship Type="http://schemas.openxmlformats.org/officeDocument/2006/relationships/worksheet" Target="/xl/worksheets/sheet3.xml" Id="Ra549a335a8674e4e" /><Relationship Type="http://schemas.openxmlformats.org/officeDocument/2006/relationships/worksheet" Target="/xl/worksheets/sheet4.xml" Id="R3f72cba620584126" /><Relationship Type="http://schemas.openxmlformats.org/officeDocument/2006/relationships/worksheet" Target="/xl/worksheets/sheet5.xml" Id="R3c15604556704a39" /><Relationship Type="http://schemas.openxmlformats.org/officeDocument/2006/relationships/worksheet" Target="/xl/worksheets/sheet6.xml" Id="R8cccf27d604c4993" /><Relationship Type="http://schemas.openxmlformats.org/officeDocument/2006/relationships/worksheet" Target="/xl/worksheets/sheet7.xml" Id="R26356e9293154375" /><Relationship Type="http://schemas.openxmlformats.org/officeDocument/2006/relationships/worksheet" Target="/xl/worksheets/sheet8.xml" Id="R90fe6bf3145341ce" /><Relationship Type="http://schemas.openxmlformats.org/officeDocument/2006/relationships/worksheet" Target="/xl/worksheets/sheet9.xml" Id="R0783d7fd46ac4b9e" /><Relationship Type="http://schemas.openxmlformats.org/officeDocument/2006/relationships/worksheet" Target="/xl/worksheets/sheet10.xml" Id="R59e7d8dbbb6a449f" /><Relationship Type="http://schemas.openxmlformats.org/officeDocument/2006/relationships/worksheet" Target="/xl/worksheets/sheet11.xml" Id="R4fe17ab22a524a03" /><Relationship Type="http://schemas.openxmlformats.org/officeDocument/2006/relationships/worksheet" Target="/xl/worksheets/sheet12.xml" Id="R36ea3f989e9c43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06ca6dd35446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257cd22540048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Zonal load shares: PERFORM vs 2025 summer peak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PERFORM share</c:v>
          </c:tx>
          <c:dLbls/>
          <c:cat>
            <c:strRef>
              <c:f>'Load Comparison'!$M$23:$M$33</c:f>
              <c:strCache>
                <c:ptCount val="0"/>
              </c:strCache>
            </c:strRef>
          </c:cat>
          <c:val>
            <c:numRef>
              <c:f>'Load Comparison'!$N$23:$N$33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NYISO 2025 summer share</c:v>
          </c:tx>
          <c:dLbls/>
          <c:cat>
            <c:strRef>
              <c:f>'Load Comparison'!$M$23:$M$33</c:f>
              <c:strCache>
                <c:ptCount val="0"/>
              </c:strCache>
            </c:strRef>
          </c:cat>
          <c:val>
            <c:numRef>
              <c:f>'Load Comparison'!$O$23:$O$33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Native capability by zone (MW)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PERFORM online PMAX</c:v>
          </c:tx>
          <c:dLbls/>
          <c:cat>
            <c:strRef>
              <c:f>'Generation Comparison'!$N$23:$N$33</c:f>
              <c:strCache>
                <c:ptCount val="0"/>
              </c:strCache>
            </c:strRef>
          </c:cat>
          <c:val>
            <c:numRef>
              <c:f>'Generation Comparison'!$O$23:$O$33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PERFORM all PMAX</c:v>
          </c:tx>
          <c:dLbls/>
          <c:cat>
            <c:strRef>
              <c:f>'Generation Comparison'!$N$23:$N$33</c:f>
              <c:strCache>
                <c:ptCount val="0"/>
              </c:strCache>
            </c:strRef>
          </c:cat>
          <c:val>
            <c:numRef>
              <c:f>'Generation Comparison'!$P$23:$P$33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Gold Book capability</c:v>
          </c:tx>
          <c:dLbls/>
          <c:cat>
            <c:strRef>
              <c:f>'Generation Comparison'!$N$23:$N$33</c:f>
              <c:strCache>
                <c:ptCount val="0"/>
              </c:strCache>
            </c:strRef>
          </c:cat>
          <c:val>
            <c:numRef>
              <c:f>'Generation Comparison'!$Q$23:$Q$33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06ca6dd35446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57cd22540048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65b57f6f034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b44d5ea3f9a4b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4" hidden="0" customWidth="1"/>
    <x:col min="4" max="4" width="24" hidden="0" customWidth="1"/>
    <x:col min="5" max="5" width="24" hidden="0" customWidth="1"/>
    <x:col min="7" max="7" width="28" hidden="0" customWidth="1"/>
    <x:col min="8" max="8" width="16" hidden="0" customWidth="1"/>
    <x:col min="10" max="10" width="27" hidden="0" customWidth="1"/>
    <x:col min="11" max="11" width="34" hidden="0" customWidth="1"/>
  </x:cols>
  <x:sheetData>
    <x:row r="1" ht="30" customHeight="1">
      <x:c r="A1" s="3" t="str">
        <x:v>PERFORM Reference Assessment for NPCC-NY Calibration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2019 PERFORM on-peak topology and dispatch compared with 2025 NYISO P-58C loads and Gold Book zonal capability.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</x:row>
    <x:row r="4" ht="34" customHeight="1">
      <x:c r="A4" s="19" t="str">
        <x:v>Assessment</x:v>
      </x:c>
      <x:c r="B4" s="20" t="str">
        <x:v>Result</x:v>
      </x:c>
      <x:c r="C4" s="100"/>
      <x:c r="D4" s="14" t="str">
        <x:v>Native PERFORM PF</x:v>
      </x:c>
      <x:c r="E4" s="15" t="str">
        <x:v>Value</x:v>
      </x:c>
      <x:c r="F4" s="100"/>
      <x:c r="G4" s="14" t="str">
        <x:v>2025 Comparison</x:v>
      </x:c>
      <x:c r="H4" s="15" t="str">
        <x:v>Value</x:v>
      </x:c>
      <x:c r="I4" s="100"/>
      <x:c r="J4" s="14" t="str">
        <x:v>Retargeted PF</x:v>
      </x:c>
      <x:c r="K4" s="15" t="str">
        <x:v>Result</x:v>
      </x:c>
      <x:c r="L4" s="100"/>
      <x:c r="M4" s="100"/>
      <x:c r="N4" s="100"/>
    </x:row>
    <x:row r="5" ht="34" customHeight="1">
      <x:c r="A5" s="101" t="str">
        <x:v>Use PERFORM generator locations as zonal/bus allocation priors</x:v>
      </x:c>
      <x:c r="B5" s="102" t="str">
        <x:v>YES - strong reference</x:v>
      </x:c>
      <x:c r="C5" s="100"/>
      <x:c r="D5" s="100" t="str">
        <x:v>PF converged</x:v>
      </x:c>
      <x:c r="E5" s="100" t="str">
        <x:v>Yes</x:v>
      </x:c>
      <x:c r="F5" s="100"/>
      <x:c r="G5" s="100" t="str">
        <x:v>2025 summer peak load (MW)</x:v>
      </x:c>
      <x:c r="H5" s="103" t="n">
        <x:v>30644.9878</x:v>
      </x:c>
      <x:c r="I5" s="100"/>
      <x:c r="J5" s="100" t="str">
        <x:v>Summer PF success</x:v>
      </x:c>
      <x:c r="K5" s="100" t="str">
        <x:v>Yes</x:v>
      </x:c>
      <x:c r="L5" s="100"/>
      <x:c r="M5" s="100"/>
      <x:c r="N5" s="100"/>
    </x:row>
    <x:row r="6" ht="34" customHeight="1">
      <x:c r="A6" s="101" t="str">
        <x:v>Copy exact physical branch parameters where endpoints match</x:v>
      </x:c>
      <x:c r="B6" s="102" t="str">
        <x:v>YES - after base/topology checks</x:v>
      </x:c>
      <x:c r="C6" s="100"/>
      <x:c r="D6" s="100" t="str">
        <x:v>Load (MW)</x:v>
      </x:c>
      <x:c r="E6" s="103" t="n">
        <x:v>29799.66</x:v>
      </x:c>
      <x:c r="F6" s="100"/>
      <x:c r="G6" s="100" t="str">
        <x:v>PERFORM vs summer total</x:v>
      </x:c>
      <x:c r="H6" s="104" t="n">
        <x:v>-0.02758453700542829</x:v>
      </x:c>
      <x:c r="I6" s="100"/>
      <x:c r="J6" s="100" t="str">
        <x:v>Summer minimum voltage (pu)</x:v>
      </x:c>
      <x:c r="K6" s="105" t="n">
        <x:v>0.860792009016533</x:v>
      </x:c>
      <x:c r="L6" s="100"/>
      <x:c r="M6" s="100"/>
      <x:c r="N6" s="100"/>
    </x:row>
    <x:row r="7" ht="34" customHeight="1">
      <x:c r="A7" s="101" t="str">
        <x:v>Copy parameters for aggregate NY-lite equivalents directly</x:v>
      </x:c>
      <x:c r="B7" s="102" t="str">
        <x:v>NO - use reduction/PTDF calibration</x:v>
      </x:c>
      <x:c r="C7" s="100"/>
      <x:c r="D7" s="100" t="str">
        <x:v>Losses (MW)</x:v>
      </x:c>
      <x:c r="E7" s="103" t="n">
        <x:v>625.937880308782</x:v>
      </x:c>
      <x:c r="F7" s="100"/>
      <x:c r="G7" s="100" t="str">
        <x:v>Summer zonal-share distance</x:v>
      </x:c>
      <x:c r="H7" s="104" t="n">
        <x:v>0.043852919444131375</x:v>
      </x:c>
      <x:c r="I7" s="100"/>
      <x:c r="J7" s="100" t="str">
        <x:v>Summer branch overloads</x:v>
      </x:c>
      <x:c r="K7" s="100" t="n">
        <x:v>2</x:v>
      </x:c>
      <x:c r="L7" s="100"/>
      <x:c r="M7" s="100"/>
      <x:c r="N7" s="100"/>
    </x:row>
    <x:row r="8" ht="34" customHeight="1">
      <x:c r="A8" s="101" t="str">
        <x:v>Use the embedded 2019 dispatch as a 2025 operating point</x:v>
      </x:c>
      <x:c r="B8" s="102" t="str">
        <x:v>NO - retarget and redispatch</x:v>
      </x:c>
      <x:c r="C8" s="100"/>
      <x:c r="D8" s="100" t="str">
        <x:v>Minimum voltage (pu)</x:v>
      </x:c>
      <x:c r="E8" s="105" t="n">
        <x:v>0.973156130799054</x:v>
      </x:c>
      <x:c r="F8" s="100"/>
      <x:c r="G8" s="100" t="str">
        <x:v>PERFORM native online PMAX (MW)</x:v>
      </x:c>
      <x:c r="H8" s="103" t="n">
        <x:v>32479.900011999995</x:v>
      </x:c>
      <x:c r="I8" s="100"/>
      <x:c r="J8" s="100" t="str">
        <x:v>Summer max overload (MVA)</x:v>
      </x:c>
      <x:c r="K8" s="103" t="n">
        <x:v>174.478188173048</x:v>
      </x:c>
      <x:c r="L8" s="100"/>
      <x:c r="M8" s="100"/>
      <x:c r="N8" s="100"/>
    </x:row>
    <x:row r="9" ht="34" customHeight="1">
      <x:c r="A9" s="106" t="str">
        <x:v>Use PERFORM as a detailed validation network</x:v>
      </x:c>
      <x:c r="B9" s="107" t="str">
        <x:v>YES - with 2025 load, interchange, and commitment updates</x:v>
      </x:c>
      <x:c r="C9" s="100"/>
      <x:c r="D9" s="100" t="str">
        <x:v>Maximum voltage (pu)</x:v>
      </x:c>
      <x:c r="E9" s="105" t="n">
        <x:v>1.03365739919947</x:v>
      </x:c>
      <x:c r="F9" s="100"/>
      <x:c r="G9" s="100" t="str">
        <x:v>PERFORM raw native PMAX inventory (MW)</x:v>
      </x:c>
      <x:c r="H9" s="103" t="n">
        <x:v>42980.09993000001</x:v>
      </x:c>
      <x:c r="I9" s="100"/>
      <x:c r="J9" s="100" t="str">
        <x:v>Shoulder dispatch allocatable</x:v>
      </x:c>
      <x:c r="K9" s="100" t="str">
        <x:v>No</x:v>
      </x:c>
      <x:c r="L9" s="100"/>
      <x:c r="M9" s="100"/>
      <x:c r="N9" s="100"/>
    </x:row>
    <x:row r="10">
      <x:c r="A10" s="100"/>
      <x:c r="B10" s="100"/>
      <x:c r="C10" s="100"/>
      <x:c r="D10" s="100" t="str">
        <x:v>Reference generator</x:v>
      </x:c>
      <x:c r="E10" s="100" t="str">
        <x:v>MARCY: 48.8 MW / 1.0 MW PMAX</x:v>
      </x:c>
      <x:c r="F10" s="100"/>
      <x:c r="G10" s="100" t="str">
        <x:v>Gold Book 2025 capability (MW)</x:v>
      </x:c>
      <x:c r="H10" s="103" t="n">
        <x:v>37698.9</x:v>
      </x:c>
      <x:c r="I10" s="100"/>
      <x:c r="J10" s="100" t="str">
        <x:v>Shoulder status</x:v>
      </x:c>
      <x:c r="K10" s="100" t="str">
        <x:v>not_run_dispatch_outside_online_limits</x:v>
      </x:c>
      <x:c r="L10" s="100"/>
      <x:c r="M10" s="100"/>
      <x:c r="N10" s="100"/>
    </x:row>
    <x:row r="11">
      <x:c r="A11" s="100"/>
      <x:c r="B11" s="100"/>
      <x:c r="C11" s="100"/>
      <x:c r="D11" s="100" t="str">
        <x:v>Q limits enforced</x:v>
      </x:c>
      <x:c r="E11" s="100" t="str">
        <x:v>Yes</x:v>
      </x:c>
      <x:c r="F11" s="100"/>
      <x:c r="G11" s="100" t="str">
        <x:v>Raw inventory vs Gold Book</x:v>
      </x:c>
      <x:c r="H11" s="104" t="n">
        <x:v>0.14008896625631007</x:v>
      </x:c>
      <x:c r="I11" s="100"/>
      <x:c r="J11" s="100" t="str">
        <x:v>Interpretation</x:v>
      </x:c>
      <x:c r="K11" s="100" t="str">
        <x:v>High-load patterns require voltage/thermal correction; light load requires recommitment.</x:v>
      </x:c>
      <x:c r="L11" s="100"/>
      <x:c r="M11" s="100"/>
      <x:c r="N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</x:row>
    <x:row r="13">
      <x:c r="A13" s="108" t="str">
        <x:v>Calibration guidance</x:v>
      </x:c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8"/>
      <x:c r="L13" s="100"/>
      <x:c r="M13" s="100"/>
      <x:c r="N13" s="100"/>
    </x:row>
    <x:row r="14" ht="28" customHeight="1">
      <x:c r="A14" s="29" t="str">
        <x:v>1. Normalize PERFORM zonal PG or PMAX into generation shift keys; do not copy raw 2019 PG as a 2025 dispatch.</x:v>
      </x:c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100"/>
      <x:c r="M14" s="100"/>
      <x:c r="N14" s="100"/>
    </x:row>
    <x:row r="15" ht="28" customHeight="1">
      <x:c r="A15" s="29" t="str">
        <x:v>2. Preserve PERFORM bus-level plant locations and fuel mix where a reliable NPCC proxy mapping exists.</x:v>
      </x:c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100"/>
      <x:c r="M15" s="100"/>
      <x:c r="N15" s="100"/>
    </x:row>
    <x:row r="16" ht="28" customHeight="1">
      <x:c r="A16" s="29" t="str">
        <x:v>3. Copy R/X/B/rating only for exact physical analogs such as Gilboa-Leeds; aggregate corridors require network reduction.</x:v>
      </x:c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100"/>
      <x:c r="M16" s="100"/>
      <x:c r="N16" s="100"/>
    </x:row>
    <x:row r="17" ht="28" customHeight="1">
      <x:c r="A17" s="29" t="str">
        <x:v>4. For Pleasant Valley-Wood Street and Wood Street-Millwood, use the parallel equivalents as priors but reintroduce B cautiously because NY-lite has an overvoltage history.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100"/>
      <x:c r="M17" s="100"/>
      <x:c r="N17" s="100"/>
    </x:row>
    <x:row r="18" ht="28" customHeight="1">
      <x:c r="A18" s="29" t="str">
        <x:v>5. Validate against held-out P-32 interfaces after applying matched P-58C loads, external interchange, and generation commitment.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100"/>
      <x:c r="M18" s="100"/>
      <x:c r="N18" s="100"/>
    </x:row>
    <x:row r="19" ht="28" customHeight="1">
      <x:c r="A19" s="29" t="str">
        <x:v>6. Treat the MARCY reference generator violation as a balancing artifact; replace it with distributed slack before dispatch validation.</x:v>
      </x:c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100"/>
      <x:c r="M19" s="100"/>
      <x:c r="N19" s="100"/>
    </x:row>
  </x:sheetData>
  <x:mergeCells>
    <x:mergeCell ref="A1:N1"/>
    <x:mergeCell ref="A2:N2"/>
    <x:mergeCell ref="A13:K13"/>
    <x:mergeCell ref="A14:K14"/>
    <x:mergeCell ref="A15:K15"/>
    <x:mergeCell ref="A16:K16"/>
    <x:mergeCell ref="A17:K17"/>
    <x:mergeCell ref="A18:K18"/>
    <x:mergeCell ref="A19:K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1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3" t="str">
        <x:v>PERFORM vs NYISO Actual Zonal Load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2" customHeight="1">
      <x:c r="A2" s="7" t="str">
        <x:v>PERFORM is a 2019 on-peak snapshot. NYISO columns are P-58C actual loads for six 2025 public scenarios; share comparison is independent of system scaling.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34" customHeight="1">
      <x:c r="A3" s="14" t="str">
        <x:v>scenario_id</x:v>
      </x:c>
      <x:c r="B3" s="35" t="str">
        <x:v>timestamp</x:v>
      </x:c>
      <x:c r="C3" s="35" t="str">
        <x:v>zone</x:v>
      </x:c>
      <x:c r="D3" s="35" t="str">
        <x:v>zone_name</x:v>
      </x:c>
      <x:c r="E3" s="35" t="str">
        <x:v>perform_load_mw</x:v>
      </x:c>
      <x:c r="F3" s="35" t="str">
        <x:v>perform_load_share</x:v>
      </x:c>
      <x:c r="G3" s="35" t="str">
        <x:v>nyiso_actual_load_mw</x:v>
      </x:c>
      <x:c r="H3" s="35" t="str">
        <x:v>nyiso_actual_load_share</x:v>
      </x:c>
      <x:c r="I3" s="35" t="str">
        <x:v>share_difference</x:v>
      </x:c>
      <x:c r="J3" s="35" t="str">
        <x:v>nyiso_scaled_to_perform_mw</x:v>
      </x:c>
      <x:c r="K3" s="15" t="str">
        <x:v>perform_minus_scaled_nyiso_mw</x:v>
      </x:c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</x:row>
    <x:row r="4">
      <x:c r="A4" s="43" t="str">
        <x:v>S1_2025_SUMMER_PEAK_PUBLIC</x:v>
      </x:c>
      <x:c r="B4" s="40" t="str">
        <x:v>2025-07-29 18:00</x:v>
      </x:c>
      <x:c r="C4" s="40" t="str">
        <x:v>A</x:v>
      </x:c>
      <x:c r="D4" s="40" t="str">
        <x:v>WEST</x:v>
      </x:c>
      <x:c r="E4" s="40" t="str">
        <x:v>2370.33</x:v>
      </x:c>
      <x:c r="F4" s="40" t="str">
        <x:v>0.0795421826960441</x:v>
      </x:c>
      <x:c r="G4" s="40" t="str">
        <x:v>2620.7106</x:v>
      </x:c>
      <x:c r="H4" s="40" t="str">
        <x:v>0.0855184089843234</x:v>
      </x:c>
      <x:c r="I4" s="40" t="str">
        <x:v>-0.00597622628827922</x:v>
      </x:c>
      <x:c r="J4" s="40" t="str">
        <x:v>2548.41951147378</x:v>
      </x:c>
      <x:c r="K4" s="40" t="str">
        <x:v>-178.089511473783</x:v>
      </x:c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</x:row>
    <x:row r="5">
      <x:c r="A5" s="44" t="str">
        <x:v>S1_2025_SUMMER_PEAK_PUBLIC</x:v>
      </x:c>
      <x:c r="B5" s="41" t="str">
        <x:v>2025-07-29 18:00</x:v>
      </x:c>
      <x:c r="C5" s="41" t="str">
        <x:v>B</x:v>
      </x:c>
      <x:c r="D5" s="41" t="str">
        <x:v>GENESE</x:v>
      </x:c>
      <x:c r="E5" s="41" t="str">
        <x:v>1727.83</x:v>
      </x:c>
      <x:c r="F5" s="41" t="str">
        <x:v>0.0579815340175022</x:v>
      </x:c>
      <x:c r="G5" s="41" t="str">
        <x:v>1788.1464</x:v>
      </x:c>
      <x:c r="H5" s="41" t="str">
        <x:v>0.0583503707578569</x:v>
      </x:c>
      <x:c r="I5" s="41" t="str">
        <x:v>-0.000368836740354657</x:v>
      </x:c>
      <x:c r="J5" s="41" t="str">
        <x:v>1738.82120945808</x:v>
      </x:c>
      <x:c r="K5" s="41" t="str">
        <x:v>-10.991209458077</x:v>
      </x:c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</x:row>
    <x:row r="6">
      <x:c r="A6" s="44" t="str">
        <x:v>S1_2025_SUMMER_PEAK_PUBLIC</x:v>
      </x:c>
      <x:c r="B6" s="41" t="str">
        <x:v>2025-07-29 18:00</x:v>
      </x:c>
      <x:c r="C6" s="41" t="str">
        <x:v>C</x:v>
      </x:c>
      <x:c r="D6" s="41" t="str">
        <x:v>CENTRL</x:v>
      </x:c>
      <x:c r="E6" s="41" t="str">
        <x:v>2533.4</x:v>
      </x:c>
      <x:c r="F6" s="41" t="str">
        <x:v>0.0850143927816626</x:v>
      </x:c>
      <x:c r="G6" s="41" t="str">
        <x:v>2560.2205</x:v>
      </x:c>
      <x:c r="H6" s="41" t="str">
        <x:v>0.0835445103358795</x:v>
      </x:c>
      <x:c r="I6" s="41" t="str">
        <x:v>0.00146988244578317</x:v>
      </x:c>
      <x:c r="J6" s="41" t="str">
        <x:v>2489.59800287569</x:v>
      </x:c>
      <x:c r="K6" s="41" t="str">
        <x:v>43.801997124307</x:v>
      </x:c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</x:row>
    <x:row r="7">
      <x:c r="A7" s="44" t="str">
        <x:v>S1_2025_SUMMER_PEAK_PUBLIC</x:v>
      </x:c>
      <x:c r="B7" s="41" t="str">
        <x:v>2025-07-29 18:00</x:v>
      </x:c>
      <x:c r="C7" s="41" t="str">
        <x:v>D</x:v>
      </x:c>
      <x:c r="D7" s="41" t="str">
        <x:v>NORTH</x:v>
      </x:c>
      <x:c r="E7" s="41" t="str">
        <x:v>560.38</x:v>
      </x:c>
      <x:c r="F7" s="41" t="str">
        <x:v>0.0188049125392706</x:v>
      </x:c>
      <x:c r="G7" s="41" t="str">
        <x:v>478.3731</x:v>
      </x:c>
      <x:c r="H7" s="41" t="str">
        <x:v>0.0156101579521595</x:v>
      </x:c>
      <x:c r="I7" s="41" t="str">
        <x:v>0.00319475458711111</x:v>
      </x:c>
      <x:c r="J7" s="41" t="str">
        <x:v>465.177399520649</x:v>
      </x:c>
      <x:c r="K7" s="41" t="str">
        <x:v>95.2026004793514</x:v>
      </x:c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</x:row>
    <x:row r="8">
      <x:c r="A8" s="44" t="str">
        <x:v>S1_2025_SUMMER_PEAK_PUBLIC</x:v>
      </x:c>
      <x:c r="B8" s="41" t="str">
        <x:v>2025-07-29 18:00</x:v>
      </x:c>
      <x:c r="C8" s="41" t="str">
        <x:v>E</x:v>
      </x:c>
      <x:c r="D8" s="41" t="str">
        <x:v>MHK VL</x:v>
      </x:c>
      <x:c r="E8" s="41" t="str">
        <x:v>1233.88</x:v>
      </x:c>
      <x:c r="F8" s="41" t="str">
        <x:v>0.0414058415431585</x:v>
      </x:c>
      <x:c r="G8" s="41" t="str">
        <x:v>1249.5819</x:v>
      </x:c>
      <x:c r="H8" s="41" t="str">
        <x:v>0.040776061265066</x:v>
      </x:c>
      <x:c r="I8" s="41" t="str">
        <x:v>0.000629780278092539</x:v>
      </x:c>
      <x:c r="J8" s="41" t="str">
        <x:v>1215.11276183814</x:v>
      </x:c>
      <x:c r="K8" s="41" t="str">
        <x:v>18.7672381618631</x:v>
      </x:c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</x:row>
    <x:row r="9">
      <x:c r="A9" s="44" t="str">
        <x:v>S1_2025_SUMMER_PEAK_PUBLIC</x:v>
      </x:c>
      <x:c r="B9" s="41" t="str">
        <x:v>2025-07-29 18:00</x:v>
      </x:c>
      <x:c r="C9" s="41" t="str">
        <x:v>F</x:v>
      </x:c>
      <x:c r="D9" s="41" t="str">
        <x:v>CAPITL</x:v>
      </x:c>
      <x:c r="E9" s="41" t="str">
        <x:v>2035.61</x:v>
      </x:c>
      <x:c r="F9" s="41" t="str">
        <x:v>0.0683098397766954</x:v>
      </x:c>
      <x:c r="G9" s="41" t="str">
        <x:v>2208.8633</x:v>
      </x:c>
      <x:c r="H9" s="41" t="str">
        <x:v>0.0720791052166776</x:v>
      </x:c>
      <x:c r="I9" s="41" t="str">
        <x:v>-0.00376926543998216</x:v>
      </x:c>
      <x:c r="J9" s="41" t="str">
        <x:v>2147.93282856122</x:v>
      </x:c>
      <x:c r="K9" s="41" t="str">
        <x:v>-112.322828561219</x:v>
      </x:c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</x:row>
    <x:row r="10">
      <x:c r="A10" s="44" t="str">
        <x:v>S1_2025_SUMMER_PEAK_PUBLIC</x:v>
      </x:c>
      <x:c r="B10" s="41" t="str">
        <x:v>2025-07-29 18:00</x:v>
      </x:c>
      <x:c r="C10" s="41" t="str">
        <x:v>G</x:v>
      </x:c>
      <x:c r="D10" s="41" t="str">
        <x:v>HUD VL</x:v>
      </x:c>
      <x:c r="E10" s="41" t="str">
        <x:v>2029.7</x:v>
      </x:c>
      <x:c r="F10" s="41" t="str">
        <x:v>0.0681115153662827</x:v>
      </x:c>
      <x:c r="G10" s="41" t="str">
        <x:v>2293.6963</x:v>
      </x:c>
      <x:c r="H10" s="41" t="str">
        <x:v>0.0748473556253137</x:v>
      </x:c>
      <x:c r="I10" s="41" t="str">
        <x:v>-0.006735840259031</x:v>
      </x:c>
      <x:c r="J10" s="41" t="str">
        <x:v>2230.42574953344</x:v>
      </x:c>
      <x:c r="K10" s="41" t="str">
        <x:v>-200.725749533436</x:v>
      </x:c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</x:row>
    <x:row r="11">
      <x:c r="A11" s="44" t="str">
        <x:v>S1_2025_SUMMER_PEAK_PUBLIC</x:v>
      </x:c>
      <x:c r="B11" s="41" t="str">
        <x:v>2025-07-29 18:00</x:v>
      </x:c>
      <x:c r="C11" s="41" t="str">
        <x:v>H</x:v>
      </x:c>
      <x:c r="D11" s="41" t="str">
        <x:v>MILLWD</x:v>
      </x:c>
      <x:c r="E11" s="41" t="str">
        <x:v>1304.57</x:v>
      </x:c>
      <x:c r="F11" s="41" t="str">
        <x:v>0.0437780162592459</x:v>
      </x:c>
      <x:c r="G11" s="41" t="str">
        <x:v>640.25</x:v>
      </x:c>
      <x:c r="H11" s="41" t="str">
        <x:v>0.0208924866989179</x:v>
      </x:c>
      <x:c r="I11" s="41" t="str">
        <x:v>0.022885529560328</x:v>
      </x:c>
      <x:c r="J11" s="41" t="str">
        <x:v>622.589000182275</x:v>
      </x:c>
      <x:c r="K11" s="41" t="str">
        <x:v>681.980999817725</x:v>
      </x:c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</x:row>
    <x:row r="12">
      <x:c r="A12" s="44" t="str">
        <x:v>S1_2025_SUMMER_PEAK_PUBLIC</x:v>
      </x:c>
      <x:c r="B12" s="41" t="str">
        <x:v>2025-07-29 18:00</x:v>
      </x:c>
      <x:c r="C12" s="41" t="str">
        <x:v>I</x:v>
      </x:c>
      <x:c r="D12" s="41" t="str">
        <x:v>DUNWOD</x:v>
      </x:c>
      <x:c r="E12" s="41" t="str">
        <x:v>593.22</x:v>
      </x:c>
      <x:c r="F12" s="41" t="str">
        <x:v>0.0199069385355403</x:v>
      </x:c>
      <x:c r="G12" s="41" t="str">
        <x:v>1366.5224</x:v>
      </x:c>
      <x:c r="H12" s="41" t="str">
        <x:v>0.0445920360261981</x:v>
      </x:c>
      <x:c r="I12" s="41" t="str">
        <x:v>-0.0246850974906577</x:v>
      </x:c>
      <x:c r="J12" s="41" t="str">
        <x:v>1328.82751228845</x:v>
      </x:c>
      <x:c r="K12" s="41" t="str">
        <x:v>-735.607512288453</x:v>
      </x:c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</x:row>
    <x:row r="13">
      <x:c r="A13" s="44" t="str">
        <x:v>S1_2025_SUMMER_PEAK_PUBLIC</x:v>
      </x:c>
      <x:c r="B13" s="41" t="str">
        <x:v>2025-07-29 18:00</x:v>
      </x:c>
      <x:c r="C13" s="41" t="str">
        <x:v>J</x:v>
      </x:c>
      <x:c r="D13" s="41" t="str">
        <x:v>N.Y.C.</x:v>
      </x:c>
      <x:c r="E13" s="41" t="str">
        <x:v>10415.09</x:v>
      </x:c>
      <x:c r="F13" s="41" t="str">
        <x:v>0.349503652055091</x:v>
      </x:c>
      <x:c r="G13" s="41" t="str">
        <x:v>10230.2371</x:v>
      </x:c>
      <x:c r="H13" s="41" t="str">
        <x:v>0.333830679482274</x:v>
      </x:c>
      <x:c r="I13" s="41" t="str">
        <x:v>0.0156729725728165</x:v>
      </x:c>
      <x:c r="J13" s="41" t="str">
        <x:v>9948.04074614075</x:v>
      </x:c>
      <x:c r="K13" s="41" t="str">
        <x:v>467.049253859255</x:v>
      </x:c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</x:row>
    <x:row r="14">
      <x:c r="A14" s="44" t="str">
        <x:v>S1_2025_SUMMER_PEAK_PUBLIC</x:v>
      </x:c>
      <x:c r="B14" s="41" t="str">
        <x:v>2025-07-29 18:00</x:v>
      </x:c>
      <x:c r="C14" s="41" t="str">
        <x:v>K</x:v>
      </x:c>
      <x:c r="D14" s="41" t="str">
        <x:v>LONGIL</x:v>
      </x:c>
      <x:c r="E14" s="41" t="str">
        <x:v>4995.65</x:v>
      </x:c>
      <x:c r="F14" s="41" t="str">
        <x:v>0.167641174429507</x:v>
      </x:c>
      <x:c r="G14" s="41" t="str">
        <x:v>5208.3862</x:v>
      </x:c>
      <x:c r="H14" s="41" t="str">
        <x:v>0.169958827655334</x:v>
      </x:c>
      <x:c r="I14" s="41" t="str">
        <x:v>-0.00231765322582669</x:v>
      </x:c>
      <x:c r="J14" s="41" t="str">
        <x:v>5064.71527812754</x:v>
      </x:c>
      <x:c r="K14" s="41" t="str">
        <x:v>-69.0652781275385</x:v>
      </x:c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</x:row>
    <x:row r="15">
      <x:c r="A15" s="44" t="str">
        <x:v>S2_2025_WINTER_PEAK_PUBLIC</x:v>
      </x:c>
      <x:c r="B15" s="41" t="str">
        <x:v>2025-01-22 18:00</x:v>
      </x:c>
      <x:c r="C15" s="41" t="str">
        <x:v>A</x:v>
      </x:c>
      <x:c r="D15" s="41" t="str">
        <x:v>WEST</x:v>
      </x:c>
      <x:c r="E15" s="41" t="str">
        <x:v>2370.33</x:v>
      </x:c>
      <x:c r="F15" s="41" t="str">
        <x:v>0.0795421826960441</x:v>
      </x:c>
      <x:c r="G15" s="41" t="str">
        <x:v>2008.0151</x:v>
      </x:c>
      <x:c r="H15" s="41" t="str">
        <x:v>0.0853698945126838</x:v>
      </x:c>
      <x:c r="I15" s="41" t="str">
        <x:v>-0.00582771181663967</x:v>
      </x:c>
      <x:c r="J15" s="41" t="str">
        <x:v>2543.99383071384</x:v>
      </x:c>
      <x:c r="K15" s="41" t="str">
        <x:v>-173.663830713845</x:v>
      </x:c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</x:row>
    <x:row r="16">
      <x:c r="A16" s="44" t="str">
        <x:v>S2_2025_WINTER_PEAK_PUBLIC</x:v>
      </x:c>
      <x:c r="B16" s="41" t="str">
        <x:v>2025-01-22 18:00</x:v>
      </x:c>
      <x:c r="C16" s="41" t="str">
        <x:v>B</x:v>
      </x:c>
      <x:c r="D16" s="41" t="str">
        <x:v>GENESE</x:v>
      </x:c>
      <x:c r="E16" s="41" t="str">
        <x:v>1727.83</x:v>
      </x:c>
      <x:c r="F16" s="41" t="str">
        <x:v>0.0579815340175022</x:v>
      </x:c>
      <x:c r="G16" s="41" t="str">
        <x:v>1495.8089</x:v>
      </x:c>
      <x:c r="H16" s="41" t="str">
        <x:v>0.063593669193092</x:v>
      </x:c>
      <x:c r="I16" s="41" t="str">
        <x:v>-0.00561213517558982</x:v>
      </x:c>
      <x:c r="J16" s="41" t="str">
        <x:v>1895.06972010662</x:v>
      </x:c>
      <x:c r="K16" s="41" t="str">
        <x:v>-167.239720106617</x:v>
      </x:c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</x:row>
    <x:row r="17">
      <x:c r="A17" s="44" t="str">
        <x:v>S2_2025_WINTER_PEAK_PUBLIC</x:v>
      </x:c>
      <x:c r="B17" s="41" t="str">
        <x:v>2025-01-22 18:00</x:v>
      </x:c>
      <x:c r="C17" s="41" t="str">
        <x:v>C</x:v>
      </x:c>
      <x:c r="D17" s="41" t="str">
        <x:v>CENTRL</x:v>
      </x:c>
      <x:c r="E17" s="41" t="str">
        <x:v>2533.4</x:v>
      </x:c>
      <x:c r="F17" s="41" t="str">
        <x:v>0.0850143927816626</x:v>
      </x:c>
      <x:c r="G17" s="41" t="str">
        <x:v>2440.9875</x:v>
      </x:c>
      <x:c r="H17" s="41" t="str">
        <x:v>0.103777529054328</x:v>
      </x:c>
      <x:c r="I17" s="41" t="str">
        <x:v>-0.0187631362726656</x:v>
      </x:c>
      <x:c r="J17" s="41" t="str">
        <x:v>3092.5350814591</x:v>
      </x:c>
      <x:c r="K17" s="41" t="str">
        <x:v>-559.135081459102</x:v>
      </x:c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</x:row>
    <x:row r="18">
      <x:c r="A18" s="44" t="str">
        <x:v>S2_2025_WINTER_PEAK_PUBLIC</x:v>
      </x:c>
      <x:c r="B18" s="41" t="str">
        <x:v>2025-01-22 18:00</x:v>
      </x:c>
      <x:c r="C18" s="41" t="str">
        <x:v>D</x:v>
      </x:c>
      <x:c r="D18" s="41" t="str">
        <x:v>NORTH</x:v>
      </x:c>
      <x:c r="E18" s="41" t="str">
        <x:v>560.38</x:v>
      </x:c>
      <x:c r="F18" s="41" t="str">
        <x:v>0.0188049125392706</x:v>
      </x:c>
      <x:c r="G18" s="41" t="str">
        <x:v>555.88</x:v>
      </x:c>
      <x:c r="H18" s="41" t="str">
        <x:v>0.0236329980594821</x:v>
      </x:c>
      <x:c r="I18" s="41" t="str">
        <x:v>-0.00482808552021148</x:v>
      </x:c>
      <x:c r="J18" s="41" t="str">
        <x:v>704.255306953225</x:v>
      </x:c>
      <x:c r="K18" s="41" t="str">
        <x:v>-143.875306953225</x:v>
      </x:c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</x:row>
    <x:row r="19">
      <x:c r="A19" s="44" t="str">
        <x:v>S2_2025_WINTER_PEAK_PUBLIC</x:v>
      </x:c>
      <x:c r="B19" s="41" t="str">
        <x:v>2025-01-22 18:00</x:v>
      </x:c>
      <x:c r="C19" s="41" t="str">
        <x:v>E</x:v>
      </x:c>
      <x:c r="D19" s="41" t="str">
        <x:v>MHK VL</x:v>
      </x:c>
      <x:c r="E19" s="41" t="str">
        <x:v>1233.88</x:v>
      </x:c>
      <x:c r="F19" s="41" t="str">
        <x:v>0.0414058415431585</x:v>
      </x:c>
      <x:c r="G19" s="41" t="str">
        <x:v>1339.1852</x:v>
      </x:c>
      <x:c r="H19" s="41" t="str">
        <x:v>0.0569348802491313</x:v>
      </x:c>
      <x:c r="I19" s="41" t="str">
        <x:v>-0.0155290387059727</x:v>
      </x:c>
      <x:c r="J19" s="41" t="str">
        <x:v>1696.64007356483</x:v>
      </x:c>
      <x:c r="K19" s="41" t="str">
        <x:v>-462.760073564828</x:v>
      </x:c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</x:row>
    <x:row r="20">
      <x:c r="A20" s="44" t="str">
        <x:v>S2_2025_WINTER_PEAK_PUBLIC</x:v>
      </x:c>
      <x:c r="B20" s="41" t="str">
        <x:v>2025-01-22 18:00</x:v>
      </x:c>
      <x:c r="C20" s="41" t="str">
        <x:v>F</x:v>
      </x:c>
      <x:c r="D20" s="41" t="str">
        <x:v>CAPITL</x:v>
      </x:c>
      <x:c r="E20" s="41" t="str">
        <x:v>2035.61</x:v>
      </x:c>
      <x:c r="F20" s="41" t="str">
        <x:v>0.0683098397766954</x:v>
      </x:c>
      <x:c r="G20" s="41" t="str">
        <x:v>1879.2572</x:v>
      </x:c>
      <x:c r="H20" s="41" t="str">
        <x:v>0.0798958080176795</x:v>
      </x:c>
      <x:c r="I20" s="41" t="str">
        <x:v>-0.0115859682409841</x:v>
      </x:c>
      <x:c r="J20" s="41" t="str">
        <x:v>2380.86791435212</x:v>
      </x:c>
      <x:c r="K20" s="41" t="str">
        <x:v>-345.257914352125</x:v>
      </x:c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</x:row>
    <x:row r="21">
      <x:c r="A21" s="44" t="str">
        <x:v>S2_2025_WINTER_PEAK_PUBLIC</x:v>
      </x:c>
      <x:c r="B21" s="41" t="str">
        <x:v>2025-01-22 18:00</x:v>
      </x:c>
      <x:c r="C21" s="41" t="str">
        <x:v>G</x:v>
      </x:c>
      <x:c r="D21" s="41" t="str">
        <x:v>HUD VL</x:v>
      </x:c>
      <x:c r="E21" s="41" t="str">
        <x:v>2029.7</x:v>
      </x:c>
      <x:c r="F21" s="41" t="str">
        <x:v>0.0681115153662827</x:v>
      </x:c>
      <x:c r="G21" s="41" t="str">
        <x:v>1646.4478</x:v>
      </x:c>
      <x:c r="H21" s="41" t="str">
        <x:v>0.0699980169504902</x:v>
      </x:c>
      <x:c r="I21" s="41" t="str">
        <x:v>-0.00188650158420751</x:v>
      </x:c>
      <x:c r="J21" s="41" t="str">
        <x:v>2085.91710579885</x:v>
      </x:c>
      <x:c r="K21" s="41" t="str">
        <x:v>-56.2171057988453</x:v>
      </x:c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</x:row>
    <x:row r="22" ht="34" customHeight="1">
      <x:c r="A22" s="44" t="str">
        <x:v>S2_2025_WINTER_PEAK_PUBLIC</x:v>
      </x:c>
      <x:c r="B22" s="41" t="str">
        <x:v>2025-01-22 18:00</x:v>
      </x:c>
      <x:c r="C22" s="41" t="str">
        <x:v>H</x:v>
      </x:c>
      <x:c r="D22" s="41" t="str">
        <x:v>MILLWD</x:v>
      </x:c>
      <x:c r="E22" s="41" t="str">
        <x:v>1304.57</x:v>
      </x:c>
      <x:c r="F22" s="41" t="str">
        <x:v>0.0437780162592459</x:v>
      </x:c>
      <x:c r="G22" s="41" t="str">
        <x:v>543.9729</x:v>
      </x:c>
      <x:c r="H22" s="41" t="str">
        <x:v>0.0231267728468569</x:v>
      </x:c>
      <x:c r="I22" s="41" t="str">
        <x:v>0.020651243412389</x:v>
      </x:c>
      <x:c r="J22" s="41" t="str">
        <x:v>689.169967733569</x:v>
      </x:c>
      <x:c r="K22" s="41" t="str">
        <x:v>615.400032266431</x:v>
      </x:c>
      <x:c r="L22" s="100"/>
      <x:c r="M22" s="14" t="str">
        <x:v>Zone</x:v>
      </x:c>
      <x:c r="N22" s="35" t="str">
        <x:v>PERFORM share</x:v>
      </x:c>
      <x:c r="O22" s="15" t="str">
        <x:v>NYISO 2025 summer share</x:v>
      </x:c>
      <x:c r="P22" s="100"/>
      <x:c r="Q22" s="100"/>
      <x:c r="R22" s="100"/>
      <x:c r="S22" s="100"/>
      <x:c r="T22" s="100"/>
      <x:c r="U22" s="100"/>
    </x:row>
    <x:row r="23">
      <x:c r="A23" s="44" t="str">
        <x:v>S2_2025_WINTER_PEAK_PUBLIC</x:v>
      </x:c>
      <x:c r="B23" s="41" t="str">
        <x:v>2025-01-22 18:00</x:v>
      </x:c>
      <x:c r="C23" s="41" t="str">
        <x:v>I</x:v>
      </x:c>
      <x:c r="D23" s="41" t="str">
        <x:v>DUNWOD</x:v>
      </x:c>
      <x:c r="E23" s="41" t="str">
        <x:v>593.22</x:v>
      </x:c>
      <x:c r="F23" s="41" t="str">
        <x:v>0.0199069385355403</x:v>
      </x:c>
      <x:c r="G23" s="41" t="str">
        <x:v>972.0962</x:v>
      </x:c>
      <x:c r="H23" s="41" t="str">
        <x:v>0.0413282499968156</x:v>
      </x:c>
      <x:c r="I23" s="41" t="str">
        <x:v>-0.0214213114612753</x:v>
      </x:c>
      <x:c r="J23" s="41" t="str">
        <x:v>1231.56779830011</x:v>
      </x:c>
      <x:c r="K23" s="41" t="str">
        <x:v>-638.347798300108</x:v>
      </x:c>
      <x:c r="L23" s="100"/>
      <x:c r="M23" s="100" t="str">
        <x:v>A</x:v>
      </x:c>
      <x:c r="N23" s="104" t="n">
        <x:v>0.0795421826960441</x:v>
      </x:c>
      <x:c r="O23" s="104" t="n">
        <x:v>0.0855184089843234</x:v>
      </x:c>
      <x:c r="P23" s="100"/>
      <x:c r="Q23" s="100"/>
      <x:c r="R23" s="100"/>
      <x:c r="S23" s="100"/>
      <x:c r="T23" s="100"/>
      <x:c r="U23" s="100"/>
    </x:row>
    <x:row r="24">
      <x:c r="A24" s="44" t="str">
        <x:v>S2_2025_WINTER_PEAK_PUBLIC</x:v>
      </x:c>
      <x:c r="B24" s="41" t="str">
        <x:v>2025-01-22 18:00</x:v>
      </x:c>
      <x:c r="C24" s="41" t="str">
        <x:v>J</x:v>
      </x:c>
      <x:c r="D24" s="41" t="str">
        <x:v>N.Y.C.</x:v>
      </x:c>
      <x:c r="E24" s="41" t="str">
        <x:v>10415.09</x:v>
      </x:c>
      <x:c r="F24" s="41" t="str">
        <x:v>0.349503652055091</x:v>
      </x:c>
      <x:c r="G24" s="41" t="str">
        <x:v>7463.9296</x:v>
      </x:c>
      <x:c r="H24" s="41" t="str">
        <x:v>0.317325742521607</x:v>
      </x:c>
      <x:c r="I24" s="41" t="str">
        <x:v>0.0321779095334839</x:v>
      </x:c>
      <x:c r="J24" s="41" t="str">
        <x:v>9456.19923639142</x:v>
      </x:c>
      <x:c r="K24" s="41" t="str">
        <x:v>958.890763608579</x:v>
      </x:c>
      <x:c r="L24" s="100"/>
      <x:c r="M24" s="100" t="str">
        <x:v>B</x:v>
      </x:c>
      <x:c r="N24" s="104" t="n">
        <x:v>0.0579815340175022</x:v>
      </x:c>
      <x:c r="O24" s="104" t="n">
        <x:v>0.0583503707578569</x:v>
      </x:c>
      <x:c r="P24" s="100"/>
      <x:c r="Q24" s="100"/>
      <x:c r="R24" s="100"/>
      <x:c r="S24" s="100"/>
      <x:c r="T24" s="100"/>
      <x:c r="U24" s="100"/>
    </x:row>
    <x:row r="25">
      <x:c r="A25" s="44" t="str">
        <x:v>S2_2025_WINTER_PEAK_PUBLIC</x:v>
      </x:c>
      <x:c r="B25" s="41" t="str">
        <x:v>2025-01-22 18:00</x:v>
      </x:c>
      <x:c r="C25" s="41" t="str">
        <x:v>K</x:v>
      </x:c>
      <x:c r="D25" s="41" t="str">
        <x:v>LONGIL</x:v>
      </x:c>
      <x:c r="E25" s="41" t="str">
        <x:v>4995.65</x:v>
      </x:c>
      <x:c r="F25" s="41" t="str">
        <x:v>0.167641174429507</x:v>
      </x:c>
      <x:c r="G25" s="41" t="str">
        <x:v>3175.7688</x:v>
      </x:c>
      <x:c r="H25" s="41" t="str">
        <x:v>0.135016438597833</x:v>
      </x:c>
      <x:c r="I25" s="41" t="str">
        <x:v>0.0326247358316734</x:v>
      </x:c>
      <x:c r="J25" s="41" t="str">
        <x:v>4023.44396462631</x:v>
      </x:c>
      <x:c r="K25" s="41" t="str">
        <x:v>972.206035373685</x:v>
      </x:c>
      <x:c r="L25" s="100"/>
      <x:c r="M25" s="100" t="str">
        <x:v>C</x:v>
      </x:c>
      <x:c r="N25" s="104" t="n">
        <x:v>0.0850143927816626</x:v>
      </x:c>
      <x:c r="O25" s="104" t="n">
        <x:v>0.0835445103358795</x:v>
      </x:c>
      <x:c r="P25" s="100"/>
      <x:c r="Q25" s="100"/>
      <x:c r="R25" s="100"/>
      <x:c r="S25" s="100"/>
      <x:c r="T25" s="100"/>
      <x:c r="U25" s="100"/>
    </x:row>
    <x:row r="26">
      <x:c r="A26" s="44" t="str">
        <x:v>S3_2025_SHOULDER_LIGHT_LOAD_PUBLIC</x:v>
      </x:c>
      <x:c r="B26" s="41" t="str">
        <x:v>2025-04-20 14:00</x:v>
      </x:c>
      <x:c r="C26" s="41" t="str">
        <x:v>A</x:v>
      </x:c>
      <x:c r="D26" s="41" t="str">
        <x:v>WEST</x:v>
      </x:c>
      <x:c r="E26" s="41" t="str">
        <x:v>2370.33</x:v>
      </x:c>
      <x:c r="F26" s="41" t="str">
        <x:v>0.0795421826960441</x:v>
      </x:c>
      <x:c r="G26" s="41" t="str">
        <x:v>1262.9453</x:v>
      </x:c>
      <x:c r="H26" s="41" t="str">
        <x:v>0.11418458144837</x:v>
      </x:c>
      <x:c r="I26" s="41" t="str">
        <x:v>-0.0346423987523257</x:v>
      </x:c>
      <x:c r="J26" s="41" t="str">
        <x:v>3402.66170440373</x:v>
      </x:c>
      <x:c r="K26" s="41" t="str">
        <x:v>-1032.33170440373</x:v>
      </x:c>
      <x:c r="L26" s="100"/>
      <x:c r="M26" s="100" t="str">
        <x:v>D</x:v>
      </x:c>
      <x:c r="N26" s="104" t="n">
        <x:v>0.0188049125392706</x:v>
      </x:c>
      <x:c r="O26" s="104" t="n">
        <x:v>0.0156101579521595</x:v>
      </x:c>
      <x:c r="P26" s="100"/>
      <x:c r="Q26" s="100"/>
      <x:c r="R26" s="100"/>
      <x:c r="S26" s="100"/>
      <x:c r="T26" s="100"/>
      <x:c r="U26" s="100"/>
    </x:row>
    <x:row r="27">
      <x:c r="A27" s="44" t="str">
        <x:v>S3_2025_SHOULDER_LIGHT_LOAD_PUBLIC</x:v>
      </x:c>
      <x:c r="B27" s="41" t="str">
        <x:v>2025-04-20 14:00</x:v>
      </x:c>
      <x:c r="C27" s="41" t="str">
        <x:v>B</x:v>
      </x:c>
      <x:c r="D27" s="41" t="str">
        <x:v>GENESE</x:v>
      </x:c>
      <x:c r="E27" s="41" t="str">
        <x:v>1727.83</x:v>
      </x:c>
      <x:c r="F27" s="41" t="str">
        <x:v>0.0579815340175022</x:v>
      </x:c>
      <x:c r="G27" s="41" t="str">
        <x:v>512.6237</x:v>
      </x:c>
      <x:c r="H27" s="41" t="str">
        <x:v>0.0463469974709235</x:v>
      </x:c>
      <x:c r="I27" s="41" t="str">
        <x:v>0.0116345365465787</x:v>
      </x:c>
      <x:c r="J27" s="41" t="str">
        <x:v>1381.12476665438</x:v>
      </x:c>
      <x:c r="K27" s="41" t="str">
        <x:v>346.70523334562</x:v>
      </x:c>
      <x:c r="L27" s="100"/>
      <x:c r="M27" s="100" t="str">
        <x:v>E</x:v>
      </x:c>
      <x:c r="N27" s="104" t="n">
        <x:v>0.0414058415431585</x:v>
      </x:c>
      <x:c r="O27" s="104" t="n">
        <x:v>0.040776061265066</x:v>
      </x:c>
      <x:c r="P27" s="100"/>
      <x:c r="Q27" s="100"/>
      <x:c r="R27" s="100"/>
      <x:c r="S27" s="100"/>
      <x:c r="T27" s="100"/>
      <x:c r="U27" s="100"/>
    </x:row>
    <x:row r="28">
      <x:c r="A28" s="44" t="str">
        <x:v>S3_2025_SHOULDER_LIGHT_LOAD_PUBLIC</x:v>
      </x:c>
      <x:c r="B28" s="41" t="str">
        <x:v>2025-04-20 14:00</x:v>
      </x:c>
      <x:c r="C28" s="41" t="str">
        <x:v>C</x:v>
      </x:c>
      <x:c r="D28" s="41" t="str">
        <x:v>CENTRL</x:v>
      </x:c>
      <x:c r="E28" s="41" t="str">
        <x:v>2533.4</x:v>
      </x:c>
      <x:c r="F28" s="41" t="str">
        <x:v>0.0850143927816626</x:v>
      </x:c>
      <x:c r="G28" s="41" t="str">
        <x:v>914.2583</x:v>
      </x:c>
      <x:c r="H28" s="41" t="str">
        <x:v>0.0826593212874684</x:v>
      </x:c>
      <x:c r="I28" s="41" t="str">
        <x:v>0.00235507149419426</x:v>
      </x:c>
      <x:c r="J28" s="41" t="str">
        <x:v>2463.21967019732</x:v>
      </x:c>
      <x:c r="K28" s="41" t="str">
        <x:v>70.1803298026807</x:v>
      </x:c>
      <x:c r="L28" s="100"/>
      <x:c r="M28" s="100" t="str">
        <x:v>F</x:v>
      </x:c>
      <x:c r="N28" s="104" t="n">
        <x:v>0.0683098397766954</x:v>
      </x:c>
      <x:c r="O28" s="104" t="n">
        <x:v>0.0720791052166776</x:v>
      </x:c>
      <x:c r="P28" s="100"/>
      <x:c r="Q28" s="100"/>
      <x:c r="R28" s="100"/>
      <x:c r="S28" s="100"/>
      <x:c r="T28" s="100"/>
      <x:c r="U28" s="100"/>
    </x:row>
    <x:row r="29">
      <x:c r="A29" s="44" t="str">
        <x:v>S3_2025_SHOULDER_LIGHT_LOAD_PUBLIC</x:v>
      </x:c>
      <x:c r="B29" s="41" t="str">
        <x:v>2025-04-20 14:00</x:v>
      </x:c>
      <x:c r="C29" s="41" t="str">
        <x:v>D</x:v>
      </x:c>
      <x:c r="D29" s="41" t="str">
        <x:v>NORTH</x:v>
      </x:c>
      <x:c r="E29" s="41" t="str">
        <x:v>560.38</x:v>
      </x:c>
      <x:c r="F29" s="41" t="str">
        <x:v>0.0188049125392706</x:v>
      </x:c>
      <x:c r="G29" s="41" t="str">
        <x:v>533.1319</x:v>
      </x:c>
      <x:c r="H29" s="41" t="str">
        <x:v>0.0482011713874498</x:v>
      </x:c>
      <x:c r="I29" s="41" t="str">
        <x:v>-0.0293962588481792</x:v>
      </x:c>
      <x:c r="J29" s="41" t="str">
        <x:v>1436.37851894773</x:v>
      </x:c>
      <x:c r="K29" s="41" t="str">
        <x:v>-875.998518947731</x:v>
      </x:c>
      <x:c r="L29" s="100"/>
      <x:c r="M29" s="100" t="str">
        <x:v>G</x:v>
      </x:c>
      <x:c r="N29" s="104" t="n">
        <x:v>0.0681115153662827</x:v>
      </x:c>
      <x:c r="O29" s="104" t="n">
        <x:v>0.0748473556253137</x:v>
      </x:c>
      <x:c r="P29" s="100"/>
      <x:c r="Q29" s="100"/>
      <x:c r="R29" s="100"/>
      <x:c r="S29" s="100"/>
      <x:c r="T29" s="100"/>
      <x:c r="U29" s="100"/>
    </x:row>
    <x:row r="30">
      <x:c r="A30" s="44" t="str">
        <x:v>S3_2025_SHOULDER_LIGHT_LOAD_PUBLIC</x:v>
      </x:c>
      <x:c r="B30" s="41" t="str">
        <x:v>2025-04-20 14:00</x:v>
      </x:c>
      <x:c r="C30" s="41" t="str">
        <x:v>E</x:v>
      </x:c>
      <x:c r="D30" s="41" t="str">
        <x:v>MHK VL</x:v>
      </x:c>
      <x:c r="E30" s="41" t="str">
        <x:v>1233.88</x:v>
      </x:c>
      <x:c r="F30" s="41" t="str">
        <x:v>0.0414058415431585</x:v>
      </x:c>
      <x:c r="G30" s="41" t="str">
        <x:v>315.2356</x:v>
      </x:c>
      <x:c r="H30" s="41" t="str">
        <x:v>0.0285008741420755</x:v>
      </x:c>
      <x:c r="I30" s="41" t="str">
        <x:v>0.0129049674010831</x:v>
      </x:c>
      <x:c r="J30" s="41" t="str">
        <x:v>849.31635913664</x:v>
      </x:c>
      <x:c r="K30" s="41" t="str">
        <x:v>384.563640863359</x:v>
      </x:c>
      <x:c r="L30" s="100"/>
      <x:c r="M30" s="100" t="str">
        <x:v>H</x:v>
      </x:c>
      <x:c r="N30" s="104" t="n">
        <x:v>0.0437780162592459</x:v>
      </x:c>
      <x:c r="O30" s="104" t="n">
        <x:v>0.0208924866989179</x:v>
      </x:c>
      <x:c r="P30" s="100"/>
      <x:c r="Q30" s="100"/>
      <x:c r="R30" s="100"/>
      <x:c r="S30" s="100"/>
      <x:c r="T30" s="100"/>
      <x:c r="U30" s="100"/>
    </x:row>
    <x:row r="31">
      <x:c r="A31" s="44" t="str">
        <x:v>S3_2025_SHOULDER_LIGHT_LOAD_PUBLIC</x:v>
      </x:c>
      <x:c r="B31" s="41" t="str">
        <x:v>2025-04-20 14:00</x:v>
      </x:c>
      <x:c r="C31" s="41" t="str">
        <x:v>F</x:v>
      </x:c>
      <x:c r="D31" s="41" t="str">
        <x:v>CAPITL</x:v>
      </x:c>
      <x:c r="E31" s="41" t="str">
        <x:v>2035.61</x:v>
      </x:c>
      <x:c r="F31" s="41" t="str">
        <x:v>0.0683098397766954</x:v>
      </x:c>
      <x:c r="G31" s="41" t="str">
        <x:v>615.9999</x:v>
      </x:c>
      <x:c r="H31" s="41" t="str">
        <x:v>0.0556933786077177</x:v>
      </x:c>
      <x:c r="I31" s="41" t="str">
        <x:v>0.0126164611689777</x:v>
      </x:c>
      <x:c r="J31" s="41" t="str">
        <x:v>1659.64374676126</x:v>
      </x:c>
      <x:c r="K31" s="41" t="str">
        <x:v>375.966253238736</x:v>
      </x:c>
      <x:c r="L31" s="100"/>
      <x:c r="M31" s="100" t="str">
        <x:v>I</x:v>
      </x:c>
      <x:c r="N31" s="104" t="n">
        <x:v>0.0199069385355403</x:v>
      </x:c>
      <x:c r="O31" s="104" t="n">
        <x:v>0.0445920360261981</x:v>
      </x:c>
      <x:c r="P31" s="100"/>
      <x:c r="Q31" s="100"/>
      <x:c r="R31" s="100"/>
      <x:c r="S31" s="100"/>
      <x:c r="T31" s="100"/>
      <x:c r="U31" s="100"/>
    </x:row>
    <x:row r="32">
      <x:c r="A32" s="44" t="str">
        <x:v>S3_2025_SHOULDER_LIGHT_LOAD_PUBLIC</x:v>
      </x:c>
      <x:c r="B32" s="41" t="str">
        <x:v>2025-04-20 14:00</x:v>
      </x:c>
      <x:c r="C32" s="41" t="str">
        <x:v>G</x:v>
      </x:c>
      <x:c r="D32" s="41" t="str">
        <x:v>HUD VL</x:v>
      </x:c>
      <x:c r="E32" s="41" t="str">
        <x:v>2029.7</x:v>
      </x:c>
      <x:c r="F32" s="41" t="str">
        <x:v>0.0681115153662827</x:v>
      </x:c>
      <x:c r="G32" s="41" t="str">
        <x:v>484.314</x:v>
      </x:c>
      <x:c r="H32" s="41" t="str">
        <x:v>0.0437874794574126</x:v>
      </x:c>
      <x:c r="I32" s="41" t="str">
        <x:v>0.0243240359088701</x:v>
      </x:c>
      <x:c r="J32" s="41" t="str">
        <x:v>1304.85200008788</x:v>
      </x:c>
      <x:c r="K32" s="41" t="str">
        <x:v>724.84799991212</x:v>
      </x:c>
      <x:c r="L32" s="100"/>
      <x:c r="M32" s="100" t="str">
        <x:v>J</x:v>
      </x:c>
      <x:c r="N32" s="104" t="n">
        <x:v>0.349503652055091</x:v>
      </x:c>
      <x:c r="O32" s="104" t="n">
        <x:v>0.333830679482274</x:v>
      </x:c>
      <x:c r="P32" s="100"/>
      <x:c r="Q32" s="100"/>
      <x:c r="R32" s="100"/>
      <x:c r="S32" s="100"/>
      <x:c r="T32" s="100"/>
      <x:c r="U32" s="100"/>
    </x:row>
    <x:row r="33">
      <x:c r="A33" s="44" t="str">
        <x:v>S3_2025_SHOULDER_LIGHT_LOAD_PUBLIC</x:v>
      </x:c>
      <x:c r="B33" s="41" t="str">
        <x:v>2025-04-20 14:00</x:v>
      </x:c>
      <x:c r="C33" s="41" t="str">
        <x:v>H</x:v>
      </x:c>
      <x:c r="D33" s="41" t="str">
        <x:v>MILLWD</x:v>
      </x:c>
      <x:c r="E33" s="41" t="str">
        <x:v>1304.57</x:v>
      </x:c>
      <x:c r="F33" s="41" t="str">
        <x:v>0.0437780162592459</x:v>
      </x:c>
      <x:c r="G33" s="41" t="str">
        <x:v>204.1805</x:v>
      </x:c>
      <x:c r="H33" s="41" t="str">
        <x:v>0.0184602333390202</x:v>
      </x:c>
      <x:c r="I33" s="41" t="str">
        <x:v>0.0253177829202257</x:v>
      </x:c>
      <x:c r="J33" s="41" t="str">
        <x:v>550.108677023467</x:v>
      </x:c>
      <x:c r="K33" s="41" t="str">
        <x:v>754.461322976533</x:v>
      </x:c>
      <x:c r="L33" s="100"/>
      <x:c r="M33" s="100" t="str">
        <x:v>K</x:v>
      </x:c>
      <x:c r="N33" s="104" t="n">
        <x:v>0.167641174429507</x:v>
      </x:c>
      <x:c r="O33" s="104" t="n">
        <x:v>0.169958827655334</x:v>
      </x:c>
      <x:c r="P33" s="100"/>
      <x:c r="Q33" s="100"/>
      <x:c r="R33" s="100"/>
      <x:c r="S33" s="100"/>
      <x:c r="T33" s="100"/>
      <x:c r="U33" s="100"/>
    </x:row>
    <x:row r="34">
      <x:c r="A34" s="44" t="str">
        <x:v>S3_2025_SHOULDER_LIGHT_LOAD_PUBLIC</x:v>
      </x:c>
      <x:c r="B34" s="41" t="str">
        <x:v>2025-04-20 14:00</x:v>
      </x:c>
      <x:c r="C34" s="41" t="str">
        <x:v>I</x:v>
      </x:c>
      <x:c r="D34" s="41" t="str">
        <x:v>DUNWOD</x:v>
      </x:c>
      <x:c r="E34" s="41" t="str">
        <x:v>593.22</x:v>
      </x:c>
      <x:c r="F34" s="41" t="str">
        <x:v>0.0199069385355403</x:v>
      </x:c>
      <x:c r="G34" s="41" t="str">
        <x:v>532.1054</x:v>
      </x:c>
      <x:c r="H34" s="41" t="str">
        <x:v>0.0481083641432589</x:v>
      </x:c>
      <x:c r="I34" s="41" t="str">
        <x:v>-0.0282014256077186</x:v>
      </x:c>
      <x:c r="J34" s="41" t="str">
        <x:v>1433.61289462531</x:v>
      </x:c>
      <x:c r="K34" s="41" t="str">
        <x:v>-840.392894625308</x:v>
      </x:c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</x:row>
    <x:row r="35">
      <x:c r="A35" s="44" t="str">
        <x:v>S3_2025_SHOULDER_LIGHT_LOAD_PUBLIC</x:v>
      </x:c>
      <x:c r="B35" s="41" t="str">
        <x:v>2025-04-20 14:00</x:v>
      </x:c>
      <x:c r="C35" s="41" t="str">
        <x:v>J</x:v>
      </x:c>
      <x:c r="D35" s="41" t="str">
        <x:v>N.Y.C.</x:v>
      </x:c>
      <x:c r="E35" s="41" t="str">
        <x:v>10415.09</x:v>
      </x:c>
      <x:c r="F35" s="41" t="str">
        <x:v>0.349503652055091</x:v>
      </x:c>
      <x:c r="G35" s="41" t="str">
        <x:v>4431.4898</x:v>
      </x:c>
      <x:c r="H35" s="41" t="str">
        <x:v>0.400656946904763</x:v>
      </x:c>
      <x:c r="I35" s="41" t="str">
        <x:v>-0.0511532948496725</x:v>
      </x:c>
      <x:c r="J35" s="41" t="str">
        <x:v>11939.4407944</x:v>
      </x:c>
      <x:c r="K35" s="41" t="str">
        <x:v>-1524.35079439999</x:v>
      </x:c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</x:row>
    <x:row r="36">
      <x:c r="A36" s="44" t="str">
        <x:v>S3_2025_SHOULDER_LIGHT_LOAD_PUBLIC</x:v>
      </x:c>
      <x:c r="B36" s="41" t="str">
        <x:v>2025-04-20 14:00</x:v>
      </x:c>
      <x:c r="C36" s="41" t="str">
        <x:v>K</x:v>
      </x:c>
      <x:c r="D36" s="41" t="str">
        <x:v>LONGIL</x:v>
      </x:c>
      <x:c r="E36" s="41" t="str">
        <x:v>4995.65</x:v>
      </x:c>
      <x:c r="F36" s="41" t="str">
        <x:v>0.167641174429507</x:v>
      </x:c>
      <x:c r="G36" s="41" t="str">
        <x:v>1254.2746</x:v>
      </x:c>
      <x:c r="H36" s="41" t="str">
        <x:v>0.11340065181154</x:v>
      </x:c>
      <x:c r="I36" s="41" t="str">
        <x:v>0.0542405226179664</x:v>
      </x:c>
      <x:c r="J36" s="41" t="str">
        <x:v>3379.30086776229</x:v>
      </x:c>
      <x:c r="K36" s="41" t="str">
        <x:v>1616.34913223771</x:v>
      </x:c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</x:row>
    <x:row r="37">
      <x:c r="A37" s="44" t="str">
        <x:v>S4_2025_HIGH_NYC_LI_LOAD_PUBLIC</x:v>
      </x:c>
      <x:c r="B37" s="41" t="str">
        <x:v>2025-07-29 17:00</x:v>
      </x:c>
      <x:c r="C37" s="41" t="str">
        <x:v>A</x:v>
      </x:c>
      <x:c r="D37" s="41" t="str">
        <x:v>WEST</x:v>
      </x:c>
      <x:c r="E37" s="41" t="str">
        <x:v>2370.33</x:v>
      </x:c>
      <x:c r="F37" s="41" t="str">
        <x:v>0.0795421826960441</x:v>
      </x:c>
      <x:c r="G37" s="41" t="str">
        <x:v>2605.5934</x:v>
      </x:c>
      <x:c r="H37" s="41" t="str">
        <x:v>0.08566941446464</x:v>
      </x:c>
      <x:c r="I37" s="41" t="str">
        <x:v>-0.00612723176859584</x:v>
      </x:c>
      <x:c r="J37" s="41" t="str">
        <x:v>2552.91942344535</x:v>
      </x:c>
      <x:c r="K37" s="41" t="str">
        <x:v>-182.589423445354</x:v>
      </x:c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</x:row>
    <x:row r="38">
      <x:c r="A38" s="44" t="str">
        <x:v>S4_2025_HIGH_NYC_LI_LOAD_PUBLIC</x:v>
      </x:c>
      <x:c r="B38" s="41" t="str">
        <x:v>2025-07-29 17:00</x:v>
      </x:c>
      <x:c r="C38" s="41" t="str">
        <x:v>B</x:v>
      </x:c>
      <x:c r="D38" s="41" t="str">
        <x:v>GENESE</x:v>
      </x:c>
      <x:c r="E38" s="41" t="str">
        <x:v>1727.83</x:v>
      </x:c>
      <x:c r="F38" s="41" t="str">
        <x:v>0.0579815340175022</x:v>
      </x:c>
      <x:c r="G38" s="41" t="str">
        <x:v>1725.8589</x:v>
      </x:c>
      <x:c r="H38" s="41" t="str">
        <x:v>0.056744587014838</x:v>
      </x:c>
      <x:c r="I38" s="41" t="str">
        <x:v>0.00123694700266419</x:v>
      </x:c>
      <x:c r="J38" s="41" t="str">
        <x:v>1690.96939988259</x:v>
      </x:c>
      <x:c r="K38" s="41" t="str">
        <x:v>36.8606001174121</x:v>
      </x:c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</x:row>
    <x:row r="39">
      <x:c r="A39" s="44" t="str">
        <x:v>S4_2025_HIGH_NYC_LI_LOAD_PUBLIC</x:v>
      </x:c>
      <x:c r="B39" s="41" t="str">
        <x:v>2025-07-29 17:00</x:v>
      </x:c>
      <x:c r="C39" s="41" t="str">
        <x:v>C</x:v>
      </x:c>
      <x:c r="D39" s="41" t="str">
        <x:v>CENTRL</x:v>
      </x:c>
      <x:c r="E39" s="41" t="str">
        <x:v>2533.4</x:v>
      </x:c>
      <x:c r="F39" s="41" t="str">
        <x:v>0.0850143927816626</x:v>
      </x:c>
      <x:c r="G39" s="41" t="str">
        <x:v>2399.6671</x:v>
      </x:c>
      <x:c r="H39" s="41" t="str">
        <x:v>0.0788987550271891</x:v>
      </x:c>
      <x:c r="I39" s="41" t="str">
        <x:v>0.00611563775447356</x:v>
      </x:c>
      <x:c r="J39" s="41" t="str">
        <x:v>2351.15607423353</x:v>
      </x:c>
      <x:c r="K39" s="41" t="str">
        <x:v>182.243925766476</x:v>
      </x:c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</x:row>
    <x:row r="40">
      <x:c r="A40" s="44" t="str">
        <x:v>S4_2025_HIGH_NYC_LI_LOAD_PUBLIC</x:v>
      </x:c>
      <x:c r="B40" s="41" t="str">
        <x:v>2025-07-29 17:00</x:v>
      </x:c>
      <x:c r="C40" s="41" t="str">
        <x:v>D</x:v>
      </x:c>
      <x:c r="D40" s="41" t="str">
        <x:v>NORTH</x:v>
      </x:c>
      <x:c r="E40" s="41" t="str">
        <x:v>560.38</x:v>
      </x:c>
      <x:c r="F40" s="41" t="str">
        <x:v>0.0188049125392706</x:v>
      </x:c>
      <x:c r="G40" s="41" t="str">
        <x:v>471.3904</x:v>
      </x:c>
      <x:c r="H40" s="41" t="str">
        <x:v>0.0154988646932604</x:v>
      </x:c>
      <x:c r="I40" s="41" t="str">
        <x:v>0.00330604784601014</x:v>
      </x:c>
      <x:c r="J40" s="41" t="str">
        <x:v>461.860898245165</x:v>
      </x:c>
      <x:c r="K40" s="41" t="str">
        <x:v>98.5191017548346</x:v>
      </x:c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</x:row>
    <x:row r="41">
      <x:c r="A41" s="44" t="str">
        <x:v>S4_2025_HIGH_NYC_LI_LOAD_PUBLIC</x:v>
      </x:c>
      <x:c r="B41" s="41" t="str">
        <x:v>2025-07-29 17:00</x:v>
      </x:c>
      <x:c r="C41" s="41" t="str">
        <x:v>E</x:v>
      </x:c>
      <x:c r="D41" s="41" t="str">
        <x:v>MHK VL</x:v>
      </x:c>
      <x:c r="E41" s="41" t="str">
        <x:v>1233.88</x:v>
      </x:c>
      <x:c r="F41" s="41" t="str">
        <x:v>0.0414058415431585</x:v>
      </x:c>
      <x:c r="G41" s="41" t="str">
        <x:v>1158.8415</x:v>
      </x:c>
      <x:c r="H41" s="41" t="str">
        <x:v>0.0381015981857818</x:v>
      </x:c>
      <x:c r="I41" s="41" t="str">
        <x:v>0.00330424335737671</x:v>
      </x:c>
      <x:c r="J41" s="41" t="str">
        <x:v>1135.41467139292</x:v>
      </x:c>
      <x:c r="K41" s="41" t="str">
        <x:v>98.4653286070845</x:v>
      </x:c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</x:row>
    <x:row r="42">
      <x:c r="A42" s="44" t="str">
        <x:v>S4_2025_HIGH_NYC_LI_LOAD_PUBLIC</x:v>
      </x:c>
      <x:c r="B42" s="41" t="str">
        <x:v>2025-07-29 17:00</x:v>
      </x:c>
      <x:c r="C42" s="41" t="str">
        <x:v>F</x:v>
      </x:c>
      <x:c r="D42" s="41" t="str">
        <x:v>CAPITL</x:v>
      </x:c>
      <x:c r="E42" s="41" t="str">
        <x:v>2035.61</x:v>
      </x:c>
      <x:c r="F42" s="41" t="str">
        <x:v>0.0683098397766954</x:v>
      </x:c>
      <x:c r="G42" s="41" t="str">
        <x:v>2098.469</x:v>
      </x:c>
      <x:c r="H42" s="41" t="str">
        <x:v>0.0689956500896105</x:v>
      </x:c>
      <x:c r="I42" s="41" t="str">
        <x:v>-0.000685810312915119</x:v>
      </x:c>
      <x:c r="J42" s="41" t="str">
        <x:v>2056.04691414936</x:v>
      </x:c>
      <x:c r="K42" s="41" t="str">
        <x:v>-20.4369141493642</x:v>
      </x:c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</x:row>
    <x:row r="43">
      <x:c r="A43" s="44" t="str">
        <x:v>S4_2025_HIGH_NYC_LI_LOAD_PUBLIC</x:v>
      </x:c>
      <x:c r="B43" s="41" t="str">
        <x:v>2025-07-29 17:00</x:v>
      </x:c>
      <x:c r="C43" s="41" t="str">
        <x:v>G</x:v>
      </x:c>
      <x:c r="D43" s="41" t="str">
        <x:v>HUD VL</x:v>
      </x:c>
      <x:c r="E43" s="41" t="str">
        <x:v>2029.7</x:v>
      </x:c>
      <x:c r="F43" s="41" t="str">
        <x:v>0.0681115153662827</x:v>
      </x:c>
      <x:c r="G43" s="41" t="str">
        <x:v>2262.1703</x:v>
      </x:c>
      <x:c r="H43" s="41" t="str">
        <x:v>0.0743779919845894</x:v>
      </x:c>
      <x:c r="I43" s="41" t="str">
        <x:v>-0.00626647661830666</x:v>
      </x:c>
      <x:c r="J43" s="41" t="str">
        <x:v>2216.43887262349</x:v>
      </x:c>
      <x:c r="K43" s="41" t="str">
        <x:v>-186.738872623489</x:v>
      </x:c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</x:row>
    <x:row r="44">
      <x:c r="A44" s="44" t="str">
        <x:v>S4_2025_HIGH_NYC_LI_LOAD_PUBLIC</x:v>
      </x:c>
      <x:c r="B44" s="41" t="str">
        <x:v>2025-07-29 17:00</x:v>
      </x:c>
      <x:c r="C44" s="41" t="str">
        <x:v>H</x:v>
      </x:c>
      <x:c r="D44" s="41" t="str">
        <x:v>MILLWD</x:v>
      </x:c>
      <x:c r="E44" s="41" t="str">
        <x:v>1304.57</x:v>
      </x:c>
      <x:c r="F44" s="41" t="str">
        <x:v>0.0437780162592459</x:v>
      </x:c>
      <x:c r="G44" s="41" t="str">
        <x:v>642.3058</x:v>
      </x:c>
      <x:c r="H44" s="41" t="str">
        <x:v>0.0211183992841102</x:v>
      </x:c>
      <x:c r="I44" s="41" t="str">
        <x:v>0.0226596169751358</x:v>
      </x:c>
      <x:c r="J44" s="41" t="str">
        <x:v>629.321118410726</x:v>
      </x:c>
      <x:c r="K44" s="41" t="str">
        <x:v>675.248881589274</x:v>
      </x:c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</x:row>
    <x:row r="45">
      <x:c r="A45" s="44" t="str">
        <x:v>S4_2025_HIGH_NYC_LI_LOAD_PUBLIC</x:v>
      </x:c>
      <x:c r="B45" s="41" t="str">
        <x:v>2025-07-29 17:00</x:v>
      </x:c>
      <x:c r="C45" s="41" t="str">
        <x:v>I</x:v>
      </x:c>
      <x:c r="D45" s="41" t="str">
        <x:v>DUNWOD</x:v>
      </x:c>
      <x:c r="E45" s="41" t="str">
        <x:v>593.22</x:v>
      </x:c>
      <x:c r="F45" s="41" t="str">
        <x:v>0.0199069385355403</x:v>
      </x:c>
      <x:c r="G45" s="41" t="str">
        <x:v>1374.3688</x:v>
      </x:c>
      <x:c r="H45" s="41" t="str">
        <x:v>0.0451879293041155</x:v>
      </x:c>
      <x:c r="I45" s="41" t="str">
        <x:v>-0.0252809907685751</x:v>
      </x:c>
      <x:c r="J45" s="41" t="str">
        <x:v>1346.58492936668</x:v>
      </x:c>
      <x:c r="K45" s="41" t="str">
        <x:v>-753.364929366678</x:v>
      </x:c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</x:row>
    <x:row r="46">
      <x:c r="A46" s="44" t="str">
        <x:v>S4_2025_HIGH_NYC_LI_LOAD_PUBLIC</x:v>
      </x:c>
      <x:c r="B46" s="41" t="str">
        <x:v>2025-07-29 17:00</x:v>
      </x:c>
      <x:c r="C46" s="41" t="str">
        <x:v>J</x:v>
      </x:c>
      <x:c r="D46" s="41" t="str">
        <x:v>N.Y.C.</x:v>
      </x:c>
      <x:c r="E46" s="41" t="str">
        <x:v>10415.09</x:v>
      </x:c>
      <x:c r="F46" s="41" t="str">
        <x:v>0.349503652055091</x:v>
      </x:c>
      <x:c r="G46" s="41" t="str">
        <x:v>10416.4838</x:v>
      </x:c>
      <x:c r="H46" s="41" t="str">
        <x:v>0.342484006877822</x:v>
      </x:c>
      <x:c r="I46" s="41" t="str">
        <x:v>0.0070196451772685</x:v>
      </x:c>
      <x:c r="J46" s="41" t="str">
        <x:v>10205.9069603968</x:v>
      </x:c>
      <x:c r="K46" s="41" t="str">
        <x:v>209.18303960324</x:v>
      </x:c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</x:row>
    <x:row r="47">
      <x:c r="A47" s="44" t="str">
        <x:v>S4_2025_HIGH_NYC_LI_LOAD_PUBLIC</x:v>
      </x:c>
      <x:c r="B47" s="41" t="str">
        <x:v>2025-07-29 17:00</x:v>
      </x:c>
      <x:c r="C47" s="41" t="str">
        <x:v>K</x:v>
      </x:c>
      <x:c r="D47" s="41" t="str">
        <x:v>LONGIL</x:v>
      </x:c>
      <x:c r="E47" s="41" t="str">
        <x:v>4995.65</x:v>
      </x:c>
      <x:c r="F47" s="41" t="str">
        <x:v>0.167641174429507</x:v>
      </x:c>
      <x:c r="G47" s="41" t="str">
        <x:v>5259.3626</x:v>
      </x:c>
      <x:c r="H47" s="41" t="str">
        <x:v>0.172922803074043</x:v>
      </x:c>
      <x:c r="I47" s="41" t="str">
        <x:v>-0.00528162864453627</x:v>
      </x:c>
      <x:c r="J47" s="41" t="str">
        <x:v>5153.04073785344</x:v>
      </x:c>
      <x:c r="K47" s="41" t="str">
        <x:v>-157.390737853441</x:v>
      </x:c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</x:row>
    <x:row r="48">
      <x:c r="A48" s="44" t="str">
        <x:v>S5_2025_HIGH_TOTAL_EAST_PUBLIC</x:v>
      </x:c>
      <x:c r="B48" s="41" t="str">
        <x:v>2025-07-17 16:00</x:v>
      </x:c>
      <x:c r="C48" s="41" t="str">
        <x:v>A</x:v>
      </x:c>
      <x:c r="D48" s="41" t="str">
        <x:v>WEST</x:v>
      </x:c>
      <x:c r="E48" s="41" t="str">
        <x:v>2370.33</x:v>
      </x:c>
      <x:c r="F48" s="41" t="str">
        <x:v>0.0795421826960441</x:v>
      </x:c>
      <x:c r="G48" s="41" t="str">
        <x:v>2156.9006</x:v>
      </x:c>
      <x:c r="H48" s="41" t="str">
        <x:v>0.0761263101334682</x:v>
      </x:c>
      <x:c r="I48" s="41" t="str">
        <x:v>0.0034158725625759</x:v>
      </x:c>
      <x:c r="J48" s="41" t="str">
        <x:v>2268.53815903191</x:v>
      </x:c>
      <x:c r="K48" s="41" t="str">
        <x:v>101.791840968091</x:v>
      </x:c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</x:row>
    <x:row r="49">
      <x:c r="A49" s="44" t="str">
        <x:v>S5_2025_HIGH_TOTAL_EAST_PUBLIC</x:v>
      </x:c>
      <x:c r="B49" s="41" t="str">
        <x:v>2025-07-17 16:00</x:v>
      </x:c>
      <x:c r="C49" s="41" t="str">
        <x:v>B</x:v>
      </x:c>
      <x:c r="D49" s="41" t="str">
        <x:v>GENESE</x:v>
      </x:c>
      <x:c r="E49" s="41" t="str">
        <x:v>1727.83</x:v>
      </x:c>
      <x:c r="F49" s="41" t="str">
        <x:v>0.0579815340175022</x:v>
      </x:c>
      <x:c r="G49" s="41" t="str">
        <x:v>1538.0801</x:v>
      </x:c>
      <x:c r="H49" s="41" t="str">
        <x:v>0.0542854699482748</x:v>
      </x:c>
      <x:c r="I49" s="41" t="str">
        <x:v>0.00369606406922742</x:v>
      </x:c>
      <x:c r="J49" s="41" t="str">
        <x:v>1617.68854739881</x:v>
      </x:c>
      <x:c r="K49" s="41" t="str">
        <x:v>110.141452601194</x:v>
      </x:c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</x:row>
    <x:row r="50">
      <x:c r="A50" s="44" t="str">
        <x:v>S5_2025_HIGH_TOTAL_EAST_PUBLIC</x:v>
      </x:c>
      <x:c r="B50" s="41" t="str">
        <x:v>2025-07-17 16:00</x:v>
      </x:c>
      <x:c r="C50" s="41" t="str">
        <x:v>C</x:v>
      </x:c>
      <x:c r="D50" s="41" t="str">
        <x:v>CENTRL</x:v>
      </x:c>
      <x:c r="E50" s="41" t="str">
        <x:v>2533.4</x:v>
      </x:c>
      <x:c r="F50" s="41" t="str">
        <x:v>0.0850143927816626</x:v>
      </x:c>
      <x:c r="G50" s="41" t="str">
        <x:v>2289.9895</x:v>
      </x:c>
      <x:c r="H50" s="41" t="str">
        <x:v>0.0808235905165894</x:v>
      </x:c>
      <x:c r="I50" s="41" t="str">
        <x:v>0.00419080226507328</x:v>
      </x:c>
      <x:c r="J50" s="41" t="str">
        <x:v>2408.51551737359</x:v>
      </x:c>
      <x:c r="K50" s="41" t="str">
        <x:v>124.884482626414</x:v>
      </x:c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</x:row>
    <x:row r="51">
      <x:c r="A51" s="44" t="str">
        <x:v>S5_2025_HIGH_TOTAL_EAST_PUBLIC</x:v>
      </x:c>
      <x:c r="B51" s="41" t="str">
        <x:v>2025-07-17 16:00</x:v>
      </x:c>
      <x:c r="C51" s="41" t="str">
        <x:v>D</x:v>
      </x:c>
      <x:c r="D51" s="41" t="str">
        <x:v>NORTH</x:v>
      </x:c>
      <x:c r="E51" s="41" t="str">
        <x:v>560.38</x:v>
      </x:c>
      <x:c r="F51" s="41" t="str">
        <x:v>0.0188049125392706</x:v>
      </x:c>
      <x:c r="G51" s="41" t="str">
        <x:v>524.2467</x:v>
      </x:c>
      <x:c r="H51" s="41" t="str">
        <x:v>0.0185029235332622</x:v>
      </x:c>
      <x:c r="I51" s="41" t="str">
        <x:v>0.000301989006008412</x:v>
      </x:c>
      <x:c r="J51" s="41" t="str">
        <x:v>551.380830297211</x:v>
      </x:c>
      <x:c r="K51" s="41" t="str">
        <x:v>8.99916970278866</x:v>
      </x:c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</x:row>
    <x:row r="52">
      <x:c r="A52" s="44" t="str">
        <x:v>S5_2025_HIGH_TOTAL_EAST_PUBLIC</x:v>
      </x:c>
      <x:c r="B52" s="41" t="str">
        <x:v>2025-07-17 16:00</x:v>
      </x:c>
      <x:c r="C52" s="41" t="str">
        <x:v>E</x:v>
      </x:c>
      <x:c r="D52" s="41" t="str">
        <x:v>MHK VL</x:v>
      </x:c>
      <x:c r="E52" s="41" t="str">
        <x:v>1233.88</x:v>
      </x:c>
      <x:c r="F52" s="41" t="str">
        <x:v>0.0414058415431585</x:v>
      </x:c>
      <x:c r="G52" s="41" t="str">
        <x:v>1229.9202</x:v>
      </x:c>
      <x:c r="H52" s="41" t="str">
        <x:v>0.0434091800913854</x:v>
      </x:c>
      <x:c r="I52" s="41" t="str">
        <x:v>-0.00200333854822689</x:v>
      </x:c>
      <x:c r="J52" s="41" t="str">
        <x:v>1293.57880760205</x:v>
      </x:c>
      <x:c r="K52" s="41" t="str">
        <x:v>-59.698807602055</x:v>
      </x:c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</x:row>
    <x:row r="53">
      <x:c r="A53" s="44" t="str">
        <x:v>S5_2025_HIGH_TOTAL_EAST_PUBLIC</x:v>
      </x:c>
      <x:c r="B53" s="41" t="str">
        <x:v>2025-07-17 16:00</x:v>
      </x:c>
      <x:c r="C53" s="41" t="str">
        <x:v>F</x:v>
      </x:c>
      <x:c r="D53" s="41" t="str">
        <x:v>CAPITL</x:v>
      </x:c>
      <x:c r="E53" s="41" t="str">
        <x:v>2035.61</x:v>
      </x:c>
      <x:c r="F53" s="41" t="str">
        <x:v>0.0683098397766954</x:v>
      </x:c>
      <x:c r="G53" s="41" t="str">
        <x:v>2177.7606</x:v>
      </x:c>
      <x:c r="H53" s="41" t="str">
        <x:v>0.0768625493599695</x:v>
      </x:c>
      <x:c r="I53" s="41" t="str">
        <x:v>-0.00855270958327413</x:v>
      </x:c>
      <x:c r="J53" s="41" t="str">
        <x:v>2290.47783766031</x:v>
      </x:c>
      <x:c r="K53" s="41" t="str">
        <x:v>-254.867837660311</x:v>
      </x:c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</x:row>
    <x:row r="54">
      <x:c r="A54" s="44" t="str">
        <x:v>S5_2025_HIGH_TOTAL_EAST_PUBLIC</x:v>
      </x:c>
      <x:c r="B54" s="41" t="str">
        <x:v>2025-07-17 16:00</x:v>
      </x:c>
      <x:c r="C54" s="41" t="str">
        <x:v>G</x:v>
      </x:c>
      <x:c r="D54" s="41" t="str">
        <x:v>HUD VL</x:v>
      </x:c>
      <x:c r="E54" s="41" t="str">
        <x:v>2029.7</x:v>
      </x:c>
      <x:c r="F54" s="41" t="str">
        <x:v>0.0681115153662827</x:v>
      </x:c>
      <x:c r="G54" s="41" t="str">
        <x:v>2005.4355</x:v>
      </x:c>
      <x:c r="H54" s="41" t="str">
        <x:v>0.0707804545214865</x:v>
      </x:c>
      <x:c r="I54" s="41" t="str">
        <x:v>-0.00266893915520379</x:v>
      </x:c>
      <x:c r="J54" s="41" t="str">
        <x:v>2109.23347938576</x:v>
      </x:c>
      <x:c r="K54" s="41" t="str">
        <x:v>-79.5334793857605</x:v>
      </x:c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</x:row>
    <x:row r="55">
      <x:c r="A55" s="44" t="str">
        <x:v>S5_2025_HIGH_TOTAL_EAST_PUBLIC</x:v>
      </x:c>
      <x:c r="B55" s="41" t="str">
        <x:v>2025-07-17 16:00</x:v>
      </x:c>
      <x:c r="C55" s="41" t="str">
        <x:v>H</x:v>
      </x:c>
      <x:c r="D55" s="41" t="str">
        <x:v>MILLWD</x:v>
      </x:c>
      <x:c r="E55" s="41" t="str">
        <x:v>1304.57</x:v>
      </x:c>
      <x:c r="F55" s="41" t="str">
        <x:v>0.0437780162592459</x:v>
      </x:c>
      <x:c r="G55" s="41" t="str">
        <x:v>551.0056</x:v>
      </x:c>
      <x:c r="H55" s="41" t="str">
        <x:v>0.0194473603423717</x:v>
      </x:c>
      <x:c r="I55" s="41" t="str">
        <x:v>0.0243306559168742</x:v>
      </x:c>
      <x:c r="J55" s="41" t="str">
        <x:v>579.524726100161</x:v>
      </x:c>
      <x:c r="K55" s="41" t="str">
        <x:v>725.045273899839</x:v>
      </x:c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</x:row>
    <x:row r="56">
      <x:c r="A56" s="44" t="str">
        <x:v>S5_2025_HIGH_TOTAL_EAST_PUBLIC</x:v>
      </x:c>
      <x:c r="B56" s="41" t="str">
        <x:v>2025-07-17 16:00</x:v>
      </x:c>
      <x:c r="C56" s="41" t="str">
        <x:v>I</x:v>
      </x:c>
      <x:c r="D56" s="41" t="str">
        <x:v>DUNWOD</x:v>
      </x:c>
      <x:c r="E56" s="41" t="str">
        <x:v>593.22</x:v>
      </x:c>
      <x:c r="F56" s="41" t="str">
        <x:v>0.0199069385355403</x:v>
      </x:c>
      <x:c r="G56" s="41" t="str">
        <x:v>1245.1721</x:v>
      </x:c>
      <x:c r="H56" s="41" t="str">
        <x:v>0.0439474853195098</x:v>
      </x:c>
      <x:c r="I56" s="41" t="str">
        <x:v>-0.0240405467839695</x:v>
      </x:c>
      <x:c r="J56" s="41" t="str">
        <x:v>1309.62012037638</x:v>
      </x:c>
      <x:c r="K56" s="41" t="str">
        <x:v>-716.400120376384</x:v>
      </x:c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</x:row>
    <x:row r="57">
      <x:c r="A57" s="44" t="str">
        <x:v>S5_2025_HIGH_TOTAL_EAST_PUBLIC</x:v>
      </x:c>
      <x:c r="B57" s="41" t="str">
        <x:v>2025-07-17 16:00</x:v>
      </x:c>
      <x:c r="C57" s="41" t="str">
        <x:v>J</x:v>
      </x:c>
      <x:c r="D57" s="41" t="str">
        <x:v>N.Y.C.</x:v>
      </x:c>
      <x:c r="E57" s="41" t="str">
        <x:v>10415.09</x:v>
      </x:c>
      <x:c r="F57" s="41" t="str">
        <x:v>0.349503652055091</x:v>
      </x:c>
      <x:c r="G57" s="41" t="str">
        <x:v>9811.9387</x:v>
      </x:c>
      <x:c r="H57" s="41" t="str">
        <x:v>0.346305568502684</x:v>
      </x:c>
      <x:c r="I57" s="41" t="str">
        <x:v>0.00319808355240703</x:v>
      </x:c>
      <x:c r="J57" s="41" t="str">
        <x:v>10319.7881974867</x:v>
      </x:c>
      <x:c r="K57" s="41" t="str">
        <x:v>95.3018025133206</x:v>
      </x:c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</x:row>
    <x:row r="58">
      <x:c r="A58" s="44" t="str">
        <x:v>S5_2025_HIGH_TOTAL_EAST_PUBLIC</x:v>
      </x:c>
      <x:c r="B58" s="41" t="str">
        <x:v>2025-07-17 16:00</x:v>
      </x:c>
      <x:c r="C58" s="41" t="str">
        <x:v>K</x:v>
      </x:c>
      <x:c r="D58" s="41" t="str">
        <x:v>LONGIL</x:v>
      </x:c>
      <x:c r="E58" s="41" t="str">
        <x:v>4995.65</x:v>
      </x:c>
      <x:c r="F58" s="41" t="str">
        <x:v>0.167641174429507</x:v>
      </x:c>
      <x:c r="G58" s="41" t="str">
        <x:v>4802.7324</x:v>
      </x:c>
      <x:c r="H58" s="41" t="str">
        <x:v>0.169509107730999</x:v>
      </x:c>
      <x:c r="I58" s="41" t="str">
        <x:v>-0.00186793330149204</x:v>
      </x:c>
      <x:c r="J58" s="41" t="str">
        <x:v>5051.31377728714</x:v>
      </x:c>
      <x:c r="K58" s="41" t="str">
        <x:v>-55.66377728714</x:v>
      </x:c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</x:row>
    <x:row r="59">
      <x:c r="A59" s="44" t="str">
        <x:v>S6_2025_LOW_TOTAL_EAST_PUBLIC</x:v>
      </x:c>
      <x:c r="B59" s="41" t="str">
        <x:v>2025-07-27 17:00</x:v>
      </x:c>
      <x:c r="C59" s="41" t="str">
        <x:v>A</x:v>
      </x:c>
      <x:c r="D59" s="41" t="str">
        <x:v>WEST</x:v>
      </x:c>
      <x:c r="E59" s="41" t="str">
        <x:v>2370.33</x:v>
      </x:c>
      <x:c r="F59" s="41" t="str">
        <x:v>0.0795421826960441</x:v>
      </x:c>
      <x:c r="G59" s="41" t="str">
        <x:v>2443.7707</x:v>
      </x:c>
      <x:c r="H59" s="41" t="str">
        <x:v>0.102412187107541</x:v>
      </x:c>
      <x:c r="I59" s="41" t="str">
        <x:v>-0.0228700044114966</x:v>
      </x:c>
      <x:c r="J59" s="41" t="str">
        <x:v>3051.8483556611</x:v>
      </x:c>
      <x:c r="K59" s="41" t="str">
        <x:v>-681.518355661098</x:v>
      </x:c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</x:row>
    <x:row r="60">
      <x:c r="A60" s="44" t="str">
        <x:v>S6_2025_LOW_TOTAL_EAST_PUBLIC</x:v>
      </x:c>
      <x:c r="B60" s="41" t="str">
        <x:v>2025-07-27 17:00</x:v>
      </x:c>
      <x:c r="C60" s="41" t="str">
        <x:v>B</x:v>
      </x:c>
      <x:c r="D60" s="41" t="str">
        <x:v>GENESE</x:v>
      </x:c>
      <x:c r="E60" s="41" t="str">
        <x:v>1727.83</x:v>
      </x:c>
      <x:c r="F60" s="41" t="str">
        <x:v>0.0579815340175022</x:v>
      </x:c>
      <x:c r="G60" s="41" t="str">
        <x:v>1638.8578</x:v>
      </x:c>
      <x:c r="H60" s="41" t="str">
        <x:v>0.068680343723023</x:v>
      </x:c>
      <x:c r="I60" s="41" t="str">
        <x:v>-0.0106988097055208</x:v>
      </x:c>
      <x:c r="J60" s="41" t="str">
        <x:v>2046.65089162922</x:v>
      </x:c>
      <x:c r="K60" s="41" t="str">
        <x:v>-318.82089162922</x:v>
      </x:c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</x:row>
    <x:row r="61">
      <x:c r="A61" s="44" t="str">
        <x:v>S6_2025_LOW_TOTAL_EAST_PUBLIC</x:v>
      </x:c>
      <x:c r="B61" s="41" t="str">
        <x:v>2025-07-27 17:00</x:v>
      </x:c>
      <x:c r="C61" s="41" t="str">
        <x:v>C</x:v>
      </x:c>
      <x:c r="D61" s="41" t="str">
        <x:v>CENTRL</x:v>
      </x:c>
      <x:c r="E61" s="41" t="str">
        <x:v>2533.4</x:v>
      </x:c>
      <x:c r="F61" s="41" t="str">
        <x:v>0.0850143927816626</x:v>
      </x:c>
      <x:c r="G61" s="41" t="str">
        <x:v>2118.732</x:v>
      </x:c>
      <x:c r="H61" s="41" t="str">
        <x:v>0.0887906455440905</x:v>
      </x:c>
      <x:c r="I61" s="41" t="str">
        <x:v>-0.00377625276242786</x:v>
      </x:c>
      <x:c r="J61" s="41" t="str">
        <x:v>2645.93104839441</x:v>
      </x:c>
      <x:c r="K61" s="41" t="str">
        <x:v>-112.531048394411</x:v>
      </x:c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</x:row>
    <x:row r="62">
      <x:c r="A62" s="44" t="str">
        <x:v>S6_2025_LOW_TOTAL_EAST_PUBLIC</x:v>
      </x:c>
      <x:c r="B62" s="41" t="str">
        <x:v>2025-07-27 17:00</x:v>
      </x:c>
      <x:c r="C62" s="41" t="str">
        <x:v>D</x:v>
      </x:c>
      <x:c r="D62" s="41" t="str">
        <x:v>NORTH</x:v>
      </x:c>
      <x:c r="E62" s="41" t="str">
        <x:v>560.38</x:v>
      </x:c>
      <x:c r="F62" s="41" t="str">
        <x:v>0.0188049125392706</x:v>
      </x:c>
      <x:c r="G62" s="41" t="str">
        <x:v>569.0966</x:v>
      </x:c>
      <x:c r="H62" s="41" t="str">
        <x:v>0.0238493846748655</x:v>
      </x:c>
      <x:c r="I62" s="41" t="str">
        <x:v>-0.00504447213559488</x:v>
      </x:c>
      <x:c r="J62" s="41" t="str">
        <x:v>710.703554520201</x:v>
      </x:c>
      <x:c r="K62" s="41" t="str">
        <x:v>-150.323554520201</x:v>
      </x:c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</x:row>
    <x:row r="63">
      <x:c r="A63" s="44" t="str">
        <x:v>S6_2025_LOW_TOTAL_EAST_PUBLIC</x:v>
      </x:c>
      <x:c r="B63" s="41" t="str">
        <x:v>2025-07-27 17:00</x:v>
      </x:c>
      <x:c r="C63" s="41" t="str">
        <x:v>E</x:v>
      </x:c>
      <x:c r="D63" s="41" t="str">
        <x:v>MHK VL</x:v>
      </x:c>
      <x:c r="E63" s="41" t="str">
        <x:v>1233.88</x:v>
      </x:c>
      <x:c r="F63" s="41" t="str">
        <x:v>0.0414058415431585</x:v>
      </x:c>
      <x:c r="G63" s="41" t="str">
        <x:v>987.4678</x:v>
      </x:c>
      <x:c r="H63" s="41" t="str">
        <x:v>0.0413822528833297</x:v>
      </x:c>
      <x:c r="I63" s="41" t="str">
        <x:v>2.35886598288562e-05</x:v>
      </x:c>
      <x:c r="J63" s="41" t="str">
        <x:v>1233.17706595724</x:v>
      </x:c>
      <x:c r="K63" s="41" t="str">
        <x:v>0.702934042755487</x:v>
      </x:c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</x:row>
    <x:row r="64">
      <x:c r="A64" s="44" t="str">
        <x:v>S6_2025_LOW_TOTAL_EAST_PUBLIC</x:v>
      </x:c>
      <x:c r="B64" s="41" t="str">
        <x:v>2025-07-27 17:00</x:v>
      </x:c>
      <x:c r="C64" s="41" t="str">
        <x:v>F</x:v>
      </x:c>
      <x:c r="D64" s="41" t="str">
        <x:v>CAPITL</x:v>
      </x:c>
      <x:c r="E64" s="41" t="str">
        <x:v>2035.61</x:v>
      </x:c>
      <x:c r="F64" s="41" t="str">
        <x:v>0.0683098397766954</x:v>
      </x:c>
      <x:c r="G64" s="41" t="str">
        <x:v>1626.1442</x:v>
      </x:c>
      <x:c r="H64" s="41" t="str">
        <x:v>0.0681475492255644</x:v>
      </x:c>
      <x:c r="I64" s="41" t="str">
        <x:v>0.000162290551130956</x:v>
      </x:c>
      <x:c r="J64" s="41" t="str">
        <x:v>2030.77379675508</x:v>
      </x:c>
      <x:c r="K64" s="41" t="str">
        <x:v>4.83620324491494</x:v>
      </x:c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</x:row>
    <x:row r="65">
      <x:c r="A65" s="44" t="str">
        <x:v>S6_2025_LOW_TOTAL_EAST_PUBLIC</x:v>
      </x:c>
      <x:c r="B65" s="41" t="str">
        <x:v>2025-07-27 17:00</x:v>
      </x:c>
      <x:c r="C65" s="41" t="str">
        <x:v>G</x:v>
      </x:c>
      <x:c r="D65" s="41" t="str">
        <x:v>HUD VL</x:v>
      </x:c>
      <x:c r="E65" s="41" t="str">
        <x:v>2029.7</x:v>
      </x:c>
      <x:c r="F65" s="41" t="str">
        <x:v>0.0681115153662827</x:v>
      </x:c>
      <x:c r="G65" s="41" t="str">
        <x:v>1663.7559</x:v>
      </x:c>
      <x:c r="H65" s="41" t="str">
        <x:v>0.0697237594885947</x:v>
      </x:c>
      <x:c r="I65" s="41" t="str">
        <x:v>-0.00161224412231202</x:v>
      </x:c>
      <x:c r="J65" s="41" t="str">
        <x:v>2077.7443266819</x:v>
      </x:c>
      <x:c r="K65" s="41" t="str">
        <x:v>-48.044326681897</x:v>
      </x:c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</x:row>
    <x:row r="66">
      <x:c r="A66" s="44" t="str">
        <x:v>S6_2025_LOW_TOTAL_EAST_PUBLIC</x:v>
      </x:c>
      <x:c r="B66" s="41" t="str">
        <x:v>2025-07-27 17:00</x:v>
      </x:c>
      <x:c r="C66" s="41" t="str">
        <x:v>H</x:v>
      </x:c>
      <x:c r="D66" s="41" t="str">
        <x:v>MILLWD</x:v>
      </x:c>
      <x:c r="E66" s="41" t="str">
        <x:v>1304.57</x:v>
      </x:c>
      <x:c r="F66" s="41" t="str">
        <x:v>0.0437780162592459</x:v>
      </x:c>
      <x:c r="G66" s="41" t="str">
        <x:v>440.2643</x:v>
      </x:c>
      <x:c r="H66" s="41" t="str">
        <x:v>0.0184503521006985</x:v>
      </x:c>
      <x:c r="I66" s="41" t="str">
        <x:v>0.0253276641585474</x:v>
      </x:c>
      <x:c r="J66" s="41" t="str">
        <x:v>549.814219481101</x:v>
      </x:c>
      <x:c r="K66" s="41" t="str">
        <x:v>754.755780518899</x:v>
      </x:c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</x:row>
    <x:row r="67">
      <x:c r="A67" s="44" t="str">
        <x:v>S6_2025_LOW_TOTAL_EAST_PUBLIC</x:v>
      </x:c>
      <x:c r="B67" s="41" t="str">
        <x:v>2025-07-27 17:00</x:v>
      </x:c>
      <x:c r="C67" s="41" t="str">
        <x:v>I</x:v>
      </x:c>
      <x:c r="D67" s="41" t="str">
        <x:v>DUNWOD</x:v>
      </x:c>
      <x:c r="E67" s="41" t="str">
        <x:v>593.22</x:v>
      </x:c>
      <x:c r="F67" s="41" t="str">
        <x:v>0.0199069385355403</x:v>
      </x:c>
      <x:c r="G67" s="41" t="str">
        <x:v>916.1313</x:v>
      </x:c>
      <x:c r="H67" s="41" t="str">
        <x:v>0.0383927224066785</x:v>
      </x:c>
      <x:c r="I67" s="41" t="str">
        <x:v>-0.0184857838711382</x:v>
      </x:c>
      <x:c r="J67" s="41" t="str">
        <x:v>1144.0900741934</x:v>
      </x:c>
      <x:c r="K67" s="41" t="str">
        <x:v>-550.870074193402</x:v>
      </x:c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</x:row>
    <x:row r="68">
      <x:c r="A68" s="44" t="str">
        <x:v>S6_2025_LOW_TOTAL_EAST_PUBLIC</x:v>
      </x:c>
      <x:c r="B68" s="41" t="str">
        <x:v>2025-07-27 17:00</x:v>
      </x:c>
      <x:c r="C68" s="41" t="str">
        <x:v>J</x:v>
      </x:c>
      <x:c r="D68" s="41" t="str">
        <x:v>N.Y.C.</x:v>
      </x:c>
      <x:c r="E68" s="41" t="str">
        <x:v>10415.09</x:v>
      </x:c>
      <x:c r="F68" s="41" t="str">
        <x:v>0.349503652055091</x:v>
      </x:c>
      <x:c r="G68" s="41" t="str">
        <x:v>7961.4641</x:v>
      </x:c>
      <x:c r="H68" s="41" t="str">
        <x:v>0.333644621837543</x:v>
      </x:c>
      <x:c r="I68" s="41" t="str">
        <x:v>0.0158590302175474</x:v>
      </x:c>
      <x:c r="J68" s="41" t="str">
        <x:v>9942.49629158736</x:v>
      </x:c>
      <x:c r="K68" s="41" t="str">
        <x:v>472.593708412638</x:v>
      </x:c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</x:row>
    <x:row r="69">
      <x:c r="A69" s="45" t="str">
        <x:v>S6_2025_LOW_TOTAL_EAST_PUBLIC</x:v>
      </x:c>
      <x:c r="B69" s="42" t="str">
        <x:v>2025-07-27 17:00</x:v>
      </x:c>
      <x:c r="C69" s="42" t="str">
        <x:v>K</x:v>
      </x:c>
      <x:c r="D69" s="42" t="str">
        <x:v>LONGIL</x:v>
      </x:c>
      <x:c r="E69" s="42" t="str">
        <x:v>4995.65</x:v>
      </x:c>
      <x:c r="F69" s="42" t="str">
        <x:v>0.167641174429507</x:v>
      </x:c>
      <x:c r="G69" s="42" t="str">
        <x:v>3496.4236</x:v>
      </x:c>
      <x:c r="H69" s="42" t="str">
        <x:v>0.146526181008071</x:v>
      </x:c>
      <x:c r="I69" s="42" t="str">
        <x:v>0.0211149934214356</x:v>
      </x:c>
      <x:c r="J69" s="42" t="str">
        <x:v>4366.43037513898</x:v>
      </x:c>
      <x:c r="K69" s="42" t="str">
        <x:v>629.219624861018</x:v>
      </x:c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</x:row>
  </x:sheetData>
  <x:mergeCells>
    <x:mergeCell ref="A1:U1"/>
    <x:mergeCell ref="A2:U2"/>
  </x:mergeCells>
  <x:pageMargins left="0.7" right="0.7" top="0.75" bottom="0.75" header="0.3" footer="0.3"/>
  <x:drawing xmlns:r="http://schemas.openxmlformats.org/officeDocument/2006/relationships" r:id="Rc65b57f6f03446c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3" t="str">
        <x:v>PERFORM Generation vs 2025 Gold Book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2" customHeight="1">
      <x:c r="A2" s="7" t="str">
        <x:v>PERFORM dispatch is an operating snapshot; online PMAX is committed capability; all-unit PMAX is a raw inventory upper bound. Gold Book values are summer capability, not hourly dispatch.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 ht="34" customHeight="1">
      <x:c r="A3" s="14" t="str">
        <x:v>zone</x:v>
      </x:c>
      <x:c r="B3" s="35" t="str">
        <x:v>zone_name</x:v>
      </x:c>
      <x:c r="C3" s="35" t="str">
        <x:v>perform_native_dispatch_mw</x:v>
      </x:c>
      <x:c r="D3" s="35" t="str">
        <x:v>perform_import_dispatch_mw</x:v>
      </x:c>
      <x:c r="E3" s="35" t="str">
        <x:v>perform_native_online_pmax_mw</x:v>
      </x:c>
      <x:c r="F3" s="35" t="str">
        <x:v>perform_native_all_pmax_mw</x:v>
      </x:c>
      <x:c r="G3" s="35" t="str">
        <x:v>goldbook_2025_summer_capability_mw</x:v>
      </x:c>
      <x:c r="H3" s="35" t="str">
        <x:v>perform_minus_goldbook_capability_mw</x:v>
      </x:c>
      <x:c r="I3" s="35" t="str">
        <x:v>perform_to_goldbook_capability_ratio</x:v>
      </x:c>
      <x:c r="J3" s="35" t="str">
        <x:v>perform_native_dispatch_share</x:v>
      </x:c>
      <x:c r="K3" s="35" t="str">
        <x:v>perform_native_pmax_share</x:v>
      </x:c>
      <x:c r="L3" s="15" t="str">
        <x:v>goldbook_capability_share</x:v>
      </x:c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</x:row>
    <x:row r="4">
      <x:c r="A4" s="43" t="str">
        <x:v>A</x:v>
      </x:c>
      <x:c r="B4" s="40" t="str">
        <x:v>WEST</x:v>
      </x:c>
      <x:c r="C4" s="40" t="str">
        <x:v>2640.509778</x:v>
      </x:c>
      <x:c r="D4" s="40" t="str">
        <x:v>725</x:v>
      </x:c>
      <x:c r="E4" s="40" t="str">
        <x:v>3832.699941</x:v>
      </x:c>
      <x:c r="F4" s="40" t="str">
        <x:v>5206.799973</x:v>
      </x:c>
      <x:c r="G4" s="40" t="str">
        <x:v>3492.4</x:v>
      </x:c>
      <x:c r="H4" s="40" t="str">
        <x:v>1714.399973</x:v>
      </x:c>
      <x:c r="I4" s="40" t="str">
        <x:v>1.49089450607032</x:v>
      </x:c>
      <x:c r="J4" s="40" t="str">
        <x:v>0.090788538180098</x:v>
      </x:c>
      <x:c r="K4" s="40" t="str">
        <x:v>0.121144436180467</x:v>
      </x:c>
      <x:c r="L4" s="40" t="str">
        <x:v>0.092639307778211</x:v>
      </x:c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</x:row>
    <x:row r="5">
      <x:c r="A5" s="44" t="str">
        <x:v>B</x:v>
      </x:c>
      <x:c r="B5" s="41" t="str">
        <x:v>GENESE</x:v>
      </x:c>
      <x:c r="C5" s="41" t="str">
        <x:v>719.814411</x:v>
      </x:c>
      <x:c r="D5" s="41" t="str">
        <x:v>0</x:v>
      </x:c>
      <x:c r="E5" s="41" t="str">
        <x:v>724.999992</x:v>
      </x:c>
      <x:c r="F5" s="41" t="str">
        <x:v>894.499997</x:v>
      </x:c>
      <x:c r="G5" s="41" t="str">
        <x:v>780.5</x:v>
      </x:c>
      <x:c r="H5" s="41" t="str">
        <x:v>113.999997</x:v>
      </x:c>
      <x:c r="I5" s="41" t="str">
        <x:v>1.14606021396541</x:v>
      </x:c>
      <x:c r="J5" s="41" t="str">
        <x:v>0.0247493490386379</x:v>
      </x:c>
      <x:c r="K5" s="41" t="str">
        <x:v>0.020811957125666</x:v>
      </x:c>
      <x:c r="L5" s="41" t="str">
        <x:v>0.0207035218534228</x:v>
      </x:c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</x:row>
    <x:row r="6">
      <x:c r="A6" s="44" t="str">
        <x:v>C</x:v>
      </x:c>
      <x:c r="B6" s="41" t="str">
        <x:v>CENTRL</x:v>
      </x:c>
      <x:c r="C6" s="41" t="str">
        <x:v>4529.057633</x:v>
      </x:c>
      <x:c r="D6" s="41" t="str">
        <x:v>0</x:v>
      </x:c>
      <x:c r="E6" s="41" t="str">
        <x:v>4552.300085</x:v>
      </x:c>
      <x:c r="F6" s="41" t="str">
        <x:v>6515.70001</x:v>
      </x:c>
      <x:c r="G6" s="41" t="str">
        <x:v>6781.1</x:v>
      </x:c>
      <x:c r="H6" s="41" t="str">
        <x:v>-265.39999</x:v>
      </x:c>
      <x:c r="I6" s="41" t="str">
        <x:v>0.960861808556134</x:v>
      </x:c>
      <x:c r="J6" s="41" t="str">
        <x:v>0.155722400749801</x:v>
      </x:c>
      <x:c r="K6" s="41" t="str">
        <x:v>0.151598065630649</x:v>
      </x:c>
      <x:c r="L6" s="41" t="str">
        <x:v>0.179875274875394</x:v>
      </x:c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</x:row>
    <x:row r="7">
      <x:c r="A7" s="44" t="str">
        <x:v>D</x:v>
      </x:c>
      <x:c r="B7" s="41" t="str">
        <x:v>NORTH</x:v>
      </x:c>
      <x:c r="C7" s="41" t="str">
        <x:v>623.55285</x:v>
      </x:c>
      <x:c r="D7" s="41" t="str">
        <x:v>0</x:v>
      </x:c>
      <x:c r="E7" s="41" t="str">
        <x:v>627.900018</x:v>
      </x:c>
      <x:c r="F7" s="41" t="str">
        <x:v>913.500013</x:v>
      </x:c>
      <x:c r="G7" s="41" t="str">
        <x:v>1918.5</x:v>
      </x:c>
      <x:c r="H7" s="41" t="str">
        <x:v>-1004.999987</x:v>
      </x:c>
      <x:c r="I7" s="41" t="str">
        <x:v>0.476153251498567</x:v>
      </x:c>
      <x:c r="J7" s="41" t="str">
        <x:v>0.0214395917792863</x:v>
      </x:c>
      <x:c r="K7" s="41" t="str">
        <x:v>0.0212540225473599</x:v>
      </x:c>
      <x:c r="L7" s="41" t="str">
        <x:v>0.0508900790208733</x:v>
      </x:c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</x:row>
    <x:row r="8">
      <x:c r="A8" s="44" t="str">
        <x:v>E</x:v>
      </x:c>
      <x:c r="B8" s="41" t="str">
        <x:v>MHK VL</x:v>
      </x:c>
      <x:c r="C8" s="41" t="str">
        <x:v>1652.631581</x:v>
      </x:c>
      <x:c r="D8" s="41" t="str">
        <x:v>949.929804</x:v>
      </x:c>
      <x:c r="E8" s="41" t="str">
        <x:v>2005.199996</x:v>
      </x:c>
      <x:c r="F8" s="41" t="str">
        <x:v>2307.999994</x:v>
      </x:c>
      <x:c r="G8" s="41" t="str">
        <x:v>1293.1</x:v>
      </x:c>
      <x:c r="H8" s="41" t="str">
        <x:v>1014.899994</x:v>
      </x:c>
      <x:c r="I8" s="41" t="str">
        <x:v>1.7848580883149</x:v>
      </x:c>
      <x:c r="J8" s="41" t="str">
        <x:v>0.0568223631055436</x:v>
      </x:c>
      <x:c r="K8" s="41" t="str">
        <x:v>0.0536992700751964</x:v>
      </x:c>
      <x:c r="L8" s="41" t="str">
        <x:v>0.0343007355652287</x:v>
      </x:c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</x:row>
    <x:row r="9">
      <x:c r="A9" s="44" t="str">
        <x:v>F</x:v>
      </x:c>
      <x:c r="B9" s="41" t="str">
        <x:v>CAPITL</x:v>
      </x:c>
      <x:c r="C9" s="41" t="str">
        <x:v>3395.065848</x:v>
      </x:c>
      <x:c r="D9" s="41" t="str">
        <x:v>-835.999966</x:v>
      </x:c>
      <x:c r="E9" s="41" t="str">
        <x:v>3608.900002</x:v>
      </x:c>
      <x:c r="F9" s="41" t="str">
        <x:v>3846.400002</x:v>
      </x:c>
      <x:c r="G9" s="41" t="str">
        <x:v>4775.6</x:v>
      </x:c>
      <x:c r="H9" s="41" t="str">
        <x:v>-929.199998</x:v>
      </x:c>
      <x:c r="I9" s="41" t="str">
        <x:v>0.805427590669235</x:v>
      </x:c>
      <x:c r="J9" s="41" t="str">
        <x:v>0.1167324082392</x:v>
      </x:c>
      <x:c r="K9" s="41" t="str">
        <x:v>0.0894925793161133</x:v>
      </x:c>
      <x:c r="L9" s="41" t="str">
        <x:v>0.126677436211667</x:v>
      </x:c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</x:row>
    <x:row r="10">
      <x:c r="A10" s="44" t="str">
        <x:v>G</x:v>
      </x:c>
      <x:c r="B10" s="41" t="str">
        <x:v>HUD VL</x:v>
      </x:c>
      <x:c r="C10" s="41" t="str">
        <x:v>3097.21348</x:v>
      </x:c>
      <x:c r="D10" s="41" t="str">
        <x:v>-640.75799</x:v>
      </x:c>
      <x:c r="E10" s="41" t="str">
        <x:v>4000.600004</x:v>
      </x:c>
      <x:c r="F10" s="41" t="str">
        <x:v>5182.400025</x:v>
      </x:c>
      <x:c r="G10" s="41" t="str">
        <x:v>4704</x:v>
      </x:c>
      <x:c r="H10" s="41" t="str">
        <x:v>478.400024999999</x:v>
      </x:c>
      <x:c r="I10" s="41" t="str">
        <x:v>1.10170068558673</x:v>
      </x:c>
      <x:c r="J10" s="41" t="str">
        <x:v>0.106491362623878</x:v>
      </x:c>
      <x:c r="K10" s="41" t="str">
        <x:v>0.120576732800537</x:v>
      </x:c>
      <x:c r="L10" s="41" t="str">
        <x:v>0.12477817655157</x:v>
      </x:c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</x:row>
    <x:row r="11">
      <x:c r="A11" s="44" t="str">
        <x:v>H</x:v>
      </x:c>
      <x:c r="B11" s="41" t="str">
        <x:v>MILLWD</x:v>
      </x:c>
      <x:c r="C11" s="41" t="str">
        <x:v>0</x:v>
      </x:c>
      <x:c r="D11" s="41" t="str">
        <x:v>0</x:v>
      </x:c>
      <x:c r="E11" s="41" t="str">
        <x:v>0</x:v>
      </x:c>
      <x:c r="F11" s="41" t="str">
        <x:v>15.4</x:v>
      </x:c>
      <x:c r="G11" s="41" t="str">
        <x:v>53.5</x:v>
      </x:c>
      <x:c r="H11" s="41" t="str">
        <x:v>-38.1</x:v>
      </x:c>
      <x:c r="I11" s="41" t="str">
        <x:v>0.28785046728972</x:v>
      </x:c>
      <x:c r="J11" s="41" t="str">
        <x:v>0</x:v>
      </x:c>
      <x:c r="K11" s="41" t="str">
        <x:v>0.000358305355852624</x:v>
      </x:c>
      <x:c r="L11" s="41" t="str">
        <x:v>0.00141913955049086</x:v>
      </x:c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</x:row>
    <x:row r="12">
      <x:c r="A12" s="44" t="str">
        <x:v>I</x:v>
      </x:c>
      <x:c r="B12" s="41" t="str">
        <x:v>DUNWOD</x:v>
      </x:c>
      <x:c r="C12" s="41" t="str">
        <x:v>59.321702</x:v>
      </x:c>
      <x:c r="D12" s="41" t="str">
        <x:v>0</x:v>
      </x:c>
      <x:c r="E12" s="41" t="str">
        <x:v>59.7</x:v>
      </x:c>
      <x:c r="F12" s="41" t="str">
        <x:v>2370.69997</x:v>
      </x:c>
      <x:c r="G12" s="41" t="str">
        <x:v>0</x:v>
      </x:c>
      <x:c r="H12" s="41" t="str">
        <x:v>2370.69997</x:v>
      </x:c>
      <x:c r="I12" s="41"/>
      <x:c r="J12" s="41" t="str">
        <x:v>0.00203965561945948</x:v>
      </x:c>
      <x:c r="K12" s="41" t="str">
        <x:v>0.0551580841799127</x:v>
      </x:c>
      <x:c r="L12" s="41" t="str">
        <x:v>0</x:v>
      </x:c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</x:row>
    <x:row r="13">
      <x:c r="A13" s="44" t="str">
        <x:v>J</x:v>
      </x:c>
      <x:c r="B13" s="41" t="str">
        <x:v>N.Y.C.</x:v>
      </x:c>
      <x:c r="C13" s="41" t="str">
        <x:v>8241.503951</x:v>
      </x:c>
      <x:c r="D13" s="41" t="str">
        <x:v>579.392993</x:v>
      </x:c>
      <x:c r="E13" s="41" t="str">
        <x:v>8633.500025</x:v>
      </x:c>
      <x:c r="F13" s="41" t="str">
        <x:v>10081.700022</x:v>
      </x:c>
      <x:c r="G13" s="41" t="str">
        <x:v>8704.7</x:v>
      </x:c>
      <x:c r="H13" s="41" t="str">
        <x:v>1377.000022</x:v>
      </x:c>
      <x:c r="I13" s="41" t="str">
        <x:v>1.15819040541317</x:v>
      </x:c>
      <x:c r="J13" s="41" t="str">
        <x:v>0.283367288525448</x:v>
      </x:c>
      <x:c r="K13" s="41" t="str">
        <x:v>0.234566695713125</x:v>
      </x:c>
      <x:c r="L13" s="41" t="str">
        <x:v>0.23090063635809</x:v>
      </x:c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</x:row>
    <x:row r="14">
      <x:c r="A14" s="45" t="str">
        <x:v>K</x:v>
      </x:c>
      <x:c r="B14" s="42" t="str">
        <x:v>LONGIL</x:v>
      </x:c>
      <x:c r="C14" s="42" t="str">
        <x:v>4125.504268</x:v>
      </x:c>
      <x:c r="D14" s="42" t="str">
        <x:v>514.999985</x:v>
      </x:c>
      <x:c r="E14" s="42" t="str">
        <x:v>4434.099949</x:v>
      </x:c>
      <x:c r="F14" s="42" t="str">
        <x:v>5644.999924</x:v>
      </x:c>
      <x:c r="G14" s="42" t="str">
        <x:v>5195.5</x:v>
      </x:c>
      <x:c r="H14" s="42" t="str">
        <x:v>449.499924</x:v>
      </x:c>
      <x:c r="I14" s="42" t="str">
        <x:v>1.08651716369936</x:v>
      </x:c>
      <x:c r="J14" s="42" t="str">
        <x:v>0.141847042138647</x:v>
      </x:c>
      <x:c r="K14" s="42" t="str">
        <x:v>0.131339851075121</x:v>
      </x:c>
      <x:c r="L14" s="42" t="str">
        <x:v>0.137815692235052</x:v>
      </x:c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</x:row>
    <x:row r="22" ht="34" customHeight="1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4" t="str">
        <x:v>Zone</x:v>
      </x:c>
      <x:c r="O22" s="35" t="str">
        <x:v>PERFORM online PMAX</x:v>
      </x:c>
      <x:c r="P22" s="35" t="str">
        <x:v>PERFORM all PMAX</x:v>
      </x:c>
      <x:c r="Q22" s="15" t="str">
        <x:v>Gold Book capability</x:v>
      </x:c>
      <x:c r="R22" s="100"/>
      <x:c r="S22" s="100"/>
      <x:c r="T22" s="100"/>
      <x:c r="U22" s="100"/>
      <x:c r="V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 t="str">
        <x:v>A</x:v>
      </x:c>
      <x:c r="O23" s="109" t="n">
        <x:v>3832.699941</x:v>
      </x:c>
      <x:c r="P23" s="109" t="n">
        <x:v>5206.799973</x:v>
      </x:c>
      <x:c r="Q23" s="109" t="n">
        <x:v>3492.4</x:v>
      </x:c>
      <x:c r="R23" s="100"/>
      <x:c r="S23" s="100"/>
      <x:c r="T23" s="100"/>
      <x:c r="U23" s="100"/>
      <x:c r="V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 t="str">
        <x:v>B</x:v>
      </x:c>
      <x:c r="O24" s="109" t="n">
        <x:v>724.999992</x:v>
      </x:c>
      <x:c r="P24" s="109" t="n">
        <x:v>894.499997</x:v>
      </x:c>
      <x:c r="Q24" s="109" t="n">
        <x:v>780.5</x:v>
      </x:c>
      <x:c r="R24" s="100"/>
      <x:c r="S24" s="100"/>
      <x:c r="T24" s="100"/>
      <x:c r="U24" s="100"/>
      <x:c r="V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 t="str">
        <x:v>C</x:v>
      </x:c>
      <x:c r="O25" s="109" t="n">
        <x:v>4552.300085</x:v>
      </x:c>
      <x:c r="P25" s="109" t="n">
        <x:v>6515.70001</x:v>
      </x:c>
      <x:c r="Q25" s="109" t="n">
        <x:v>6781.1</x:v>
      </x:c>
      <x:c r="R25" s="100"/>
      <x:c r="S25" s="100"/>
      <x:c r="T25" s="100"/>
      <x:c r="U25" s="100"/>
      <x:c r="V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 t="str">
        <x:v>D</x:v>
      </x:c>
      <x:c r="O26" s="109" t="n">
        <x:v>627.900018</x:v>
      </x:c>
      <x:c r="P26" s="109" t="n">
        <x:v>913.500013</x:v>
      </x:c>
      <x:c r="Q26" s="109" t="n">
        <x:v>1918.5</x:v>
      </x:c>
      <x:c r="R26" s="100"/>
      <x:c r="S26" s="100"/>
      <x:c r="T26" s="100"/>
      <x:c r="U26" s="100"/>
      <x:c r="V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 t="str">
        <x:v>E</x:v>
      </x:c>
      <x:c r="O27" s="109" t="n">
        <x:v>2005.199996</x:v>
      </x:c>
      <x:c r="P27" s="109" t="n">
        <x:v>2307.999994</x:v>
      </x:c>
      <x:c r="Q27" s="109" t="n">
        <x:v>1293.1</x:v>
      </x:c>
      <x:c r="R27" s="100"/>
      <x:c r="S27" s="100"/>
      <x:c r="T27" s="100"/>
      <x:c r="U27" s="100"/>
      <x:c r="V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 t="str">
        <x:v>F</x:v>
      </x:c>
      <x:c r="O28" s="109" t="n">
        <x:v>3608.900002</x:v>
      </x:c>
      <x:c r="P28" s="109" t="n">
        <x:v>3846.400002</x:v>
      </x:c>
      <x:c r="Q28" s="109" t="n">
        <x:v>4775.6</x:v>
      </x:c>
      <x:c r="R28" s="100"/>
      <x:c r="S28" s="100"/>
      <x:c r="T28" s="100"/>
      <x:c r="U28" s="100"/>
      <x:c r="V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 t="str">
        <x:v>G</x:v>
      </x:c>
      <x:c r="O29" s="109" t="n">
        <x:v>4000.600004</x:v>
      </x:c>
      <x:c r="P29" s="109" t="n">
        <x:v>5182.400025</x:v>
      </x:c>
      <x:c r="Q29" s="109" t="n">
        <x:v>4704</x:v>
      </x:c>
      <x:c r="R29" s="100"/>
      <x:c r="S29" s="100"/>
      <x:c r="T29" s="100"/>
      <x:c r="U29" s="100"/>
      <x:c r="V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 t="str">
        <x:v>H</x:v>
      </x:c>
      <x:c r="O30" s="109" t="n">
        <x:v>0</x:v>
      </x:c>
      <x:c r="P30" s="109" t="n">
        <x:v>15.4</x:v>
      </x:c>
      <x:c r="Q30" s="109" t="n">
        <x:v>53.5</x:v>
      </x:c>
      <x:c r="R30" s="100"/>
      <x:c r="S30" s="100"/>
      <x:c r="T30" s="100"/>
      <x:c r="U30" s="100"/>
      <x:c r="V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 t="str">
        <x:v>I</x:v>
      </x:c>
      <x:c r="O31" s="109" t="n">
        <x:v>59.7</x:v>
      </x:c>
      <x:c r="P31" s="109" t="n">
        <x:v>2370.69997</x:v>
      </x:c>
      <x:c r="Q31" s="109" t="n">
        <x:v>0</x:v>
      </x:c>
      <x:c r="R31" s="100"/>
      <x:c r="S31" s="100"/>
      <x:c r="T31" s="100"/>
      <x:c r="U31" s="100"/>
      <x:c r="V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 t="str">
        <x:v>J</x:v>
      </x:c>
      <x:c r="O32" s="109" t="n">
        <x:v>8633.500025</x:v>
      </x:c>
      <x:c r="P32" s="109" t="n">
        <x:v>10081.700022</x:v>
      </x:c>
      <x:c r="Q32" s="109" t="n">
        <x:v>8704.7</x:v>
      </x:c>
      <x:c r="R32" s="100"/>
      <x:c r="S32" s="100"/>
      <x:c r="T32" s="100"/>
      <x:c r="U32" s="100"/>
      <x:c r="V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 t="str">
        <x:v>K</x:v>
      </x:c>
      <x:c r="O33" s="109" t="n">
        <x:v>4434.099949</x:v>
      </x:c>
      <x:c r="P33" s="109" t="n">
        <x:v>5644.999924</x:v>
      </x:c>
      <x:c r="Q33" s="109" t="n">
        <x:v>5195.5</x:v>
      </x:c>
      <x:c r="R33" s="100"/>
      <x:c r="S33" s="100"/>
      <x:c r="T33" s="100"/>
      <x:c r="U33" s="100"/>
      <x:c r="V33" s="100"/>
    </x:row>
  </x:sheetData>
  <x:mergeCells>
    <x:mergeCell ref="A1:V1"/>
    <x:mergeCell ref="A2:V2"/>
  </x:mergeCells>
  <x:pageMargins left="0.7" right="0.7" top="0.75" bottom="0.75" header="0.3" footer="0.3"/>
  <x:drawing xmlns:r="http://schemas.openxmlformats.org/officeDocument/2006/relationships" r:id="Rfb44d5ea3f9a4bf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0" customHeight="1">
      <x:c r="A1" s="3" t="str">
        <x:v>PERFORM Retargeted to 2025 P-58C Load Patterns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Loads are applied at full NYISO scale. Embedded online native generators are projected within PMIN/PMAX; import proxies are held fixed; Q limits are enforced. This is a physics screen, not a 2025 dispatch reconstruction.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14" t="str">
        <x:v>scenario_id</x:v>
      </x:c>
      <x:c r="B3" s="35" t="str">
        <x:v>timestamp</x:v>
      </x:c>
      <x:c r="C3" s="35" t="str">
        <x:v>target_load_mw</x:v>
      </x:c>
      <x:c r="D3" s="35" t="str">
        <x:v>estimated_losses_mw</x:v>
      </x:c>
      <x:c r="E3" s="35" t="str">
        <x:v>fixed_import_reference_pg_mw</x:v>
      </x:c>
      <x:c r="F3" s="35" t="str">
        <x:v>target_native_generation_mw</x:v>
      </x:c>
      <x:c r="G3" s="35" t="str">
        <x:v>online_native_pmin_mw</x:v>
      </x:c>
      <x:c r="H3" s="35" t="str">
        <x:v>online_native_pmax_mw</x:v>
      </x:c>
      <x:c r="I3" s="35" t="str">
        <x:v>dispatch_allocatable</x:v>
      </x:c>
      <x:c r="J3" s="35" t="str">
        <x:v>pf_success</x:v>
      </x:c>
      <x:c r="K3" s="35" t="str">
        <x:v>status</x:v>
      </x:c>
      <x:c r="L3" s="35" t="str">
        <x:v>min_voltage_pu</x:v>
      </x:c>
      <x:c r="M3" s="35" t="str">
        <x:v>max_voltage_pu</x:v>
      </x:c>
      <x:c r="N3" s="35" t="str">
        <x:v>pf_losses_mw</x:v>
      </x:c>
      <x:c r="O3" s="35" t="str">
        <x:v>reference_gen_pg_mw</x:v>
      </x:c>
      <x:c r="P3" s="35" t="str">
        <x:v>max_nonreference_p_limit_violation_mw</x:v>
      </x:c>
      <x:c r="Q3" s="35" t="str">
        <x:v>branch_overload_count</x:v>
      </x:c>
      <x:c r="R3" s="35" t="str">
        <x:v>max_branch_overload_mva</x:v>
      </x:c>
      <x:c r="S3" s="15" t="str">
        <x:v>voltage_bound_count</x:v>
      </x:c>
    </x:row>
    <x:row r="4">
      <x:c r="A4" s="47" t="str">
        <x:v>S1_2025_SUMMER_PEAK_PUBLIC</x:v>
      </x:c>
      <x:c r="B4" s="40" t="str">
        <x:v>2025-07-29 18:00</x:v>
      </x:c>
      <x:c r="C4" s="40" t="str">
        <x:v>30644.9878</x:v>
      </x:c>
      <x:c r="D4" s="40" t="str">
        <x:v>643.693877903993</x:v>
      </x:c>
      <x:c r="E4" s="40" t="str">
        <x:v>1292.564826</x:v>
      </x:c>
      <x:c r="F4" s="40" t="str">
        <x:v>29996.116851904</x:v>
      </x:c>
      <x:c r="G4" s="40" t="str">
        <x:v>11278.299925</x:v>
      </x:c>
      <x:c r="H4" s="40" t="str">
        <x:v>32479.900012</x:v>
      </x:c>
      <x:c r="I4" s="40" t="str">
        <x:v>1</x:v>
      </x:c>
      <x:c r="J4" s="50" t="str">
        <x:v>1</x:v>
      </x:c>
      <x:c r="K4" s="50" t="str">
        <x:v>ok</x:v>
      </x:c>
      <x:c r="L4" s="52" t="str">
        <x:v>0.860792009016533</x:v>
      </x:c>
      <x:c r="M4" s="40" t="str">
        <x:v>1.03269501800317</x:v>
      </x:c>
      <x:c r="N4" s="40" t="str">
        <x:v>705.514142969863</x:v>
      </x:c>
      <x:c r="O4" s="40" t="str">
        <x:v>61.7500690658752</x:v>
      </x:c>
      <x:c r="P4" s="40" t="str">
        <x:v>1.13686837721616e-13</x:v>
      </x:c>
      <x:c r="Q4" s="54" t="str">
        <x:v>2</x:v>
      </x:c>
      <x:c r="R4" s="54" t="str">
        <x:v>174.478188173048</x:v>
      </x:c>
      <x:c r="S4" s="40" t="str">
        <x:v>5</x:v>
      </x:c>
    </x:row>
    <x:row r="5">
      <x:c r="A5" s="48" t="str">
        <x:v>S2_2025_WINTER_PEAK_PUBLIC</x:v>
      </x:c>
      <x:c r="B5" s="41" t="str">
        <x:v>2025-01-22 18:00</x:v>
      </x:c>
      <x:c r="C5" s="41" t="str">
        <x:v>23521.3492</x:v>
      </x:c>
      <x:c r="D5" s="41" t="str">
        <x:v>494.062800053782</x:v>
      </x:c>
      <x:c r="E5" s="41" t="str">
        <x:v>1292.564826</x:v>
      </x:c>
      <x:c r="F5" s="41" t="str">
        <x:v>22722.8471740538</x:v>
      </x:c>
      <x:c r="G5" s="41" t="str">
        <x:v>11278.299925</x:v>
      </x:c>
      <x:c r="H5" s="41" t="str">
        <x:v>32479.900012</x:v>
      </x:c>
      <x:c r="I5" s="41" t="str">
        <x:v>1</x:v>
      </x:c>
      <x:c r="J5" s="55" t="str">
        <x:v>1</x:v>
      </x:c>
      <x:c r="K5" s="55" t="str">
        <x:v>ok</x:v>
      </x:c>
      <x:c r="L5" s="41" t="str">
        <x:v>0.949673278863036</x:v>
      </x:c>
      <x:c r="M5" s="41" t="str">
        <x:v>1.04372624973884</x:v>
      </x:c>
      <x:c r="N5" s="41" t="str">
        <x:v>349.905713806631</x:v>
      </x:c>
      <x:c r="O5" s="41" t="str">
        <x:v>-144.227282247156</x:v>
      </x:c>
      <x:c r="P5" s="41" t="str">
        <x:v>1.13686837721616e-13</x:v>
      </x:c>
      <x:c r="Q5" s="57" t="str">
        <x:v>1</x:v>
      </x:c>
      <x:c r="R5" s="57" t="str">
        <x:v>13.9504630766656</x:v>
      </x:c>
      <x:c r="S5" s="41" t="str">
        <x:v>0</x:v>
      </x:c>
    </x:row>
    <x:row r="6">
      <x:c r="A6" s="48" t="str">
        <x:v>S3_2025_SHOULDER_LIGHT_LOAD_PUBLIC</x:v>
      </x:c>
      <x:c r="B6" s="41" t="str">
        <x:v>2025-04-20 14:00</x:v>
      </x:c>
      <x:c r="C6" s="41" t="str">
        <x:v>11060.559</x:v>
      </x:c>
      <x:c r="D6" s="41" t="str">
        <x:v>232.325565308135</x:v>
      </x:c>
      <x:c r="E6" s="41" t="str">
        <x:v>1292.564826</x:v>
      </x:c>
      <x:c r="F6" s="41" t="str">
        <x:v>10000.3197393081</x:v>
      </x:c>
      <x:c r="G6" s="41" t="str">
        <x:v>11278.299925</x:v>
      </x:c>
      <x:c r="H6" s="41" t="str">
        <x:v>32479.900012</x:v>
      </x:c>
      <x:c r="I6" s="41" t="str">
        <x:v>0</x:v>
      </x:c>
      <x:c r="J6" s="58" t="str">
        <x:v>0</x:v>
      </x:c>
      <x:c r="K6" s="58" t="str">
        <x:v>not_run_dispatch_outside_online_limits</x:v>
      </x:c>
      <x:c r="L6" s="59"/>
      <x:c r="M6" s="41"/>
      <x:c r="N6" s="41"/>
      <x:c r="O6" s="41"/>
      <x:c r="P6" s="41"/>
      <x:c r="Q6" s="41"/>
      <x:c r="R6" s="41"/>
      <x:c r="S6" s="41"/>
    </x:row>
    <x:row r="7">
      <x:c r="A7" s="48" t="str">
        <x:v>S4_2025_HIGH_NYC_LI_LOAD_PUBLIC</x:v>
      </x:c>
      <x:c r="B7" s="41" t="str">
        <x:v>2025-07-29 17:00</x:v>
      </x:c>
      <x:c r="C7" s="41" t="str">
        <x:v>30414.5115999999</x:v>
      </x:c>
      <x:c r="D7" s="41" t="str">
        <x:v>638.852756089526</x:v>
      </x:c>
      <x:c r="E7" s="41" t="str">
        <x:v>1292.564826</x:v>
      </x:c>
      <x:c r="F7" s="41" t="str">
        <x:v>29760.7995300895</x:v>
      </x:c>
      <x:c r="G7" s="41" t="str">
        <x:v>11278.299925</x:v>
      </x:c>
      <x:c r="H7" s="41" t="str">
        <x:v>32479.900012</x:v>
      </x:c>
      <x:c r="I7" s="41" t="str">
        <x:v>1</x:v>
      </x:c>
      <x:c r="J7" s="55" t="str">
        <x:v>1</x:v>
      </x:c>
      <x:c r="K7" s="55" t="str">
        <x:v>ok</x:v>
      </x:c>
      <x:c r="L7" s="59" t="str">
        <x:v>0.857322893238898</x:v>
      </x:c>
      <x:c r="M7" s="41" t="str">
        <x:v>1.0315926759297</x:v>
      </x:c>
      <x:c r="N7" s="41" t="str">
        <x:v>733.488550849168</x:v>
      </x:c>
      <x:c r="O7" s="41" t="str">
        <x:v>94.5655987596304</x:v>
      </x:c>
      <x:c r="P7" s="41" t="str">
        <x:v>1.13686837721616e-13</x:v>
      </x:c>
      <x:c r="Q7" s="57" t="str">
        <x:v>2</x:v>
      </x:c>
      <x:c r="R7" s="57" t="str">
        <x:v>174.51917186456</x:v>
      </x:c>
      <x:c r="S7" s="41" t="str">
        <x:v>5</x:v>
      </x:c>
    </x:row>
    <x:row r="8">
      <x:c r="A8" s="48" t="str">
        <x:v>S5_2025_HIGH_TOTAL_EAST_PUBLIC</x:v>
      </x:c>
      <x:c r="B8" s="41" t="str">
        <x:v>2025-07-17 16:00</x:v>
      </x:c>
      <x:c r="C8" s="41" t="str">
        <x:v>28333.182</x:v>
      </x:c>
      <x:c r="D8" s="41" t="str">
        <x:v>595.134705680634</x:v>
      </x:c>
      <x:c r="E8" s="41" t="str">
        <x:v>1292.564826</x:v>
      </x:c>
      <x:c r="F8" s="41" t="str">
        <x:v>27635.7518796807</x:v>
      </x:c>
      <x:c r="G8" s="41" t="str">
        <x:v>11278.299925</x:v>
      </x:c>
      <x:c r="H8" s="41" t="str">
        <x:v>32479.900012</x:v>
      </x:c>
      <x:c r="I8" s="41" t="str">
        <x:v>1</x:v>
      </x:c>
      <x:c r="J8" s="55" t="str">
        <x:v>1</x:v>
      </x:c>
      <x:c r="K8" s="55" t="str">
        <x:v>ok</x:v>
      </x:c>
      <x:c r="L8" s="59" t="str">
        <x:v>0.894445929427189</x:v>
      </x:c>
      <x:c r="M8" s="41" t="str">
        <x:v>1.03350203925499</x:v>
      </x:c>
      <x:c r="N8" s="41" t="str">
        <x:v>613.967701525191</x:v>
      </x:c>
      <x:c r="O8" s="41" t="str">
        <x:v>18.762799844561</x:v>
      </x:c>
      <x:c r="P8" s="41" t="str">
        <x:v>1.13686837721616e-13</x:v>
      </x:c>
      <x:c r="Q8" s="57" t="str">
        <x:v>2</x:v>
      </x:c>
      <x:c r="R8" s="57" t="str">
        <x:v>112.370212123664</x:v>
      </x:c>
      <x:c r="S8" s="41" t="str">
        <x:v>2</x:v>
      </x:c>
    </x:row>
    <x:row r="9">
      <x:c r="A9" s="49" t="str">
        <x:v>S6_2025_LOW_TOTAL_EAST_PUBLIC</x:v>
      </x:c>
      <x:c r="B9" s="42" t="str">
        <x:v>2025-07-27 17:00</x:v>
      </x:c>
      <x:c r="C9" s="42" t="str">
        <x:v>23862.1083</x:v>
      </x:c>
      <x:c r="D9" s="42" t="str">
        <x:v>501.220399460954</x:v>
      </x:c>
      <x:c r="E9" s="42" t="str">
        <x:v>1292.564826</x:v>
      </x:c>
      <x:c r="F9" s="42" t="str">
        <x:v>23070.763873461</x:v>
      </x:c>
      <x:c r="G9" s="42" t="str">
        <x:v>11278.299925</x:v>
      </x:c>
      <x:c r="H9" s="42" t="str">
        <x:v>32479.900012</x:v>
      </x:c>
      <x:c r="I9" s="42" t="str">
        <x:v>1</x:v>
      </x:c>
      <x:c r="J9" s="60" t="str">
        <x:v>1</x:v>
      </x:c>
      <x:c r="K9" s="60" t="str">
        <x:v>ok</x:v>
      </x:c>
      <x:c r="L9" s="42" t="str">
        <x:v>0.956022885174102</x:v>
      </x:c>
      <x:c r="M9" s="42" t="str">
        <x:v>1.04502782577255</x:v>
      </x:c>
      <x:c r="N9" s="42" t="str">
        <x:v>371.282462148512</x:v>
      </x:c>
      <x:c r="O9" s="42" t="str">
        <x:v>-130.008133312441</x:v>
      </x:c>
      <x:c r="P9" s="42" t="str">
        <x:v>1.13686837721616e-13</x:v>
      </x:c>
      <x:c r="Q9" s="42" t="str">
        <x:v>0</x:v>
      </x:c>
      <x:c r="R9" s="42" t="str">
        <x:v>0</x:v>
      </x:c>
      <x:c r="S9" s="42" t="str">
        <x:v>0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55" hidden="0" customWidth="1"/>
  </x:cols>
  <x:sheetData>
    <x:row r="1" ht="30" customHeight="1">
      <x:c r="A1" s="3" t="str">
        <x:v>NY-lite Tie Parameters vs PERFORM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Direct matches can anchor physical parameters. Rows without direct matches are reduced equivalents and must be calibrated from PERFORM transfer behavior rather than copied from an unrelated circuit.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14" t="str">
        <x:v>corridor_name</x:v>
      </x:c>
      <x:c r="B3" s="35" t="str">
        <x:v>ny_lite_role</x:v>
      </x:c>
      <x:c r="C3" s="35" t="str">
        <x:v>current_r_pu</x:v>
      </x:c>
      <x:c r="D3" s="35" t="str">
        <x:v>current_x_pu</x:v>
      </x:c>
      <x:c r="E3" s="35" t="str">
        <x:v>current_b_pu</x:v>
      </x:c>
      <x:c r="F3" s="35" t="str">
        <x:v>current_rate_a_mva</x:v>
      </x:c>
      <x:c r="G3" s="35" t="str">
        <x:v>perform_direct_match</x:v>
      </x:c>
      <x:c r="H3" s="35" t="str">
        <x:v>perform_circuit_count</x:v>
      </x:c>
      <x:c r="I3" s="35" t="str">
        <x:v>perform_r_eq_pu</x:v>
      </x:c>
      <x:c r="J3" s="35" t="str">
        <x:v>perform_x_eq_pu</x:v>
      </x:c>
      <x:c r="K3" s="35" t="str">
        <x:v>perform_b_sum_pu</x:v>
      </x:c>
      <x:c r="L3" s="35" t="str">
        <x:v>perform_rate_a_sum_mva</x:v>
      </x:c>
      <x:c r="M3" s="35" t="str">
        <x:v>current_x_over_perform_x</x:v>
      </x:c>
      <x:c r="N3" s="15" t="str">
        <x:v>transfer_guidance</x:v>
      </x:c>
    </x:row>
    <x:row r="4">
      <x:c r="A4" s="69" t="str">
        <x:v>GILBOA_LEEDS</x:v>
      </x:c>
      <x:c r="B4" s="40" t="str">
        <x:v>Total East physical proxy</x:v>
      </x:c>
      <x:c r="C4" s="72" t="n">
        <x:v>0.00131</x:v>
      </x:c>
      <x:c r="D4" s="72" t="n">
        <x:v>0.01997</x:v>
      </x:c>
      <x:c r="E4" s="72" t="n">
        <x:v>0.51614</x:v>
      </x:c>
      <x:c r="F4" s="75" t="n">
        <x:v>1216</x:v>
      </x:c>
      <x:c r="G4" s="66" t="b">
        <x:v>1</x:v>
      </x:c>
      <x:c r="H4" s="40" t="n">
        <x:v>1</x:v>
      </x:c>
      <x:c r="I4" s="72" t="n">
        <x:v>0.00131</x:v>
      </x:c>
      <x:c r="J4" s="72" t="n">
        <x:v>0.01997</x:v>
      </x:c>
      <x:c r="K4" s="72" t="n">
        <x:v>0.51614</x:v>
      </x:c>
      <x:c r="L4" s="75" t="n">
        <x:v>1216</x:v>
      </x:c>
      <x:c r="M4" s="47" t="n">
        <x:v>1</x:v>
      </x:c>
      <x:c r="N4" s="78" t="str">
        <x:v>Exact physical analog: current R/X/B and ratings already match PERFORM.</x:v>
      </x:c>
    </x:row>
    <x:row r="5">
      <x:c r="A5" s="70" t="str">
        <x:v>PLEASANT_VALLEY_WOOD_STREET</x:v>
      </x:c>
      <x:c r="B5" s="41" t="str">
        <x:v>Lower Hudson delivery</x:v>
      </x:c>
      <x:c r="C5" s="73" t="n">
        <x:v>0.0015</x:v>
      </x:c>
      <x:c r="D5" s="73" t="n">
        <x:v>0.025</x:v>
      </x:c>
      <x:c r="E5" s="73" t="n">
        <x:v>0</x:v>
      </x:c>
      <x:c r="F5" s="76" t="n">
        <x:v>5000</x:v>
      </x:c>
      <x:c r="G5" s="67" t="b">
        <x:v>1</x:v>
      </x:c>
      <x:c r="H5" s="41" t="n">
        <x:v>2</x:v>
      </x:c>
      <x:c r="I5" s="73" t="n">
        <x:v>0.000405</x:v>
      </x:c>
      <x:c r="J5" s="73" t="n">
        <x:v>0.006185</x:v>
      </x:c>
      <x:c r="K5" s="73" t="n">
        <x:v>0.63943</x:v>
      </x:c>
      <x:c r="L5" s="76" t="n">
        <x:v>2432</x:v>
      </x:c>
      <x:c r="M5" s="48" t="n">
        <x:v>4.042037186742118</x:v>
      </x:c>
      <x:c r="N5" s="79" t="str">
        <x:v>Direct parallel corridor: use PERFORM equivalent as a prior; validate charging B and aggregate rating in NY-lite.</x:v>
      </x:c>
    </x:row>
    <x:row r="6">
      <x:c r="A6" s="70" t="str">
        <x:v>WOOD_STREET_MILLWOOD</x:v>
      </x:c>
      <x:c r="B6" s="41" t="str">
        <x:v>UPNY-ConEd delivery</x:v>
      </x:c>
      <x:c r="C6" s="73" t="n">
        <x:v>0.0012</x:v>
      </x:c>
      <x:c r="D6" s="73" t="n">
        <x:v>0.02</x:v>
      </x:c>
      <x:c r="E6" s="73" t="n">
        <x:v>0</x:v>
      </x:c>
      <x:c r="F6" s="76" t="n">
        <x:v>5000</x:v>
      </x:c>
      <x:c r="G6" s="67" t="b">
        <x:v>1</x:v>
      </x:c>
      <x:c r="H6" s="41" t="n">
        <x:v>2</x:v>
      </x:c>
      <x:c r="I6" s="73" t="n">
        <x:v>0.000185</x:v>
      </x:c>
      <x:c r="J6" s="73" t="n">
        <x:v>0.002815</x:v>
      </x:c>
      <x:c r="K6" s="73" t="n">
        <x:v>0.29107</x:v>
      </x:c>
      <x:c r="L6" s="76" t="n">
        <x:v>2432</x:v>
      </x:c>
      <x:c r="M6" s="48" t="n">
        <x:v>7.104795737122559</x:v>
      </x:c>
      <x:c r="N6" s="79" t="str">
        <x:v>Direct parallel corridor: use PERFORM equivalent as a prior; validate charging B and aggregate rating in NY-lite.</x:v>
      </x:c>
    </x:row>
    <x:row r="7">
      <x:c r="A7" s="70" t="str">
        <x:v>MILLWOOD_CE_UG_DELIVERY</x:v>
      </x:c>
      <x:c r="B7" s="41" t="str">
        <x:v>Millwood/Dunwoodie equivalent</x:v>
      </x:c>
      <x:c r="C7" s="73" t="n">
        <x:v>0.0009</x:v>
      </x:c>
      <x:c r="D7" s="73" t="n">
        <x:v>0.015</x:v>
      </x:c>
      <x:c r="E7" s="73" t="n">
        <x:v>0</x:v>
      </x:c>
      <x:c r="F7" s="76" t="n">
        <x:v>5000</x:v>
      </x:c>
      <x:c r="G7" s="67" t="b">
        <x:v>0</x:v>
      </x:c>
      <x:c r="H7" s="41" t="n">
        <x:v>0</x:v>
      </x:c>
      <x:c r="I7" s="73"/>
      <x:c r="J7" s="73"/>
      <x:c r="K7" s="73"/>
      <x:c r="L7" s="76"/>
      <x:c r="M7" s="48"/>
      <x:c r="N7" s="79" t="str">
        <x:v>No direct branch match: derive an equivalent with Kron reduction/PTDF matching.</x:v>
      </x:c>
    </x:row>
    <x:row r="8">
      <x:c r="A8" s="70" t="str">
        <x:v>BUCHANAN_CE_UG_DELIVERY</x:v>
      </x:c>
      <x:c r="B8" s="41" t="str">
        <x:v>Alternate H-I equivalent</x:v>
      </x:c>
      <x:c r="C8" s="73" t="n">
        <x:v>0.0012</x:v>
      </x:c>
      <x:c r="D8" s="73" t="n">
        <x:v>0.02</x:v>
      </x:c>
      <x:c r="E8" s="73" t="n">
        <x:v>0</x:v>
      </x:c>
      <x:c r="F8" s="76" t="n">
        <x:v>5000</x:v>
      </x:c>
      <x:c r="G8" s="67" t="b">
        <x:v>0</x:v>
      </x:c>
      <x:c r="H8" s="41" t="n">
        <x:v>0</x:v>
      </x:c>
      <x:c r="I8" s="73"/>
      <x:c r="J8" s="73"/>
      <x:c r="K8" s="73"/>
      <x:c r="L8" s="76"/>
      <x:c r="M8" s="48"/>
      <x:c r="N8" s="79" t="str">
        <x:v>No direct branch match: derive an equivalent with Kron reduction/PTDF matching.</x:v>
      </x:c>
    </x:row>
    <x:row r="9">
      <x:c r="A9" s="70" t="str">
        <x:v>CE_UG_GOETHALS_DELIVERY</x:v>
      </x:c>
      <x:c r="B9" s="41" t="str">
        <x:v>NYC proxy mesh</x:v>
      </x:c>
      <x:c r="C9" s="73" t="n">
        <x:v>0.00072</x:v>
      </x:c>
      <x:c r="D9" s="73" t="n">
        <x:v>0.012</x:v>
      </x:c>
      <x:c r="E9" s="73" t="n">
        <x:v>0</x:v>
      </x:c>
      <x:c r="F9" s="76" t="n">
        <x:v>5000</x:v>
      </x:c>
      <x:c r="G9" s="67" t="b">
        <x:v>0</x:v>
      </x:c>
      <x:c r="H9" s="41" t="n">
        <x:v>0</x:v>
      </x:c>
      <x:c r="I9" s="73"/>
      <x:c r="J9" s="73"/>
      <x:c r="K9" s="73"/>
      <x:c r="L9" s="76"/>
      <x:c r="M9" s="48"/>
      <x:c r="N9" s="79" t="str">
        <x:v>No direct branch match: derive an equivalent with Kron reduction/PTDF matching.</x:v>
      </x:c>
    </x:row>
    <x:row r="10">
      <x:c r="A10" s="70" t="str">
        <x:v>CE_UG_RAV_A3_DELIVERY</x:v>
      </x:c>
      <x:c r="B10" s="41" t="str">
        <x:v>NYC proxy mesh</x:v>
      </x:c>
      <x:c r="C10" s="73" t="n">
        <x:v>0.0006</x:v>
      </x:c>
      <x:c r="D10" s="73" t="n">
        <x:v>0.01</x:v>
      </x:c>
      <x:c r="E10" s="73" t="n">
        <x:v>0</x:v>
      </x:c>
      <x:c r="F10" s="76" t="n">
        <x:v>5000</x:v>
      </x:c>
      <x:c r="G10" s="67" t="b">
        <x:v>0</x:v>
      </x:c>
      <x:c r="H10" s="41" t="n">
        <x:v>0</x:v>
      </x:c>
      <x:c r="I10" s="73"/>
      <x:c r="J10" s="73"/>
      <x:c r="K10" s="73"/>
      <x:c r="L10" s="76"/>
      <x:c r="M10" s="48"/>
      <x:c r="N10" s="79" t="str">
        <x:v>No direct branch match: derive an equivalent with Kron reduction/PTDF matching.</x:v>
      </x:c>
    </x:row>
    <x:row r="11">
      <x:c r="A11" s="70" t="str">
        <x:v>CE_UG_AK3_DELIVERY</x:v>
      </x:c>
      <x:c r="B11" s="41" t="str">
        <x:v>NYC proxy mesh</x:v>
      </x:c>
      <x:c r="C11" s="73" t="n">
        <x:v>0.0006</x:v>
      </x:c>
      <x:c r="D11" s="73" t="n">
        <x:v>0.01</x:v>
      </x:c>
      <x:c r="E11" s="73" t="n">
        <x:v>0</x:v>
      </x:c>
      <x:c r="F11" s="76" t="n">
        <x:v>5000</x:v>
      </x:c>
      <x:c r="G11" s="67" t="b">
        <x:v>0</x:v>
      </x:c>
      <x:c r="H11" s="41" t="n">
        <x:v>0</x:v>
      </x:c>
      <x:c r="I11" s="73"/>
      <x:c r="J11" s="73"/>
      <x:c r="K11" s="73"/>
      <x:c r="L11" s="76"/>
      <x:c r="M11" s="48"/>
      <x:c r="N11" s="79" t="str">
        <x:v>No direct branch match: derive an equivalent with Kron reduction/PTDF matching.</x:v>
      </x:c>
    </x:row>
    <x:row r="12">
      <x:c r="A12" s="70" t="str">
        <x:v>CE_UG_EAST_GARDEN_CITY</x:v>
      </x:c>
      <x:c r="B12" s="41" t="str">
        <x:v>ConEd-LIPA delivery</x:v>
      </x:c>
      <x:c r="C12" s="73" t="n">
        <x:v>0.0012</x:v>
      </x:c>
      <x:c r="D12" s="73" t="n">
        <x:v>0.02</x:v>
      </x:c>
      <x:c r="E12" s="73" t="n">
        <x:v>0</x:v>
      </x:c>
      <x:c r="F12" s="76" t="n">
        <x:v>5000</x:v>
      </x:c>
      <x:c r="G12" s="67" t="b">
        <x:v>0</x:v>
      </x:c>
      <x:c r="H12" s="41" t="n">
        <x:v>0</x:v>
      </x:c>
      <x:c r="I12" s="73"/>
      <x:c r="J12" s="73"/>
      <x:c r="K12" s="73"/>
      <x:c r="L12" s="76"/>
      <x:c r="M12" s="48"/>
      <x:c r="N12" s="79" t="str">
        <x:v>No direct branch match: derive an equivalent with Kron reduction/PTDF matching.</x:v>
      </x:c>
    </x:row>
    <x:row r="13">
      <x:c r="A13" s="70" t="str">
        <x:v>EAST_GARDEN_CITY_NORTHPORT</x:v>
      </x:c>
      <x:c r="B13" s="41" t="str">
        <x:v>Long Island delivery</x:v>
      </x:c>
      <x:c r="C13" s="73" t="n">
        <x:v>0.0012</x:v>
      </x:c>
      <x:c r="D13" s="73" t="n">
        <x:v>0.02</x:v>
      </x:c>
      <x:c r="E13" s="73" t="n">
        <x:v>0</x:v>
      </x:c>
      <x:c r="F13" s="76" t="n">
        <x:v>5000</x:v>
      </x:c>
      <x:c r="G13" s="67" t="b">
        <x:v>0</x:v>
      </x:c>
      <x:c r="H13" s="41" t="n">
        <x:v>0</x:v>
      </x:c>
      <x:c r="I13" s="73"/>
      <x:c r="J13" s="73"/>
      <x:c r="K13" s="73"/>
      <x:c r="L13" s="76"/>
      <x:c r="M13" s="48"/>
      <x:c r="N13" s="79" t="str">
        <x:v>No direct branch match: derive an equivalent with Kron reduction/PTDF matching.</x:v>
      </x:c>
    </x:row>
    <x:row r="14">
      <x:c r="A14" s="70" t="str">
        <x:v>GOETHALS_NORTHPORT_DELIVERY</x:v>
      </x:c>
      <x:c r="B14" s="41" t="str">
        <x:v>J-K support equivalent</x:v>
      </x:c>
      <x:c r="C14" s="73" t="n">
        <x:v>0.0018</x:v>
      </x:c>
      <x:c r="D14" s="73" t="n">
        <x:v>0.03</x:v>
      </x:c>
      <x:c r="E14" s="73" t="n">
        <x:v>0</x:v>
      </x:c>
      <x:c r="F14" s="76" t="n">
        <x:v>5000</x:v>
      </x:c>
      <x:c r="G14" s="67" t="b">
        <x:v>0</x:v>
      </x:c>
      <x:c r="H14" s="41" t="n">
        <x:v>0</x:v>
      </x:c>
      <x:c r="I14" s="73"/>
      <x:c r="J14" s="73"/>
      <x:c r="K14" s="73"/>
      <x:c r="L14" s="76"/>
      <x:c r="M14" s="48"/>
      <x:c r="N14" s="79" t="str">
        <x:v>No direct branch match: derive an equivalent with Kron reduction/PTDF matching.</x:v>
      </x:c>
    </x:row>
    <x:row r="15">
      <x:c r="A15" s="70" t="str">
        <x:v>LEEDS_KNICKERBOCKER</x:v>
      </x:c>
      <x:c r="B15" s="41" t="str">
        <x:v>Segment B equivalent</x:v>
      </x:c>
      <x:c r="C15" s="73" t="n">
        <x:v>0.0021</x:v>
      </x:c>
      <x:c r="D15" s="73" t="n">
        <x:v>0.035</x:v>
      </x:c>
      <x:c r="E15" s="73" t="n">
        <x:v>0</x:v>
      </x:c>
      <x:c r="F15" s="76" t="n">
        <x:v>5000</x:v>
      </x:c>
      <x:c r="G15" s="67" t="b">
        <x:v>0</x:v>
      </x:c>
      <x:c r="H15" s="41" t="n">
        <x:v>0</x:v>
      </x:c>
      <x:c r="I15" s="73"/>
      <x:c r="J15" s="73"/>
      <x:c r="K15" s="73"/>
      <x:c r="L15" s="76"/>
      <x:c r="M15" s="48"/>
      <x:c r="N15" s="79" t="str">
        <x:v>No direct branch match: derive an equivalent with Kron reduction/PTDF matching.</x:v>
      </x:c>
    </x:row>
    <x:row r="16">
      <x:c r="A16" s="71" t="str">
        <x:v>KNICKERBOCKER_PLEASANT_VLY</x:v>
      </x:c>
      <x:c r="B16" s="42" t="str">
        <x:v>Segment B equivalent</x:v>
      </x:c>
      <x:c r="C16" s="74" t="n">
        <x:v>0.0015</x:v>
      </x:c>
      <x:c r="D16" s="74" t="n">
        <x:v>0.025</x:v>
      </x:c>
      <x:c r="E16" s="74" t="n">
        <x:v>0</x:v>
      </x:c>
      <x:c r="F16" s="77" t="n">
        <x:v>5000</x:v>
      </x:c>
      <x:c r="G16" s="68" t="b">
        <x:v>0</x:v>
      </x:c>
      <x:c r="H16" s="42" t="n">
        <x:v>0</x:v>
      </x:c>
      <x:c r="I16" s="74"/>
      <x:c r="J16" s="74"/>
      <x:c r="K16" s="74"/>
      <x:c r="L16" s="77"/>
      <x:c r="M16" s="49"/>
      <x:c r="N16" s="80" t="str">
        <x:v>No direct branch match: derive an equivalent with Kron reduction/PTDF matching.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4" hidden="0" customWidth="1"/>
    <x:col min="7" max="7" width="22" hidden="0" customWidth="1"/>
    <x:col min="8" max="8" width="14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0" customHeight="1">
      <x:c r="A1" s="3" t="str">
        <x:v>Direct PERFORM Corridor Matches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2" customHeight="1">
      <x:c r="A2" s="7" t="str">
        <x:v>Individual branch rows used to calculate the parallel-circuit equivalents in Tie Calibration.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 ht="34" customHeight="1">
      <x:c r="A3" s="14" t="str">
        <x:v>corridor_name</x:v>
      </x:c>
      <x:c r="B3" s="35" t="str">
        <x:v>direct_match</x:v>
      </x:c>
      <x:c r="C3" s="35" t="str">
        <x:v>branch_index</x:v>
      </x:c>
      <x:c r="D3" s="35" t="str">
        <x:v>from_zone</x:v>
      </x:c>
      <x:c r="E3" s="35" t="str">
        <x:v>to_zone</x:v>
      </x:c>
      <x:c r="F3" s="35" t="str">
        <x:v>from_bus</x:v>
      </x:c>
      <x:c r="G3" s="35" t="str">
        <x:v>from_name</x:v>
      </x:c>
      <x:c r="H3" s="35" t="str">
        <x:v>to_bus</x:v>
      </x:c>
      <x:c r="I3" s="35" t="str">
        <x:v>to_name</x:v>
      </x:c>
      <x:c r="J3" s="35" t="str">
        <x:v>r_pu</x:v>
      </x:c>
      <x:c r="K3" s="35" t="str">
        <x:v>x_pu</x:v>
      </x:c>
      <x:c r="L3" s="35" t="str">
        <x:v>b_pu</x:v>
      </x:c>
      <x:c r="M3" s="35" t="str">
        <x:v>rate_a_mva</x:v>
      </x:c>
      <x:c r="N3" s="35" t="str">
        <x:v>rate_b_mva</x:v>
      </x:c>
      <x:c r="O3" s="35" t="str">
        <x:v>rate_c_mva</x:v>
      </x:c>
      <x:c r="P3" s="35" t="str">
        <x:v>tap_ratio</x:v>
      </x:c>
      <x:c r="Q3" s="35" t="str">
        <x:v>shift_deg</x:v>
      </x:c>
      <x:c r="R3" s="35" t="str">
        <x:v>status</x:v>
      </x:c>
      <x:c r="S3" s="35" t="str">
        <x:v>pf_mw</x:v>
      </x:c>
      <x:c r="T3" s="35" t="str">
        <x:v>qf_mvar</x:v>
      </x:c>
      <x:c r="U3" s="35" t="str">
        <x:v>pt_mw</x:v>
      </x:c>
      <x:c r="V3" s="15" t="str">
        <x:v>qt_mvar</x:v>
      </x:c>
    </x:row>
    <x:row r="4">
      <x:c r="A4" s="69" t="str">
        <x:v>EDIC_GILBOA</x:v>
      </x:c>
      <x:c r="B4" s="40" t="str">
        <x:v>0</x:v>
      </x:c>
      <x:c r="C4" s="40"/>
      <x:c r="D4" s="40" t="str"/>
      <x:c r="E4" s="40" t="str"/>
      <x:c r="F4" s="40"/>
      <x:c r="G4" s="40" t="str"/>
      <x:c r="H4" s="40"/>
      <x:c r="I4" s="40" t="str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</x:row>
    <x:row r="5">
      <x:c r="A5" s="70" t="str">
        <x:v>GILBOA_LEEDS</x:v>
      </x:c>
      <x:c r="B5" s="41" t="str">
        <x:v>1</x:v>
      </x:c>
      <x:c r="C5" s="41" t="str">
        <x:v>1635</x:v>
      </x:c>
      <x:c r="D5" s="41" t="str">
        <x:v>G</x:v>
      </x:c>
      <x:c r="E5" s="41" t="str">
        <x:v>F</x:v>
      </x:c>
      <x:c r="F5" s="41" t="str">
        <x:v>818</x:v>
      </x:c>
      <x:c r="G5" s="41" t="str">
        <x:v>LEEDS</x:v>
      </x:c>
      <x:c r="H5" s="41" t="str">
        <x:v>1227</x:v>
      </x:c>
      <x:c r="I5" s="41" t="str">
        <x:v>GILBOA</x:v>
      </x:c>
      <x:c r="J5" s="41" t="str">
        <x:v>0.00131</x:v>
      </x:c>
      <x:c r="K5" s="41" t="str">
        <x:v>0.01997</x:v>
      </x:c>
      <x:c r="L5" s="41" t="str">
        <x:v>0.51614</x:v>
      </x:c>
      <x:c r="M5" s="41" t="str">
        <x:v>1216</x:v>
      </x:c>
      <x:c r="N5" s="41" t="str">
        <x:v>2454</x:v>
      </x:c>
      <x:c r="O5" s="41" t="str">
        <x:v>1804</x:v>
      </x:c>
      <x:c r="P5" s="41" t="str">
        <x:v>1</x:v>
      </x:c>
      <x:c r="Q5" s="41" t="str">
        <x:v>0</x:v>
      </x:c>
      <x:c r="R5" s="41" t="str">
        <x:v>1</x:v>
      </x:c>
      <x:c r="S5" s="41" t="str">
        <x:v>-706.082047725774</x:v>
      </x:c>
      <x:c r="T5" s="41" t="str">
        <x:v>65.7774680299321</x:v>
      </x:c>
      <x:c r="U5" s="41" t="str">
        <x:v>712.473932704103</x:v>
      </x:c>
      <x:c r="V5" s="41" t="str">
        <x:v>-22.0097334055752</x:v>
      </x:c>
    </x:row>
    <x:row r="6">
      <x:c r="A6" s="70" t="str">
        <x:v>PLEASANT_VALLEY_WOOD_STREET</x:v>
      </x:c>
      <x:c r="B6" s="41" t="str">
        <x:v>1</x:v>
      </x:c>
      <x:c r="C6" s="41" t="str">
        <x:v>1391</x:v>
      </x:c>
      <x:c r="D6" s="41" t="str">
        <x:v>G</x:v>
      </x:c>
      <x:c r="E6" s="41" t="str">
        <x:v>G</x:v>
      </x:c>
      <x:c r="F6" s="41" t="str">
        <x:v>651</x:v>
      </x:c>
      <x:c r="G6" s="41" t="str">
        <x:v>PLEASANT VALLEY</x:v>
      </x:c>
      <x:c r="H6" s="41" t="str">
        <x:v>902</x:v>
      </x:c>
      <x:c r="I6" s="41" t="str">
        <x:v>WOOD STREET</x:v>
      </x:c>
      <x:c r="J6" s="41" t="str">
        <x:v>0.00081</x:v>
      </x:c>
      <x:c r="K6" s="41" t="str">
        <x:v>0.01237</x:v>
      </x:c>
      <x:c r="L6" s="41" t="str">
        <x:v>0.31971</x:v>
      </x:c>
      <x:c r="M6" s="41" t="str">
        <x:v>1216</x:v>
      </x:c>
      <x:c r="N6" s="41" t="str">
        <x:v>2454</x:v>
      </x:c>
      <x:c r="O6" s="41" t="str">
        <x:v>1804</x:v>
      </x:c>
      <x:c r="P6" s="41" t="str">
        <x:v>1</x:v>
      </x:c>
      <x:c r="Q6" s="41" t="str">
        <x:v>0</x:v>
      </x:c>
      <x:c r="R6" s="41" t="str">
        <x:v>1</x:v>
      </x:c>
      <x:c r="S6" s="41" t="str">
        <x:v>494.201490875673</x:v>
      </x:c>
      <x:c r="T6" s="41" t="str">
        <x:v>-45.0020588395324</x:v>
      </x:c>
      <x:c r="U6" s="41" t="str">
        <x:v>-492.255628606404</x:v>
      </x:c>
      <x:c r="V6" s="41" t="str">
        <x:v>42.0603647462684</x:v>
      </x:c>
    </x:row>
    <x:row r="7">
      <x:c r="A7" s="70" t="str">
        <x:v>PLEASANT_VALLEY_WOOD_STREET</x:v>
      </x:c>
      <x:c r="B7" s="41" t="str">
        <x:v>1</x:v>
      </x:c>
      <x:c r="C7" s="41" t="str">
        <x:v>1392</x:v>
      </x:c>
      <x:c r="D7" s="41" t="str">
        <x:v>G</x:v>
      </x:c>
      <x:c r="E7" s="41" t="str">
        <x:v>G</x:v>
      </x:c>
      <x:c r="F7" s="41" t="str">
        <x:v>651</x:v>
      </x:c>
      <x:c r="G7" s="41" t="str">
        <x:v>PLEASANT VALLEY</x:v>
      </x:c>
      <x:c r="H7" s="41" t="str">
        <x:v>902</x:v>
      </x:c>
      <x:c r="I7" s="41" t="str">
        <x:v>WOOD STREET</x:v>
      </x:c>
      <x:c r="J7" s="41" t="str">
        <x:v>0.00081</x:v>
      </x:c>
      <x:c r="K7" s="41" t="str">
        <x:v>0.01237</x:v>
      </x:c>
      <x:c r="L7" s="41" t="str">
        <x:v>0.31972</x:v>
      </x:c>
      <x:c r="M7" s="41" t="str">
        <x:v>1216</x:v>
      </x:c>
      <x:c r="N7" s="41" t="str">
        <x:v>2454</x:v>
      </x:c>
      <x:c r="O7" s="41" t="str">
        <x:v>1804</x:v>
      </x:c>
      <x:c r="P7" s="41" t="str">
        <x:v>1</x:v>
      </x:c>
      <x:c r="Q7" s="41" t="str">
        <x:v>0</x:v>
      </x:c>
      <x:c r="R7" s="41" t="str">
        <x:v>1</x:v>
      </x:c>
      <x:c r="S7" s="41" t="str">
        <x:v>494.201490875673</x:v>
      </x:c>
      <x:c r="T7" s="41" t="str">
        <x:v>-45.0025688895316</x:v>
      </x:c>
      <x:c r="U7" s="41" t="str">
        <x:v>-492.255628606405</x:v>
      </x:c>
      <x:c r="V7" s="41" t="str">
        <x:v>42.0598533038553</x:v>
      </x:c>
    </x:row>
    <x:row r="8">
      <x:c r="A8" s="70" t="str">
        <x:v>WOOD_STREET_MILLWOOD</x:v>
      </x:c>
      <x:c r="B8" s="41" t="str">
        <x:v>1</x:v>
      </x:c>
      <x:c r="C8" s="41" t="str">
        <x:v>1734</x:v>
      </x:c>
      <x:c r="D8" s="41" t="str">
        <x:v>G</x:v>
      </x:c>
      <x:c r="E8" s="41" t="str">
        <x:v>I</x:v>
      </x:c>
      <x:c r="F8" s="41" t="str">
        <x:v>902</x:v>
      </x:c>
      <x:c r="G8" s="41" t="str">
        <x:v>WOOD STREET</x:v>
      </x:c>
      <x:c r="H8" s="41" t="str">
        <x:v>897</x:v>
      </x:c>
      <x:c r="I8" s="41" t="str">
        <x:v>MILLWOOD</x:v>
      </x:c>
      <x:c r="J8" s="41" t="str">
        <x:v>0.00037</x:v>
      </x:c>
      <x:c r="K8" s="41" t="str">
        <x:v>0.00563</x:v>
      </x:c>
      <x:c r="L8" s="41" t="str">
        <x:v>0.14565</x:v>
      </x:c>
      <x:c r="M8" s="41" t="str">
        <x:v>1216</x:v>
      </x:c>
      <x:c r="N8" s="41" t="str">
        <x:v>2454</x:v>
      </x:c>
      <x:c r="O8" s="41" t="str">
        <x:v>1804</x:v>
      </x:c>
      <x:c r="P8" s="41" t="str">
        <x:v>1</x:v>
      </x:c>
      <x:c r="Q8" s="41" t="str">
        <x:v>0</x:v>
      </x:c>
      <x:c r="R8" s="41" t="str">
        <x:v>1</x:v>
      </x:c>
      <x:c r="S8" s="41" t="str">
        <x:v>282.241100594628</x:v>
      </x:c>
      <x:c r="T8" s="41" t="str">
        <x:v>-57.183686631781</x:v>
      </x:c>
      <x:c r="U8" s="41" t="str">
        <x:v>-281.944005386844</x:v>
      </x:c>
      <x:c r="V8" s="41" t="str">
        <x:v>46.7785998908196</x:v>
      </x:c>
    </x:row>
    <x:row r="9">
      <x:c r="A9" s="70" t="str">
        <x:v>WOOD_STREET_MILLWOOD</x:v>
      </x:c>
      <x:c r="B9" s="41" t="str">
        <x:v>1</x:v>
      </x:c>
      <x:c r="C9" s="41" t="str">
        <x:v>1735</x:v>
      </x:c>
      <x:c r="D9" s="41" t="str">
        <x:v>G</x:v>
      </x:c>
      <x:c r="E9" s="41" t="str">
        <x:v>I</x:v>
      </x:c>
      <x:c r="F9" s="41" t="str">
        <x:v>902</x:v>
      </x:c>
      <x:c r="G9" s="41" t="str">
        <x:v>WOOD STREET</x:v>
      </x:c>
      <x:c r="H9" s="41" t="str">
        <x:v>897</x:v>
      </x:c>
      <x:c r="I9" s="41" t="str">
        <x:v>MILLWOOD</x:v>
      </x:c>
      <x:c r="J9" s="41" t="str">
        <x:v>0.00037</x:v>
      </x:c>
      <x:c r="K9" s="41" t="str">
        <x:v>0.00563</x:v>
      </x:c>
      <x:c r="L9" s="41" t="str">
        <x:v>0.14542</x:v>
      </x:c>
      <x:c r="M9" s="41" t="str">
        <x:v>1216</x:v>
      </x:c>
      <x:c r="N9" s="41" t="str">
        <x:v>2454</x:v>
      </x:c>
      <x:c r="O9" s="41" t="str">
        <x:v>1804</x:v>
      </x:c>
      <x:c r="P9" s="41" t="str">
        <x:v>1</x:v>
      </x:c>
      <x:c r="Q9" s="41" t="str">
        <x:v>0</x:v>
      </x:c>
      <x:c r="R9" s="41" t="str">
        <x:v>1</x:v>
      </x:c>
      <x:c r="S9" s="41" t="str">
        <x:v>282.241100594628</x:v>
      </x:c>
      <x:c r="T9" s="41" t="str">
        <x:v>-57.1719234562833</x:v>
      </x:c>
      <x:c r="U9" s="41" t="str">
        <x:v>-281.944005386845</x:v>
      </x:c>
      <x:c r="V9" s="41" t="str">
        <x:v>46.790406388382</x:v>
      </x:c>
    </x:row>
    <x:row r="10">
      <x:c r="A10" s="70" t="str">
        <x:v>MILLWOOD_DUNWOODIE</x:v>
      </x:c>
      <x:c r="B10" s="41" t="str">
        <x:v>0</x:v>
      </x:c>
      <x:c r="C10" s="41"/>
      <x:c r="D10" s="41" t="str"/>
      <x:c r="E10" s="41" t="str"/>
      <x:c r="F10" s="41"/>
      <x:c r="G10" s="41" t="str"/>
      <x:c r="H10" s="41"/>
      <x:c r="I10" s="41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</x:row>
    <x:row r="11">
      <x:c r="A11" s="70" t="str">
        <x:v>BUCHANAN_DUNWOODIE</x:v>
      </x:c>
      <x:c r="B11" s="41" t="str">
        <x:v>0</x:v>
      </x:c>
      <x:c r="C11" s="41"/>
      <x:c r="D11" s="41" t="str"/>
      <x:c r="E11" s="41" t="str"/>
      <x:c r="F11" s="41"/>
      <x:c r="G11" s="41" t="str"/>
      <x:c r="H11" s="41"/>
      <x:c r="I11" s="41" t="str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</x:row>
    <x:row r="12">
      <x:c r="A12" s="70" t="str">
        <x:v>RAMAPO_PLEASANT_VALLEY</x:v>
      </x:c>
      <x:c r="B12" s="41" t="str">
        <x:v>0</x:v>
      </x:c>
      <x:c r="C12" s="41"/>
      <x:c r="D12" s="41" t="str"/>
      <x:c r="E12" s="41" t="str"/>
      <x:c r="F12" s="41"/>
      <x:c r="G12" s="41" t="str"/>
      <x:c r="H12" s="41"/>
      <x:c r="I12" s="41" t="str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</x:row>
    <x:row r="13">
      <x:c r="A13" s="71" t="str">
        <x:v>EAST_GARDEN_CITY_NORTHPORT</x:v>
      </x:c>
      <x:c r="B13" s="42" t="str">
        <x:v>0</x:v>
      </x:c>
      <x:c r="C13" s="42"/>
      <x:c r="D13" s="42" t="str"/>
      <x:c r="E13" s="42" t="str"/>
      <x:c r="F13" s="42"/>
      <x:c r="G13" s="42" t="str"/>
      <x:c r="H13" s="42"/>
      <x:c r="I13" s="42" t="str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</x:row>
  </x:sheetData>
  <x:mergeCells>
    <x:mergeCell ref="A1:V1"/>
    <x:mergeCell ref="A2:V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PERFORM Cross-Zone Branch Summary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Zone-pair totals are diagnostic only. NYISO P-32 interfaces are specific monitored cutsets and must not be replaced by simple zone-pair RATE_A sums.</x:v>
      </x:c>
      <x:c r="B2" s="7"/>
      <x:c r="C2" s="7"/>
      <x:c r="D2" s="7"/>
      <x:c r="E2" s="7"/>
      <x:c r="F2" s="7"/>
      <x:c r="G2" s="7"/>
      <x:c r="H2" s="7"/>
    </x:row>
    <x:row r="3" ht="34" customHeight="1">
      <x:c r="A3" s="14" t="str">
        <x:v>zone_pair</x:v>
      </x:c>
      <x:c r="B3" s="35" t="str">
        <x:v>zone_a</x:v>
      </x:c>
      <x:c r="C3" s="35" t="str">
        <x:v>zone_b</x:v>
      </x:c>
      <x:c r="D3" s="35" t="str">
        <x:v>online_branch_count</x:v>
      </x:c>
      <x:c r="E3" s="35" t="str">
        <x:v>sum_rate_a_mva</x:v>
      </x:c>
      <x:c r="F3" s="35" t="str">
        <x:v>sum_abs_pf_mw</x:v>
      </x:c>
      <x:c r="G3" s="35" t="str">
        <x:v>net_flow_a_to_b_mw</x:v>
      </x:c>
      <x:c r="H3" s="15" t="str">
        <x:v>max_individual_loading_pct</x:v>
      </x:c>
    </x:row>
    <x:row r="4">
      <x:c r="A4" s="81" t="str">
        <x:v>A-B</x:v>
      </x:c>
      <x:c r="B4" s="40" t="str">
        <x:v>A</x:v>
      </x:c>
      <x:c r="C4" s="40" t="str">
        <x:v>B</x:v>
      </x:c>
      <x:c r="D4" s="40" t="str">
        <x:v>15</x:v>
      </x:c>
      <x:c r="E4" s="40" t="str">
        <x:v>5581</x:v>
      </x:c>
      <x:c r="F4" s="40" t="str">
        <x:v>936.30449009999</x:v>
      </x:c>
      <x:c r="G4" s="40" t="str">
        <x:v>884.362002703974</x:v>
      </x:c>
      <x:c r="H4" s="40" t="str">
        <x:v>34.4287044682787</x:v>
      </x:c>
    </x:row>
    <x:row r="5">
      <x:c r="A5" s="82" t="str">
        <x:v>J-K</x:v>
      </x:c>
      <x:c r="B5" s="41" t="str">
        <x:v>J</x:v>
      </x:c>
      <x:c r="C5" s="41" t="str">
        <x:v>K</x:v>
      </x:c>
      <x:c r="D5" s="41" t="str">
        <x:v>12</x:v>
      </x:c>
      <x:c r="E5" s="41" t="str">
        <x:v>2950</x:v>
      </x:c>
      <x:c r="F5" s="41" t="str">
        <x:v>614.171545768604</x:v>
      </x:c>
      <x:c r="G5" s="41" t="str">
        <x:v>-614.171545768604</x:v>
      </x:c>
      <x:c r="H5" s="41" t="str">
        <x:v>58.7564852222287</x:v>
      </x:c>
    </x:row>
    <x:row r="6">
      <x:c r="A6" s="82" t="str">
        <x:v>E-F</x:v>
      </x:c>
      <x:c r="B6" s="41" t="str">
        <x:v>E</x:v>
      </x:c>
      <x:c r="C6" s="41" t="str">
        <x:v>F</x:v>
      </x:c>
      <x:c r="D6" s="41" t="str">
        <x:v>10</x:v>
      </x:c>
      <x:c r="E6" s="41" t="str">
        <x:v>5389</x:v>
      </x:c>
      <x:c r="F6" s="41" t="str">
        <x:v>1883.53363582786</x:v>
      </x:c>
      <x:c r="G6" s="41" t="str">
        <x:v>1847.64679009284</x:v>
      </x:c>
      <x:c r="H6" s="41" t="str">
        <x:v>51.8370473318531</x:v>
      </x:c>
    </x:row>
    <x:row r="7">
      <x:c r="A7" s="82" t="str">
        <x:v>C-E</x:v>
      </x:c>
      <x:c r="B7" s="41" t="str">
        <x:v>C</x:v>
      </x:c>
      <x:c r="C7" s="41" t="str">
        <x:v>E</x:v>
      </x:c>
      <x:c r="D7" s="41" t="str">
        <x:v>14</x:v>
      </x:c>
      <x:c r="E7" s="41" t="str">
        <x:v>7583</x:v>
      </x:c>
      <x:c r="F7" s="41" t="str">
        <x:v>1839.5438845166</x:v>
      </x:c>
      <x:c r="G7" s="41" t="str">
        <x:v>1839.5438845166</x:v>
      </x:c>
      <x:c r="H7" s="41" t="str">
        <x:v>35.5094989744204</x:v>
      </x:c>
    </x:row>
    <x:row r="8">
      <x:c r="A8" s="82" t="str">
        <x:v>B-C</x:v>
      </x:c>
      <x:c r="B8" s="41" t="str">
        <x:v>B</x:v>
      </x:c>
      <x:c r="C8" s="41" t="str">
        <x:v>C</x:v>
      </x:c>
      <x:c r="D8" s="41" t="str">
        <x:v>11</x:v>
      </x:c>
      <x:c r="E8" s="41" t="str">
        <x:v>3935</x:v>
      </x:c>
      <x:c r="F8" s="41" t="str">
        <x:v>272.726144102487</x:v>
      </x:c>
      <x:c r="G8" s="41" t="str">
        <x:v>-149.156193350955</x:v>
      </x:c>
      <x:c r="H8" s="41" t="str">
        <x:v>26.278543263223</x:v>
      </x:c>
    </x:row>
    <x:row r="9">
      <x:c r="A9" s="82" t="str">
        <x:v>D-F</x:v>
      </x:c>
      <x:c r="B9" s="41" t="str">
        <x:v>D</x:v>
      </x:c>
      <x:c r="C9" s="41" t="str">
        <x:v>F</x:v>
      </x:c>
      <x:c r="D9" s="41" t="str">
        <x:v>3</x:v>
      </x:c>
      <x:c r="E9" s="41" t="str">
        <x:v>348</x:v>
      </x:c>
      <x:c r="F9" s="41" t="str">
        <x:v>109.5054461204</x:v>
      </x:c>
      <x:c r="G9" s="41" t="str">
        <x:v>109.5054461204</x:v>
      </x:c>
      <x:c r="H9" s="41" t="str">
        <x:v>36.3803733051884</x:v>
      </x:c>
    </x:row>
    <x:row r="10">
      <x:c r="A10" s="82" t="str">
        <x:v>A-C</x:v>
      </x:c>
      <x:c r="B10" s="41" t="str">
        <x:v>A</x:v>
      </x:c>
      <x:c r="C10" s="41" t="str">
        <x:v>C</x:v>
      </x:c>
      <x:c r="D10" s="41" t="str">
        <x:v>2</x:v>
      </x:c>
      <x:c r="E10" s="41" t="str">
        <x:v>620</x:v>
      </x:c>
      <x:c r="F10" s="41" t="str">
        <x:v>64.4988097656425</x:v>
      </x:c>
      <x:c r="G10" s="41" t="str">
        <x:v>64.4988097656425</x:v>
      </x:c>
      <x:c r="H10" s="41" t="str">
        <x:v>13.8582318073986</x:v>
      </x:c>
    </x:row>
    <x:row r="11">
      <x:c r="A11" s="82" t="str">
        <x:v>E-G</x:v>
      </x:c>
      <x:c r="B11" s="41" t="str">
        <x:v>E</x:v>
      </x:c>
      <x:c r="C11" s="41" t="str">
        <x:v>G</x:v>
      </x:c>
      <x:c r="D11" s="41" t="str">
        <x:v>7</x:v>
      </x:c>
      <x:c r="E11" s="41" t="str">
        <x:v>3054</x:v>
      </x:c>
      <x:c r="F11" s="41" t="str">
        <x:v>1233.27391301438</x:v>
      </x:c>
      <x:c r="G11" s="41" t="str">
        <x:v>1233.27391301438</x:v>
      </x:c>
      <x:c r="H11" s="41" t="str">
        <x:v>60.336939234135</x:v>
      </x:c>
    </x:row>
    <x:row r="12">
      <x:c r="A12" s="82" t="str">
        <x:v>D-E</x:v>
      </x:c>
      <x:c r="B12" s="41" t="str">
        <x:v>D</x:v>
      </x:c>
      <x:c r="C12" s="41" t="str">
        <x:v>E</x:v>
      </x:c>
      <x:c r="D12" s="41" t="str">
        <x:v>3</x:v>
      </x:c>
      <x:c r="E12" s="41" t="str">
        <x:v>1073</x:v>
      </x:c>
      <x:c r="F12" s="41" t="str">
        <x:v>144.787744049701</x:v>
      </x:c>
      <x:c r="G12" s="41" t="str">
        <x:v>-71.9890618474562</x:v>
      </x:c>
      <x:c r="H12" s="41" t="str">
        <x:v>57.1592966984083</x:v>
      </x:c>
    </x:row>
    <x:row r="13">
      <x:c r="A13" s="82" t="str">
        <x:v>F-G</x:v>
      </x:c>
      <x:c r="B13" s="41" t="str">
        <x:v>F</x:v>
      </x:c>
      <x:c r="C13" s="41" t="str">
        <x:v>G</x:v>
      </x:c>
      <x:c r="D13" s="41" t="str">
        <x:v>10</x:v>
      </x:c>
      <x:c r="E13" s="41" t="str">
        <x:v>4604</x:v>
      </x:c>
      <x:c r="F13" s="41" t="str">
        <x:v>2439.76519098551</x:v>
      </x:c>
      <x:c r="G13" s="41" t="str">
        <x:v>2427.39472809807</x:v>
      </x:c>
      <x:c r="H13" s="41" t="str">
        <x:v>75.6915668911201</x:v>
      </x:c>
    </x:row>
    <x:row r="14">
      <x:c r="A14" s="82" t="str">
        <x:v>H-I</x:v>
      </x:c>
      <x:c r="B14" s="41" t="str">
        <x:v>H</x:v>
      </x:c>
      <x:c r="C14" s="41" t="str">
        <x:v>I</x:v>
      </x:c>
      <x:c r="D14" s="41" t="str">
        <x:v>6</x:v>
      </x:c>
      <x:c r="E14" s="41" t="str">
        <x:v>7296</x:v>
      </x:c>
      <x:c r="F14" s="41" t="str">
        <x:v>3435.8061712125</x:v>
      </x:c>
      <x:c r="G14" s="41" t="str">
        <x:v>-3435.8061712125</x:v>
      </x:c>
      <x:c r="H14" s="41" t="str">
        <x:v>54.3640180383073</x:v>
      </x:c>
    </x:row>
    <x:row r="15">
      <x:c r="A15" s="82" t="str">
        <x:v>H-K</x:v>
      </x:c>
      <x:c r="B15" s="41" t="str">
        <x:v>H</x:v>
      </x:c>
      <x:c r="C15" s="41" t="str">
        <x:v>K</x:v>
      </x:c>
      <x:c r="D15" s="41" t="str">
        <x:v>4</x:v>
      </x:c>
      <x:c r="E15" s="41" t="str">
        <x:v>3850</x:v>
      </x:c>
      <x:c r="F15" s="41" t="str">
        <x:v>1086.12699507598</x:v>
      </x:c>
      <x:c r="G15" s="41" t="str">
        <x:v>1086.12699507598</x:v>
      </x:c>
      <x:c r="H15" s="41" t="str">
        <x:v>31.0343385594122</x:v>
      </x:c>
    </x:row>
    <x:row r="16">
      <x:c r="A16" s="82" t="str">
        <x:v>G-I</x:v>
      </x:c>
      <x:c r="B16" s="41" t="str">
        <x:v>G</x:v>
      </x:c>
      <x:c r="C16" s="41" t="str">
        <x:v>I</x:v>
      </x:c>
      <x:c r="D16" s="41" t="str">
        <x:v>10</x:v>
      </x:c>
      <x:c r="E16" s="41" t="str">
        <x:v>10243</x:v>
      </x:c>
      <x:c r="F16" s="41" t="str">
        <x:v>4213.39482518596</x:v>
      </x:c>
      <x:c r="G16" s="41" t="str">
        <x:v>3996.46780603109</x:v>
      </x:c>
      <x:c r="H16" s="41" t="str">
        <x:v>69.7154063031121</x:v>
      </x:c>
    </x:row>
    <x:row r="17">
      <x:c r="A17" s="83" t="str">
        <x:v>H-J</x:v>
      </x:c>
      <x:c r="B17" s="42" t="str">
        <x:v>H</x:v>
      </x:c>
      <x:c r="C17" s="42" t="str">
        <x:v>J</x:v>
      </x:c>
      <x:c r="D17" s="42" t="str">
        <x:v>8</x:v>
      </x:c>
      <x:c r="E17" s="42" t="str">
        <x:v>5804</x:v>
      </x:c>
      <x:c r="F17" s="42" t="str">
        <x:v>1024.58829919033</x:v>
      </x:c>
      <x:c r="G17" s="42" t="str">
        <x:v>1024.58829919033</x:v>
      </x:c>
      <x:c r="H17" s="42" t="str">
        <x:v>33.7345062111842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0" customHeight="1">
      <x:c r="A1" s="3" t="str">
        <x:v>PERFORM 2019 On-Peak Zonal Snapshot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Native generation excludes import and reference proxy records. Import dispatch can be negative where the modeled interface exports from New York.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14" t="str">
        <x:v>zone</x:v>
      </x:c>
      <x:c r="B3" s="35" t="str">
        <x:v>zone_name</x:v>
      </x:c>
      <x:c r="C3" s="35" t="str">
        <x:v>perform_bus_count</x:v>
      </x:c>
      <x:c r="D3" s="35" t="str">
        <x:v>perform_load_mw</x:v>
      </x:c>
      <x:c r="E3" s="35" t="str">
        <x:v>perform_load_mvar</x:v>
      </x:c>
      <x:c r="F3" s="35" t="str">
        <x:v>online_gen_count</x:v>
      </x:c>
      <x:c r="G3" s="35" t="str">
        <x:v>native_online_gen_count</x:v>
      </x:c>
      <x:c r="H3" s="35" t="str">
        <x:v>import_online_gen_count</x:v>
      </x:c>
      <x:c r="I3" s="35" t="str">
        <x:v>native_dispatch_mw</x:v>
      </x:c>
      <x:c r="J3" s="35" t="str">
        <x:v>import_dispatch_mw</x:v>
      </x:c>
      <x:c r="K3" s="35" t="str">
        <x:v>total_dispatch_mw</x:v>
      </x:c>
      <x:c r="L3" s="35" t="str">
        <x:v>native_online_pmax_mw</x:v>
      </x:c>
      <x:c r="M3" s="35" t="str">
        <x:v>native_all_pmax_mw</x:v>
      </x:c>
      <x:c r="N3" s="35" t="str">
        <x:v>total_online_pmax_mw</x:v>
      </x:c>
      <x:c r="O3" s="35" t="str">
        <x:v>total_all_pmax_mw</x:v>
      </x:c>
      <x:c r="P3" s="35" t="str">
        <x:v>native_q_dispatch_mvar</x:v>
      </x:c>
      <x:c r="Q3" s="35" t="str">
        <x:v>perform_load_share</x:v>
      </x:c>
      <x:c r="R3" s="35" t="str">
        <x:v>native_dispatch_share</x:v>
      </x:c>
      <x:c r="S3" s="15" t="str">
        <x:v>native_all_pmax_share</x:v>
      </x:c>
    </x:row>
    <x:row r="4">
      <x:c r="A4" s="69" t="str">
        <x:v>A</x:v>
      </x:c>
      <x:c r="B4" s="40" t="str">
        <x:v>WEST</x:v>
      </x:c>
      <x:c r="C4" s="40" t="str">
        <x:v>378</x:v>
      </x:c>
      <x:c r="D4" s="40" t="str">
        <x:v>2370.33</x:v>
      </x:c>
      <x:c r="E4" s="40" t="str">
        <x:v>0</x:v>
      </x:c>
      <x:c r="F4" s="40" t="str">
        <x:v>43</x:v>
      </x:c>
      <x:c r="G4" s="40" t="str">
        <x:v>41</x:v>
      </x:c>
      <x:c r="H4" s="40" t="str">
        <x:v>2</x:v>
      </x:c>
      <x:c r="I4" s="40" t="str">
        <x:v>2640.509778</x:v>
      </x:c>
      <x:c r="J4" s="40" t="str">
        <x:v>725</x:v>
      </x:c>
      <x:c r="K4" s="40" t="str">
        <x:v>3365.509778</x:v>
      </x:c>
      <x:c r="L4" s="40" t="str">
        <x:v>3832.699941</x:v>
      </x:c>
      <x:c r="M4" s="40" t="str">
        <x:v>5206.799973</x:v>
      </x:c>
      <x:c r="N4" s="40" t="str">
        <x:v>4557.699941</x:v>
      </x:c>
      <x:c r="O4" s="40" t="str">
        <x:v>5960.799973</x:v>
      </x:c>
      <x:c r="P4" s="40" t="str">
        <x:v>-194.792012</x:v>
      </x:c>
      <x:c r="Q4" s="40" t="str">
        <x:v>0.0795421826960441</x:v>
      </x:c>
      <x:c r="R4" s="40" t="str">
        <x:v>0.090788538180098</x:v>
      </x:c>
      <x:c r="S4" s="40" t="str">
        <x:v>0.121144436180467</x:v>
      </x:c>
    </x:row>
    <x:row r="5">
      <x:c r="A5" s="70" t="str">
        <x:v>B</x:v>
      </x:c>
      <x:c r="B5" s="41" t="str">
        <x:v>GENESE</x:v>
      </x:c>
      <x:c r="C5" s="41" t="str">
        <x:v>92</x:v>
      </x:c>
      <x:c r="D5" s="41" t="str">
        <x:v>1727.83</x:v>
      </x:c>
      <x:c r="E5" s="41" t="str">
        <x:v>0</x:v>
      </x:c>
      <x:c r="F5" s="41" t="str">
        <x:v>6</x:v>
      </x:c>
      <x:c r="G5" s="41" t="str">
        <x:v>6</x:v>
      </x:c>
      <x:c r="H5" s="41" t="str">
        <x:v>0</x:v>
      </x:c>
      <x:c r="I5" s="41" t="str">
        <x:v>719.814411</x:v>
      </x:c>
      <x:c r="J5" s="41" t="str">
        <x:v>0</x:v>
      </x:c>
      <x:c r="K5" s="41" t="str">
        <x:v>719.814411</x:v>
      </x:c>
      <x:c r="L5" s="41" t="str">
        <x:v>724.999992</x:v>
      </x:c>
      <x:c r="M5" s="41" t="str">
        <x:v>894.499997</x:v>
      </x:c>
      <x:c r="N5" s="41" t="str">
        <x:v>724.999992</x:v>
      </x:c>
      <x:c r="O5" s="41" t="str">
        <x:v>894.499997</x:v>
      </x:c>
      <x:c r="P5" s="41" t="str">
        <x:v>-3.86732100000001</x:v>
      </x:c>
      <x:c r="Q5" s="41" t="str">
        <x:v>0.0579815340175022</x:v>
      </x:c>
      <x:c r="R5" s="41" t="str">
        <x:v>0.0247493490386379</x:v>
      </x:c>
      <x:c r="S5" s="41" t="str">
        <x:v>0.020811957125666</x:v>
      </x:c>
    </x:row>
    <x:row r="6">
      <x:c r="A6" s="70" t="str">
        <x:v>C</x:v>
      </x:c>
      <x:c r="B6" s="41" t="str">
        <x:v>CENTRL</x:v>
      </x:c>
      <x:c r="C6" s="41" t="str">
        <x:v>251</x:v>
      </x:c>
      <x:c r="D6" s="41" t="str">
        <x:v>2533.4</x:v>
      </x:c>
      <x:c r="E6" s="41" t="str">
        <x:v>0</x:v>
      </x:c>
      <x:c r="F6" s="41" t="str">
        <x:v>32</x:v>
      </x:c>
      <x:c r="G6" s="41" t="str">
        <x:v>32</x:v>
      </x:c>
      <x:c r="H6" s="41" t="str">
        <x:v>0</x:v>
      </x:c>
      <x:c r="I6" s="41" t="str">
        <x:v>4529.057633</x:v>
      </x:c>
      <x:c r="J6" s="41" t="str">
        <x:v>0</x:v>
      </x:c>
      <x:c r="K6" s="41" t="str">
        <x:v>4529.057633</x:v>
      </x:c>
      <x:c r="L6" s="41" t="str">
        <x:v>4552.300085</x:v>
      </x:c>
      <x:c r="M6" s="41" t="str">
        <x:v>6515.70001</x:v>
      </x:c>
      <x:c r="N6" s="41" t="str">
        <x:v>4552.300085</x:v>
      </x:c>
      <x:c r="O6" s="41" t="str">
        <x:v>6535.70001</x:v>
      </x:c>
      <x:c r="P6" s="41" t="str">
        <x:v>-148.092043</x:v>
      </x:c>
      <x:c r="Q6" s="41" t="str">
        <x:v>0.0850143927816626</x:v>
      </x:c>
      <x:c r="R6" s="41" t="str">
        <x:v>0.155722400749801</x:v>
      </x:c>
      <x:c r="S6" s="41" t="str">
        <x:v>0.151598065630649</x:v>
      </x:c>
    </x:row>
    <x:row r="7">
      <x:c r="A7" s="70" t="str">
        <x:v>D</x:v>
      </x:c>
      <x:c r="B7" s="41" t="str">
        <x:v>NORTH</x:v>
      </x:c>
      <x:c r="C7" s="41" t="str">
        <x:v>24</x:v>
      </x:c>
      <x:c r="D7" s="41" t="str">
        <x:v>560.38</x:v>
      </x:c>
      <x:c r="E7" s="41" t="str">
        <x:v>0</x:v>
      </x:c>
      <x:c r="F7" s="41" t="str">
        <x:v>11</x:v>
      </x:c>
      <x:c r="G7" s="41" t="str">
        <x:v>11</x:v>
      </x:c>
      <x:c r="H7" s="41" t="str">
        <x:v>0</x:v>
      </x:c>
      <x:c r="I7" s="41" t="str">
        <x:v>623.55285</x:v>
      </x:c>
      <x:c r="J7" s="41" t="str">
        <x:v>0</x:v>
      </x:c>
      <x:c r="K7" s="41" t="str">
        <x:v>623.55285</x:v>
      </x:c>
      <x:c r="L7" s="41" t="str">
        <x:v>627.900018</x:v>
      </x:c>
      <x:c r="M7" s="41" t="str">
        <x:v>913.500013</x:v>
      </x:c>
      <x:c r="N7" s="41" t="str">
        <x:v>627.900018</x:v>
      </x:c>
      <x:c r="O7" s="41" t="str">
        <x:v>913.500013</x:v>
      </x:c>
      <x:c r="P7" s="41" t="str">
        <x:v>54.400653</x:v>
      </x:c>
      <x:c r="Q7" s="41" t="str">
        <x:v>0.0188049125392706</x:v>
      </x:c>
      <x:c r="R7" s="41" t="str">
        <x:v>0.0214395917792863</x:v>
      </x:c>
      <x:c r="S7" s="41" t="str">
        <x:v>0.0212540225473599</x:v>
      </x:c>
    </x:row>
    <x:row r="8">
      <x:c r="A8" s="70" t="str">
        <x:v>E</x:v>
      </x:c>
      <x:c r="B8" s="41" t="str">
        <x:v>MHK VL</x:v>
      </x:c>
      <x:c r="C8" s="41" t="str">
        <x:v>258</x:v>
      </x:c>
      <x:c r="D8" s="41" t="str">
        <x:v>1233.88</x:v>
      </x:c>
      <x:c r="E8" s="41" t="str">
        <x:v>0</x:v>
      </x:c>
      <x:c r="F8" s="41" t="str">
        <x:v>60</x:v>
      </x:c>
      <x:c r="G8" s="41" t="str">
        <x:v>57</x:v>
      </x:c>
      <x:c r="H8" s="41" t="str">
        <x:v>3</x:v>
      </x:c>
      <x:c r="I8" s="41" t="str">
        <x:v>1652.631581</x:v>
      </x:c>
      <x:c r="J8" s="41" t="str">
        <x:v>949.929804</x:v>
      </x:c>
      <x:c r="K8" s="41" t="str">
        <x:v>2602.561385</x:v>
      </x:c>
      <x:c r="L8" s="41" t="str">
        <x:v>2005.199996</x:v>
      </x:c>
      <x:c r="M8" s="41" t="str">
        <x:v>2307.999994</x:v>
      </x:c>
      <x:c r="N8" s="41" t="str">
        <x:v>3406.199996</x:v>
      </x:c>
      <x:c r="O8" s="41" t="str">
        <x:v>3708.999994</x:v>
      </x:c>
      <x:c r="P8" s="41" t="str">
        <x:v>-220.232813</x:v>
      </x:c>
      <x:c r="Q8" s="41" t="str">
        <x:v>0.0414058415431585</x:v>
      </x:c>
      <x:c r="R8" s="41" t="str">
        <x:v>0.0568223631055436</x:v>
      </x:c>
      <x:c r="S8" s="41" t="str">
        <x:v>0.0536992700751964</x:v>
      </x:c>
    </x:row>
    <x:row r="9">
      <x:c r="A9" s="70" t="str">
        <x:v>F</x:v>
      </x:c>
      <x:c r="B9" s="41" t="str">
        <x:v>CAPITL</x:v>
      </x:c>
      <x:c r="C9" s="41" t="str">
        <x:v>242</x:v>
      </x:c>
      <x:c r="D9" s="41" t="str">
        <x:v>2035.61</x:v>
      </x:c>
      <x:c r="E9" s="41" t="str">
        <x:v>0</x:v>
      </x:c>
      <x:c r="F9" s="41" t="str">
        <x:v>66</x:v>
      </x:c>
      <x:c r="G9" s="41" t="str">
        <x:v>65</x:v>
      </x:c>
      <x:c r="H9" s="41" t="str">
        <x:v>1</x:v>
      </x:c>
      <x:c r="I9" s="41" t="str">
        <x:v>3395.065848</x:v>
      </x:c>
      <x:c r="J9" s="41" t="str">
        <x:v>-835.999966</x:v>
      </x:c>
      <x:c r="K9" s="41" t="str">
        <x:v>2559.065882</x:v>
      </x:c>
      <x:c r="L9" s="41" t="str">
        <x:v>3608.900002</x:v>
      </x:c>
      <x:c r="M9" s="41" t="str">
        <x:v>3846.400002</x:v>
      </x:c>
      <x:c r="N9" s="41" t="str">
        <x:v>2772.900036</x:v>
      </x:c>
      <x:c r="O9" s="41" t="str">
        <x:v>3010.400036</x:v>
      </x:c>
      <x:c r="P9" s="41" t="str">
        <x:v>-73.231889</x:v>
      </x:c>
      <x:c r="Q9" s="41" t="str">
        <x:v>0.0683098397766954</x:v>
      </x:c>
      <x:c r="R9" s="41" t="str">
        <x:v>0.1167324082392</x:v>
      </x:c>
      <x:c r="S9" s="41" t="str">
        <x:v>0.0894925793161133</x:v>
      </x:c>
    </x:row>
    <x:row r="10">
      <x:c r="A10" s="70" t="str">
        <x:v>G</x:v>
      </x:c>
      <x:c r="B10" s="41" t="str">
        <x:v>HUD VL</x:v>
      </x:c>
      <x:c r="C10" s="41" t="str">
        <x:v>128</x:v>
      </x:c>
      <x:c r="D10" s="41" t="str">
        <x:v>2029.7</x:v>
      </x:c>
      <x:c r="E10" s="41" t="str">
        <x:v>0</x:v>
      </x:c>
      <x:c r="F10" s="41" t="str">
        <x:v>16</x:v>
      </x:c>
      <x:c r="G10" s="41" t="str">
        <x:v>14</x:v>
      </x:c>
      <x:c r="H10" s="41" t="str">
        <x:v>2</x:v>
      </x:c>
      <x:c r="I10" s="41" t="str">
        <x:v>3097.21348</x:v>
      </x:c>
      <x:c r="J10" s="41" t="str">
        <x:v>-640.75799</x:v>
      </x:c>
      <x:c r="K10" s="41" t="str">
        <x:v>2456.45549</x:v>
      </x:c>
      <x:c r="L10" s="41" t="str">
        <x:v>4000.600004</x:v>
      </x:c>
      <x:c r="M10" s="41" t="str">
        <x:v>5182.400025</x:v>
      </x:c>
      <x:c r="N10" s="41" t="str">
        <x:v>3359.842014</x:v>
      </x:c>
      <x:c r="O10" s="41" t="str">
        <x:v>4551.642035</x:v>
      </x:c>
      <x:c r="P10" s="41" t="str">
        <x:v>433.025788</x:v>
      </x:c>
      <x:c r="Q10" s="41" t="str">
        <x:v>0.0681115153662827</x:v>
      </x:c>
      <x:c r="R10" s="41" t="str">
        <x:v>0.106491362623878</x:v>
      </x:c>
      <x:c r="S10" s="41" t="str">
        <x:v>0.120576732800537</x:v>
      </x:c>
    </x:row>
    <x:row r="11">
      <x:c r="A11" s="70" t="str">
        <x:v>H</x:v>
      </x:c>
      <x:c r="B11" s="41" t="str">
        <x:v>MILLWD</x:v>
      </x:c>
      <x:c r="C11" s="41" t="str">
        <x:v>6</x:v>
      </x:c>
      <x:c r="D11" s="41" t="str">
        <x:v>1304.57</x:v>
      </x:c>
      <x:c r="E11" s="41" t="str">
        <x:v>0</x:v>
      </x:c>
      <x:c r="F11" s="41" t="str">
        <x:v>0</x:v>
      </x:c>
      <x:c r="G11" s="41" t="str">
        <x:v>0</x:v>
      </x:c>
      <x:c r="H11" s="41" t="str">
        <x:v>0</x:v>
      </x:c>
      <x:c r="I11" s="41" t="str">
        <x:v>0</x:v>
      </x:c>
      <x:c r="J11" s="41" t="str">
        <x:v>0</x:v>
      </x:c>
      <x:c r="K11" s="41" t="str">
        <x:v>0</x:v>
      </x:c>
      <x:c r="L11" s="41" t="str">
        <x:v>0</x:v>
      </x:c>
      <x:c r="M11" s="41" t="str">
        <x:v>15.4</x:v>
      </x:c>
      <x:c r="N11" s="41" t="str">
        <x:v>0</x:v>
      </x:c>
      <x:c r="O11" s="41" t="str">
        <x:v>15.4</x:v>
      </x:c>
      <x:c r="P11" s="41" t="str">
        <x:v>0</x:v>
      </x:c>
      <x:c r="Q11" s="41" t="str">
        <x:v>0.0437780162592459</x:v>
      </x:c>
      <x:c r="R11" s="41" t="str">
        <x:v>0</x:v>
      </x:c>
      <x:c r="S11" s="41" t="str">
        <x:v>0.000358305355852624</x:v>
      </x:c>
    </x:row>
    <x:row r="12">
      <x:c r="A12" s="70" t="str">
        <x:v>I</x:v>
      </x:c>
      <x:c r="B12" s="41" t="str">
        <x:v>DUNWOD</x:v>
      </x:c>
      <x:c r="C12" s="41" t="str">
        <x:v>8</x:v>
      </x:c>
      <x:c r="D12" s="41" t="str">
        <x:v>593.22</x:v>
      </x:c>
      <x:c r="E12" s="41" t="str">
        <x:v>0</x:v>
      </x:c>
      <x:c r="F12" s="41" t="str">
        <x:v>1</x:v>
      </x:c>
      <x:c r="G12" s="41" t="str">
        <x:v>1</x:v>
      </x:c>
      <x:c r="H12" s="41" t="str">
        <x:v>0</x:v>
      </x:c>
      <x:c r="I12" s="41" t="str">
        <x:v>59.321702</x:v>
      </x:c>
      <x:c r="J12" s="41" t="str">
        <x:v>0</x:v>
      </x:c>
      <x:c r="K12" s="41" t="str">
        <x:v>59.321702</x:v>
      </x:c>
      <x:c r="L12" s="41" t="str">
        <x:v>59.7</x:v>
      </x:c>
      <x:c r="M12" s="41" t="str">
        <x:v>2370.69997</x:v>
      </x:c>
      <x:c r="N12" s="41" t="str">
        <x:v>59.7</x:v>
      </x:c>
      <x:c r="O12" s="41" t="str">
        <x:v>2370.69997</x:v>
      </x:c>
      <x:c r="P12" s="41" t="str">
        <x:v>41.800001</x:v>
      </x:c>
      <x:c r="Q12" s="41" t="str">
        <x:v>0.0199069385355403</x:v>
      </x:c>
      <x:c r="R12" s="41" t="str">
        <x:v>0.00203965561945948</x:v>
      </x:c>
      <x:c r="S12" s="41" t="str">
        <x:v>0.0551580841799127</x:v>
      </x:c>
    </x:row>
    <x:row r="13">
      <x:c r="A13" s="70" t="str">
        <x:v>J</x:v>
      </x:c>
      <x:c r="B13" s="41" t="str">
        <x:v>N.Y.C.</x:v>
      </x:c>
      <x:c r="C13" s="41" t="str">
        <x:v>34</x:v>
      </x:c>
      <x:c r="D13" s="41" t="str">
        <x:v>10415.09</x:v>
      </x:c>
      <x:c r="E13" s="41" t="str">
        <x:v>0</x:v>
      </x:c>
      <x:c r="F13" s="41" t="str">
        <x:v>84</x:v>
      </x:c>
      <x:c r="G13" s="41" t="str">
        <x:v>80</x:v>
      </x:c>
      <x:c r="H13" s="41" t="str">
        <x:v>4</x:v>
      </x:c>
      <x:c r="I13" s="41" t="str">
        <x:v>8241.503951</x:v>
      </x:c>
      <x:c r="J13" s="41" t="str">
        <x:v>579.392993</x:v>
      </x:c>
      <x:c r="K13" s="41" t="str">
        <x:v>8820.896944</x:v>
      </x:c>
      <x:c r="L13" s="41" t="str">
        <x:v>8633.500025</x:v>
      </x:c>
      <x:c r="M13" s="41" t="str">
        <x:v>10081.700022</x:v>
      </x:c>
      <x:c r="N13" s="41" t="str">
        <x:v>9212.893018</x:v>
      </x:c>
      <x:c r="O13" s="41" t="str">
        <x:v>10661.093015</x:v>
      </x:c>
      <x:c r="P13" s="41" t="str">
        <x:v>1469.283894</x:v>
      </x:c>
      <x:c r="Q13" s="41" t="str">
        <x:v>0.349503652055091</x:v>
      </x:c>
      <x:c r="R13" s="41" t="str">
        <x:v>0.283367288525448</x:v>
      </x:c>
      <x:c r="S13" s="41" t="str">
        <x:v>0.234566695713125</x:v>
      </x:c>
    </x:row>
    <x:row r="14">
      <x:c r="A14" s="71" t="str">
        <x:v>K</x:v>
      </x:c>
      <x:c r="B14" s="42" t="str">
        <x:v>LONGIL</x:v>
      </x:c>
      <x:c r="C14" s="42" t="str">
        <x:v>155</x:v>
      </x:c>
      <x:c r="D14" s="42" t="str">
        <x:v>4995.65</x:v>
      </x:c>
      <x:c r="E14" s="42" t="str">
        <x:v>-15.42</x:v>
      </x:c>
      <x:c r="F14" s="42" t="str">
        <x:v>58</x:v>
      </x:c>
      <x:c r="G14" s="42" t="str">
        <x:v>55</x:v>
      </x:c>
      <x:c r="H14" s="42" t="str">
        <x:v>3</x:v>
      </x:c>
      <x:c r="I14" s="42" t="str">
        <x:v>4125.504268</x:v>
      </x:c>
      <x:c r="J14" s="42" t="str">
        <x:v>514.999985</x:v>
      </x:c>
      <x:c r="K14" s="42" t="str">
        <x:v>4640.504253</x:v>
      </x:c>
      <x:c r="L14" s="42" t="str">
        <x:v>4434.099949</x:v>
      </x:c>
      <x:c r="M14" s="42" t="str">
        <x:v>5644.999924</x:v>
      </x:c>
      <x:c r="N14" s="42" t="str">
        <x:v>4949.099934</x:v>
      </x:c>
      <x:c r="O14" s="42" t="str">
        <x:v>6159.999909</x:v>
      </x:c>
      <x:c r="P14" s="42" t="str">
        <x:v>-983.553912</x:v>
      </x:c>
      <x:c r="Q14" s="42" t="str">
        <x:v>0.167641174429507</x:v>
      </x:c>
      <x:c r="R14" s="42" t="str">
        <x:v>0.141847042138647</x:v>
      </x:c>
      <x:c r="S14" s="42" t="str">
        <x:v>0.131339851075121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PERFORM Generation by Zone and Fuel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Use these rows as plant-location and fuel-mix priors; unit commitment and availability remain scenario-specific.</x:v>
      </x:c>
      <x:c r="B2" s="7"/>
      <x:c r="C2" s="7"/>
      <x:c r="D2" s="7"/>
      <x:c r="E2" s="7"/>
      <x:c r="F2" s="7"/>
      <x:c r="G2" s="7"/>
      <x:c r="H2" s="7"/>
    </x:row>
    <x:row r="3" ht="34" customHeight="1">
      <x:c r="A3" s="14" t="str">
        <x:v>zone</x:v>
      </x:c>
      <x:c r="B3" s="35" t="str">
        <x:v>fuel</x:v>
      </x:c>
      <x:c r="C3" s="35" t="str">
        <x:v>generator_types</x:v>
      </x:c>
      <x:c r="D3" s="35" t="str">
        <x:v>all_gen_count</x:v>
      </x:c>
      <x:c r="E3" s="35" t="str">
        <x:v>online_gen_count</x:v>
      </x:c>
      <x:c r="F3" s="35" t="str">
        <x:v>online_dispatch_mw</x:v>
      </x:c>
      <x:c r="G3" s="35" t="str">
        <x:v>online_pmax_mw</x:v>
      </x:c>
      <x:c r="H3" s="15" t="str">
        <x:v>all_pmax_mw</x:v>
      </x:c>
    </x:row>
    <x:row r="4">
      <x:c r="A4" s="69" t="str">
        <x:v>A</x:v>
      </x:c>
      <x:c r="B4" s="40" t="str">
        <x:v>ng</x:v>
      </x:c>
      <x:c r="C4" s="40" t="str">
        <x:v>CC (Combined Cycle Generic); GT (Gas Turbine); ST (Steam Turbine)</x:v>
      </x:c>
      <x:c r="D4" s="40" t="str">
        <x:v>9</x:v>
      </x:c>
      <x:c r="E4" s="40" t="str">
        <x:v>7</x:v>
      </x:c>
      <x:c r="F4" s="40" t="str">
        <x:v>532.851472</x:v>
      </x:c>
      <x:c r="G4" s="40" t="str">
        <x:v>565.900004</x:v>
      </x:c>
      <x:c r="H4" s="40" t="str">
        <x:v>656.600004</x:v>
      </x:c>
    </x:row>
    <x:row r="5">
      <x:c r="A5" s="70" t="str">
        <x:v>A</x:v>
      </x:c>
      <x:c r="B5" s="41" t="str">
        <x:v>wind</x:v>
      </x:c>
      <x:c r="C5" s="41" t="str">
        <x:v>WT (Wind Turbine)</x:v>
      </x:c>
      <x:c r="D5" s="41" t="str">
        <x:v>7</x:v>
      </x:c>
      <x:c r="E5" s="41" t="str">
        <x:v>7</x:v>
      </x:c>
      <x:c r="F5" s="41" t="str">
        <x:v>544.229602</x:v>
      </x:c>
      <x:c r="G5" s="41" t="str">
        <x:v>547.699999</x:v>
      </x:c>
      <x:c r="H5" s="41" t="str">
        <x:v>547.699999</x:v>
      </x:c>
    </x:row>
    <x:row r="6">
      <x:c r="A6" s="70" t="str">
        <x:v>A</x:v>
      </x:c>
      <x:c r="B6" s="41" t="str">
        <x:v>import</x:v>
      </x:c>
      <x:c r="C6" s="41" t="str">
        <x:v>proxy</x:v>
      </x:c>
      <x:c r="D6" s="41" t="str">
        <x:v>5</x:v>
      </x:c>
      <x:c r="E6" s="41" t="str">
        <x:v>2</x:v>
      </x:c>
      <x:c r="F6" s="41" t="str">
        <x:v>725</x:v>
      </x:c>
      <x:c r="G6" s="41" t="str">
        <x:v>725</x:v>
      </x:c>
      <x:c r="H6" s="41" t="str">
        <x:v>754</x:v>
      </x:c>
    </x:row>
    <x:row r="7">
      <x:c r="A7" s="70" t="str">
        <x:v>A</x:v>
      </x:c>
      <x:c r="B7" s="41" t="str">
        <x:v>dfo</x:v>
      </x:c>
      <x:c r="C7" s="41" t="str">
        <x:v>IC (Internal Combustion)</x:v>
      </x:c>
      <x:c r="D7" s="41" t="str">
        <x:v>1</x:v>
      </x:c>
      <x:c r="E7" s="41" t="str">
        <x:v>0</x:v>
      </x:c>
      <x:c r="F7" s="41" t="str">
        <x:v>0</x:v>
      </x:c>
      <x:c r="G7" s="41" t="str">
        <x:v>0</x:v>
      </x:c>
      <x:c r="H7" s="41" t="str">
        <x:v>1.1</x:v>
      </x:c>
    </x:row>
    <x:row r="8">
      <x:c r="A8" s="70" t="str">
        <x:v>A</x:v>
      </x:c>
      <x:c r="B8" s="41" t="str">
        <x:v>other</x:v>
      </x:c>
      <x:c r="C8" s="41" t="str">
        <x:v>ST (Steam Turbine)</x:v>
      </x:c>
      <x:c r="D8" s="41" t="str">
        <x:v>2</x:v>
      </x:c>
      <x:c r="E8" s="41" t="str">
        <x:v>2</x:v>
      </x:c>
      <x:c r="F8" s="41" t="str">
        <x:v>49.683166</x:v>
      </x:c>
      <x:c r="G8" s="41" t="str">
        <x:v>50</x:v>
      </x:c>
      <x:c r="H8" s="41" t="str">
        <x:v>50</x:v>
      </x:c>
    </x:row>
    <x:row r="9">
      <x:c r="A9" s="70" t="str">
        <x:v>A</x:v>
      </x:c>
      <x:c r="B9" s="41" t="str">
        <x:v>coal</x:v>
      </x:c>
      <x:c r="C9" s="41" t="str">
        <x:v>ST (Steam Turbine)</x:v>
      </x:c>
      <x:c r="D9" s="41" t="str">
        <x:v>5</x:v>
      </x:c>
      <x:c r="E9" s="41" t="str">
        <x:v>0</x:v>
      </x:c>
      <x:c r="F9" s="41" t="str">
        <x:v>0</x:v>
      </x:c>
      <x:c r="G9" s="41" t="str">
        <x:v>0</x:v>
      </x:c>
      <x:c r="H9" s="41" t="str">
        <x:v>1282.300032</x:v>
      </x:c>
    </x:row>
    <x:row r="10">
      <x:c r="A10" s="70" t="str">
        <x:v>A</x:v>
      </x:c>
      <x:c r="B10" s="41" t="str">
        <x:v>hydro</x:v>
      </x:c>
      <x:c r="C10" s="41" t="str">
        <x:v>HY (Hydro); PS (Hydro Pumped Storage)</x:v>
      </x:c>
      <x:c r="D10" s="41" t="str">
        <x:v>25</x:v>
      </x:c>
      <x:c r="E10" s="41" t="str">
        <x:v>25</x:v>
      </x:c>
      <x:c r="F10" s="41" t="str">
        <x:v>1513.745538</x:v>
      </x:c>
      <x:c r="G10" s="41" t="str">
        <x:v>2669.099938</x:v>
      </x:c>
      <x:c r="H10" s="41" t="str">
        <x:v>2669.099938</x:v>
      </x:c>
    </x:row>
    <x:row r="11">
      <x:c r="A11" s="70" t="str">
        <x:v>B</x:v>
      </x:c>
      <x:c r="B11" s="41" t="str">
        <x:v>ng</x:v>
      </x:c>
      <x:c r="C11" s="41" t="str">
        <x:v>CC (Combined Cycle Generic)</x:v>
      </x:c>
      <x:c r="D11" s="41" t="str">
        <x:v>1</x:v>
      </x:c>
      <x:c r="E11" s="41" t="str">
        <x:v>1</x:v>
      </x:c>
      <x:c r="F11" s="41" t="str">
        <x:v>66.575444</x:v>
      </x:c>
      <x:c r="G11" s="41" t="str">
        <x:v>67.000002</x:v>
      </x:c>
      <x:c r="H11" s="41" t="str">
        <x:v>67.000002</x:v>
      </x:c>
    </x:row>
    <x:row r="12">
      <x:c r="A12" s="70" t="str">
        <x:v>B</x:v>
      </x:c>
      <x:c r="B12" s="41" t="str">
        <x:v>nuclear</x:v>
      </x:c>
      <x:c r="C12" s="41" t="str">
        <x:v>ST (Steam Turbine)</x:v>
      </x:c>
      <x:c r="D12" s="41" t="str">
        <x:v>1</x:v>
      </x:c>
      <x:c r="E12" s="41" t="str">
        <x:v>1</x:v>
      </x:c>
      <x:c r="F12" s="41" t="str">
        <x:v>610.109282</x:v>
      </x:c>
      <x:c r="G12" s="41" t="str">
        <x:v>613.999987</x:v>
      </x:c>
      <x:c r="H12" s="41" t="str">
        <x:v>613.999987</x:v>
      </x:c>
    </x:row>
    <x:row r="13">
      <x:c r="A13" s="70" t="str">
        <x:v>B</x:v>
      </x:c>
      <x:c r="B13" s="41" t="str">
        <x:v>dfo</x:v>
      </x:c>
      <x:c r="C13" s="41" t="str">
        <x:v>ST (Steam Turbine)</x:v>
      </x:c>
      <x:c r="D13" s="41" t="str">
        <x:v>2</x:v>
      </x:c>
      <x:c r="E13" s="41" t="str">
        <x:v>0</x:v>
      </x:c>
      <x:c r="F13" s="41" t="str">
        <x:v>0</x:v>
      </x:c>
      <x:c r="G13" s="41" t="str">
        <x:v>0</x:v>
      </x:c>
      <x:c r="H13" s="41" t="str">
        <x:v>25.4</x:v>
      </x:c>
    </x:row>
    <x:row r="14">
      <x:c r="A14" s="70" t="str">
        <x:v>B</x:v>
      </x:c>
      <x:c r="B14" s="41" t="str">
        <x:v>other</x:v>
      </x:c>
      <x:c r="C14" s="41" t="str">
        <x:v>IC (Internal Combustion)</x:v>
      </x:c>
      <x:c r="D14" s="41" t="str">
        <x:v>11</x:v>
      </x:c>
      <x:c r="E14" s="41" t="str">
        <x:v>0</x:v>
      </x:c>
      <x:c r="F14" s="41" t="str">
        <x:v>0</x:v>
      </x:c>
      <x:c r="G14" s="41" t="str">
        <x:v>0</x:v>
      </x:c>
      <x:c r="H14" s="41" t="str">
        <x:v>11.2</x:v>
      </x:c>
    </x:row>
    <x:row r="15">
      <x:c r="A15" s="70" t="str">
        <x:v>B</x:v>
      </x:c>
      <x:c r="B15" s="41" t="str">
        <x:v>hydro</x:v>
      </x:c>
      <x:c r="C15" s="41" t="str">
        <x:v>HY (Hydro)</x:v>
      </x:c>
      <x:c r="D15" s="41" t="str">
        <x:v>4</x:v>
      </x:c>
      <x:c r="E15" s="41" t="str">
        <x:v>4</x:v>
      </x:c>
      <x:c r="F15" s="41" t="str">
        <x:v>43.129685</x:v>
      </x:c>
      <x:c r="G15" s="41" t="str">
        <x:v>44.000003</x:v>
      </x:c>
      <x:c r="H15" s="41" t="str">
        <x:v>44.000003</x:v>
      </x:c>
    </x:row>
    <x:row r="16">
      <x:c r="A16" s="70" t="str">
        <x:v>B</x:v>
      </x:c>
      <x:c r="B16" s="41" t="str">
        <x:v>coal</x:v>
      </x:c>
      <x:c r="C16" s="41" t="str">
        <x:v>ST (Steam Turbine)</x:v>
      </x:c>
      <x:c r="D16" s="41" t="str">
        <x:v>7</x:v>
      </x:c>
      <x:c r="E16" s="41" t="str">
        <x:v>0</x:v>
      </x:c>
      <x:c r="F16" s="41" t="str">
        <x:v>0</x:v>
      </x:c>
      <x:c r="G16" s="41" t="str">
        <x:v>0</x:v>
      </x:c>
      <x:c r="H16" s="41" t="str">
        <x:v>132.900005</x:v>
      </x:c>
    </x:row>
    <x:row r="17">
      <x:c r="A17" s="70" t="str">
        <x:v>C</x:v>
      </x:c>
      <x:c r="B17" s="41" t="str">
        <x:v>hydro</x:v>
      </x:c>
      <x:c r="C17" s="41" t="str">
        <x:v>HY (Hydro)</x:v>
      </x:c>
      <x:c r="D17" s="41" t="str">
        <x:v>15</x:v>
      </x:c>
      <x:c r="E17" s="41" t="str">
        <x:v>15</x:v>
      </x:c>
      <x:c r="F17" s="41" t="str">
        <x:v>66.556942</x:v>
      </x:c>
      <x:c r="G17" s="41" t="str">
        <x:v>67.9</x:v>
      </x:c>
      <x:c r="H17" s="41" t="str">
        <x:v>67.9</x:v>
      </x:c>
    </x:row>
    <x:row r="18">
      <x:c r="A18" s="70" t="str">
        <x:v>C</x:v>
      </x:c>
      <x:c r="B18" s="41" t="str">
        <x:v>ng</x:v>
      </x:c>
      <x:c r="C18" s="41" t="str">
        <x:v>CC (Combined Cycle Generic); ST (Steam Turbine)</x:v>
      </x:c>
      <x:c r="D18" s="41" t="str">
        <x:v>8</x:v>
      </x:c>
      <x:c r="E18" s="41" t="str">
        <x:v>5</x:v>
      </x:c>
      <x:c r="F18" s="41" t="str">
        <x:v>1375.884074</x:v>
      </x:c>
      <x:c r="G18" s="41" t="str">
        <x:v>1378.100001</x:v>
      </x:c>
      <x:c r="H18" s="41" t="str">
        <x:v>1518.299996</x:v>
      </x:c>
    </x:row>
    <x:row r="19">
      <x:c r="A19" s="70" t="str">
        <x:v>C</x:v>
      </x:c>
      <x:c r="B19" s="41" t="str">
        <x:v>wind</x:v>
      </x:c>
      <x:c r="C19" s="41" t="str">
        <x:v>WT (Wind Turbine)</x:v>
      </x:c>
      <x:c r="D19" s="41" t="str">
        <x:v>5</x:v>
      </x:c>
      <x:c r="E19" s="41" t="str">
        <x:v>5</x:v>
      </x:c>
      <x:c r="F19" s="41" t="str">
        <x:v>199.428228</x:v>
      </x:c>
      <x:c r="G19" s="41" t="str">
        <x:v>200.700002</x:v>
      </x:c>
      <x:c r="H19" s="41" t="str">
        <x:v>200.700002</x:v>
      </x:c>
    </x:row>
    <x:row r="20">
      <x:c r="A20" s="70" t="str">
        <x:v>C</x:v>
      </x:c>
      <x:c r="B20" s="41" t="str">
        <x:v>import</x:v>
      </x:c>
      <x:c r="C20" s="41" t="str">
        <x:v>proxy</x:v>
      </x:c>
      <x:c r="D20" s="41" t="str">
        <x:v>2</x:v>
      </x:c>
      <x:c r="E20" s="41" t="str">
        <x:v>0</x:v>
      </x:c>
      <x:c r="F20" s="41" t="str">
        <x:v>0</x:v>
      </x:c>
      <x:c r="G20" s="41" t="str">
        <x:v>0</x:v>
      </x:c>
      <x:c r="H20" s="41" t="str">
        <x:v>20</x:v>
      </x:c>
    </x:row>
    <x:row r="21">
      <x:c r="A21" s="70" t="str">
        <x:v>C</x:v>
      </x:c>
      <x:c r="B21" s="41" t="str">
        <x:v>dfo</x:v>
      </x:c>
      <x:c r="C21" s="41" t="str">
        <x:v>GT (Gas Turbine); IC (Internal Combustion); ST (Steam Turbine)</x:v>
      </x:c>
      <x:c r="D21" s="41" t="str">
        <x:v>5</x:v>
      </x:c>
      <x:c r="E21" s="41" t="str">
        <x:v>1</x:v>
      </x:c>
      <x:c r="F21" s="41" t="str">
        <x:v>47.397739</x:v>
      </x:c>
      <x:c r="G21" s="41" t="str">
        <x:v>47.7</x:v>
      </x:c>
      <x:c r="H21" s="41" t="str">
        <x:v>1853.29993</x:v>
      </x:c>
    </x:row>
    <x:row r="22">
      <x:c r="A22" s="70" t="str">
        <x:v>C</x:v>
      </x:c>
      <x:c r="B22" s="41" t="str">
        <x:v>other</x:v>
      </x:c>
      <x:c r="C22" s="41" t="str">
        <x:v>IC (Internal Combustion); ST (Steam Turbine)</x:v>
      </x:c>
      <x:c r="D22" s="41" t="str">
        <x:v>19</x:v>
      </x:c>
      <x:c r="E22" s="41" t="str">
        <x:v>1</x:v>
      </x:c>
      <x:c r="F22" s="41" t="str">
        <x:v>39.249703</x:v>
      </x:c>
      <x:c r="G22" s="41" t="str">
        <x:v>39.500001</x:v>
      </x:c>
      <x:c r="H22" s="41" t="str">
        <x:v>57.100001</x:v>
      </x:c>
    </x:row>
    <x:row r="23">
      <x:c r="A23" s="70" t="str">
        <x:v>C</x:v>
      </x:c>
      <x:c r="B23" s="41" t="str">
        <x:v>nuclear</x:v>
      </x:c>
      <x:c r="C23" s="41" t="str">
        <x:v>ST (Steam Turbine)</x:v>
      </x:c>
      <x:c r="D23" s="41" t="str">
        <x:v>3</x:v>
      </x:c>
      <x:c r="E23" s="41" t="str">
        <x:v>3</x:v>
      </x:c>
      <x:c r="F23" s="41" t="str">
        <x:v>2766.756395</x:v>
      </x:c>
      <x:c r="G23" s="41" t="str">
        <x:v>2784.40008</x:v>
      </x:c>
      <x:c r="H23" s="41" t="str">
        <x:v>2784.40008</x:v>
      </x:c>
    </x:row>
    <x:row r="24">
      <x:c r="A24" s="70" t="str">
        <x:v>C</x:v>
      </x:c>
      <x:c r="B24" s="41" t="str">
        <x:v>solar</x:v>
      </x:c>
      <x:c r="C24" s="41" t="str">
        <x:v>PV (Photovoltaic)</x:v>
      </x:c>
      <x:c r="D24" s="41" t="str">
        <x:v>2</x:v>
      </x:c>
      <x:c r="E24" s="41" t="str">
        <x:v>2</x:v>
      </x:c>
      <x:c r="F24" s="41" t="str">
        <x:v>33.784552</x:v>
      </x:c>
      <x:c r="G24" s="41" t="str">
        <x:v>34.000001</x:v>
      </x:c>
      <x:c r="H24" s="41" t="str">
        <x:v>34.000001</x:v>
      </x:c>
    </x:row>
    <x:row r="25">
      <x:c r="A25" s="70" t="str">
        <x:v>D</x:v>
      </x:c>
      <x:c r="B25" s="41" t="str">
        <x:v>hydro</x:v>
      </x:c>
      <x:c r="C25" s="41" t="str">
        <x:v>HY (Hydro)</x:v>
      </x:c>
      <x:c r="D25" s="41" t="str">
        <x:v>6</x:v>
      </x:c>
      <x:c r="E25" s="41" t="str">
        <x:v>6</x:v>
      </x:c>
      <x:c r="F25" s="41" t="str">
        <x:v>26.858029</x:v>
      </x:c>
      <x:c r="G25" s="41" t="str">
        <x:v>27.4</x:v>
      </x:c>
      <x:c r="H25" s="41" t="str">
        <x:v>27.4</x:v>
      </x:c>
    </x:row>
    <x:row r="26">
      <x:c r="A26" s="70" t="str">
        <x:v>D</x:v>
      </x:c>
      <x:c r="B26" s="41" t="str">
        <x:v>ng</x:v>
      </x:c>
      <x:c r="C26" s="41" t="str">
        <x:v>CC (Combined Cycle Generic)</x:v>
      </x:c>
      <x:c r="D26" s="41" t="str">
        <x:v>1</x:v>
      </x:c>
      <x:c r="E26" s="41" t="str">
        <x:v>0</x:v>
      </x:c>
      <x:c r="F26" s="41" t="str">
        <x:v>0</x:v>
      </x:c>
      <x:c r="G26" s="41" t="str">
        <x:v>0</x:v>
      </x:c>
      <x:c r="H26" s="41" t="str">
        <x:v>285.599995</x:v>
      </x:c>
    </x:row>
    <x:row r="27">
      <x:c r="A27" s="70" t="str">
        <x:v>D</x:v>
      </x:c>
      <x:c r="B27" s="41" t="str">
        <x:v>wind</x:v>
      </x:c>
      <x:c r="C27" s="41" t="str">
        <x:v>WT (Wind Turbine)</x:v>
      </x:c>
      <x:c r="D27" s="41" t="str">
        <x:v>5</x:v>
      </x:c>
      <x:c r="E27" s="41" t="str">
        <x:v>5</x:v>
      </x:c>
      <x:c r="F27" s="41" t="str">
        <x:v>596.694821</x:v>
      </x:c>
      <x:c r="G27" s="41" t="str">
        <x:v>600.500018</x:v>
      </x:c>
      <x:c r="H27" s="41" t="str">
        <x:v>600.500018</x:v>
      </x:c>
    </x:row>
    <x:row r="28">
      <x:c r="A28" s="70" t="str">
        <x:v>E</x:v>
      </x:c>
      <x:c r="B28" s="41" t="str">
        <x:v>hydro</x:v>
      </x:c>
      <x:c r="C28" s="41" t="str">
        <x:v>HY (Hydro)</x:v>
      </x:c>
      <x:c r="D28" s="41" t="str">
        <x:v>45</x:v>
      </x:c>
      <x:c r="E28" s="41" t="str">
        <x:v>45</x:v>
      </x:c>
      <x:c r="F28" s="41" t="str">
        <x:v>908.079616</x:v>
      </x:c>
      <x:c r="G28" s="41" t="str">
        <x:v>1255.899983</x:v>
      </x:c>
      <x:c r="H28" s="41" t="str">
        <x:v>1255.899983</x:v>
      </x:c>
    </x:row>
    <x:row r="29">
      <x:c r="A29" s="70" t="str">
        <x:v>E</x:v>
      </x:c>
      <x:c r="B29" s="41" t="str">
        <x:v>ng</x:v>
      </x:c>
      <x:c r="C29" s="41" t="str">
        <x:v>CC (Combined Cycle Generic)</x:v>
      </x:c>
      <x:c r="D29" s="41" t="str">
        <x:v>4</x:v>
      </x:c>
      <x:c r="E29" s="41" t="str">
        <x:v>1</x:v>
      </x:c>
      <x:c r="F29" s="41" t="str">
        <x:v>63.793194</x:v>
      </x:c>
      <x:c r="G29" s="41" t="str">
        <x:v>64.200002</x:v>
      </x:c>
      <x:c r="H29" s="41" t="str">
        <x:v>337.000001</x:v>
      </x:c>
    </x:row>
    <x:row r="30">
      <x:c r="A30" s="70" t="str">
        <x:v>E</x:v>
      </x:c>
      <x:c r="B30" s="41" t="str">
        <x:v>wood</x:v>
      </x:c>
      <x:c r="C30" s="41" t="str">
        <x:v>ST (Steam Turbine)</x:v>
      </x:c>
      <x:c r="D30" s="41" t="str">
        <x:v>1</x:v>
      </x:c>
      <x:c r="E30" s="41" t="str">
        <x:v>1</x:v>
      </x:c>
      <x:c r="F30" s="41" t="str">
        <x:v>55.148321</x:v>
      </x:c>
      <x:c r="G30" s="41" t="str">
        <x:v>55.500001</x:v>
      </x:c>
      <x:c r="H30" s="41" t="str">
        <x:v>55.500001</x:v>
      </x:c>
    </x:row>
    <x:row r="31">
      <x:c r="A31" s="70" t="str">
        <x:v>E</x:v>
      </x:c>
      <x:c r="B31" s="41" t="str">
        <x:v>wind</x:v>
      </x:c>
      <x:c r="C31" s="41" t="str">
        <x:v>WT (Wind Turbine)</x:v>
      </x:c>
      <x:c r="D31" s="41" t="str">
        <x:v>10</x:v>
      </x:c>
      <x:c r="E31" s="41" t="str">
        <x:v>10</x:v>
      </x:c>
      <x:c r="F31" s="41" t="str">
        <x:v>625.61045</x:v>
      </x:c>
      <x:c r="G31" s="41" t="str">
        <x:v>629.60001</x:v>
      </x:c>
      <x:c r="H31" s="41" t="str">
        <x:v>629.60001</x:v>
      </x:c>
    </x:row>
    <x:row r="32">
      <x:c r="A32" s="70" t="str">
        <x:v>E</x:v>
      </x:c>
      <x:c r="B32" s="41" t="str">
        <x:v>dfo</x:v>
      </x:c>
      <x:c r="C32" s="41" t="str">
        <x:v>IC (Internal Combustion); ST (Steam Turbine)</x:v>
      </x:c>
      <x:c r="D32" s="41" t="str">
        <x:v>3</x:v>
      </x:c>
      <x:c r="E32" s="41" t="str">
        <x:v>0</x:v>
      </x:c>
      <x:c r="F32" s="41" t="str">
        <x:v>0</x:v>
      </x:c>
      <x:c r="G32" s="41" t="str">
        <x:v>0</x:v>
      </x:c>
      <x:c r="H32" s="41" t="str">
        <x:v>29.999999</x:v>
      </x:c>
    </x:row>
    <x:row r="33">
      <x:c r="A33" s="70" t="str">
        <x:v>E</x:v>
      </x:c>
      <x:c r="B33" s="41" t="str">
        <x:v>import</x:v>
      </x:c>
      <x:c r="C33" s="41" t="str">
        <x:v>proxy</x:v>
      </x:c>
      <x:c r="D33" s="41" t="str">
        <x:v>2</x:v>
      </x:c>
      <x:c r="E33" s="41" t="str">
        <x:v>2</x:v>
      </x:c>
      <x:c r="F33" s="41" t="str">
        <x:v>950</x:v>
      </x:c>
      <x:c r="G33" s="41" t="str">
        <x:v>1400</x:v>
      </x:c>
      <x:c r="H33" s="41" t="str">
        <x:v>1400</x:v>
      </x:c>
    </x:row>
    <x:row r="34">
      <x:c r="A34" s="70" t="str">
        <x:v>E</x:v>
      </x:c>
      <x:c r="B34" s="41" t="str">
        <x:v>reference</x:v>
      </x:c>
      <x:c r="C34" s="41" t="str">
        <x:v>reference</x:v>
      </x:c>
      <x:c r="D34" s="41" t="str">
        <x:v>1</x:v>
      </x:c>
      <x:c r="E34" s="41" t="str">
        <x:v>1</x:v>
      </x:c>
      <x:c r="F34" s="41" t="str">
        <x:v>-0.070196</x:v>
      </x:c>
      <x:c r="G34" s="41" t="str">
        <x:v>1</x:v>
      </x:c>
      <x:c r="H34" s="41" t="str">
        <x:v>1</x:v>
      </x:c>
    </x:row>
    <x:row r="35">
      <x:c r="A35" s="70" t="str">
        <x:v>F</x:v>
      </x:c>
      <x:c r="B35" s="41" t="str">
        <x:v>hydro</x:v>
      </x:c>
      <x:c r="C35" s="41" t="str">
        <x:v>HY (Hydro); PS (Hydro Pumped Storage)</x:v>
      </x:c>
      <x:c r="D35" s="41" t="str">
        <x:v>56</x:v>
      </x:c>
      <x:c r="E35" s="41" t="str">
        <x:v>56</x:v>
      </x:c>
      <x:c r="F35" s="41" t="str">
        <x:v>1392.794666</x:v>
      </x:c>
      <x:c r="G35" s="41" t="str">
        <x:v>1420.900003</x:v>
      </x:c>
      <x:c r="H35" s="41" t="str">
        <x:v>1420.900003</x:v>
      </x:c>
    </x:row>
    <x:row r="36">
      <x:c r="A36" s="70" t="str">
        <x:v>F</x:v>
      </x:c>
      <x:c r="B36" s="41" t="str">
        <x:v>ng</x:v>
      </x:c>
      <x:c r="C36" s="41" t="str">
        <x:v>CC (Combined Cycle Generic)</x:v>
      </x:c>
      <x:c r="D36" s="41" t="str">
        <x:v>7</x:v>
      </x:c>
      <x:c r="E36" s="41" t="str">
        <x:v>5</x:v>
      </x:c>
      <x:c r="F36" s="41" t="str">
        <x:v>1919.399661</x:v>
      </x:c>
      <x:c r="G36" s="41" t="str">
        <x:v>2104.600001</x:v>
      </x:c>
      <x:c r="H36" s="41" t="str">
        <x:v>2300.000001</x:v>
      </x:c>
    </x:row>
    <x:row r="37">
      <x:c r="A37" s="70" t="str">
        <x:v>F</x:v>
      </x:c>
      <x:c r="B37" s="41" t="str">
        <x:v>other</x:v>
      </x:c>
      <x:c r="C37" s="41" t="str">
        <x:v>BA (Energy Storage, Battery); FW (Energy Storage, Flywheel); ST (Steam Turbine)</x:v>
      </x:c>
      <x:c r="D37" s="41" t="str">
        <x:v>3</x:v>
      </x:c>
      <x:c r="E37" s="41" t="str">
        <x:v>3</x:v>
      </x:c>
      <x:c r="F37" s="41" t="str">
        <x:v>54.055286</x:v>
      </x:c>
      <x:c r="G37" s="41" t="str">
        <x:v>54.399999</x:v>
      </x:c>
      <x:c r="H37" s="41" t="str">
        <x:v>54.399999</x:v>
      </x:c>
    </x:row>
    <x:row r="38">
      <x:c r="A38" s="70" t="str">
        <x:v>F</x:v>
      </x:c>
      <x:c r="B38" s="41" t="str">
        <x:v>dfo</x:v>
      </x:c>
      <x:c r="C38" s="41" t="str">
        <x:v>ST (Steam Turbine)</x:v>
      </x:c>
      <x:c r="D38" s="41" t="str">
        <x:v>1</x:v>
      </x:c>
      <x:c r="E38" s="41" t="str">
        <x:v>0</x:v>
      </x:c>
      <x:c r="F38" s="41" t="str">
        <x:v>0</x:v>
      </x:c>
      <x:c r="G38" s="41" t="str">
        <x:v>0</x:v>
      </x:c>
      <x:c r="H38" s="41" t="str">
        <x:v>42.1</x:v>
      </x:c>
    </x:row>
    <x:row r="39">
      <x:c r="A39" s="70" t="str">
        <x:v>F</x:v>
      </x:c>
      <x:c r="B39" s="41" t="str">
        <x:v>wood</x:v>
      </x:c>
      <x:c r="C39" s="41" t="str">
        <x:v>ST (Steam Turbine)</x:v>
      </x:c>
      <x:c r="D39" s="41" t="str">
        <x:v>1</x:v>
      </x:c>
      <x:c r="E39" s="41" t="str">
        <x:v>1</x:v>
      </x:c>
      <x:c r="F39" s="41" t="str">
        <x:v>28.816235</x:v>
      </x:c>
      <x:c r="G39" s="41" t="str">
        <x:v>28.999999</x:v>
      </x:c>
      <x:c r="H39" s="41" t="str">
        <x:v>28.999999</x:v>
      </x:c>
    </x:row>
    <x:row r="40">
      <x:c r="A40" s="70" t="str">
        <x:v>F</x:v>
      </x:c>
      <x:c r="B40" s="41" t="str">
        <x:v>import</x:v>
      </x:c>
      <x:c r="C40" s="41" t="str">
        <x:v>proxy</x:v>
      </x:c>
      <x:c r="D40" s="41" t="str">
        <x:v>1</x:v>
      </x:c>
      <x:c r="E40" s="41" t="str">
        <x:v>1</x:v>
      </x:c>
      <x:c r="F40" s="41" t="str">
        <x:v>-835.999966</x:v>
      </x:c>
      <x:c r="G40" s="41" t="str">
        <x:v>-835.999966</x:v>
      </x:c>
      <x:c r="H40" s="41" t="str">
        <x:v>-835.999966</x:v>
      </x:c>
    </x:row>
    <x:row r="41">
      <x:c r="A41" s="70" t="str">
        <x:v>G</x:v>
      </x:c>
      <x:c r="B41" s="41" t="str">
        <x:v>dfo</x:v>
      </x:c>
      <x:c r="C41" s="41" t="str">
        <x:v>GT (Gas Turbine); IC (Internal Combustion); ST (Steam Turbine)</x:v>
      </x:c>
      <x:c r="D41" s="41" t="str">
        <x:v>10</x:v>
      </x:c>
      <x:c r="E41" s="41" t="str">
        <x:v>4</x:v>
      </x:c>
      <x:c r="F41" s="41" t="str">
        <x:v>130.7661</x:v>
      </x:c>
      <x:c r="G41" s="41" t="str">
        <x:v>131.600002</x:v>
      </x:c>
      <x:c r="H41" s="41" t="str">
        <x:v>669.000019</x:v>
      </x:c>
    </x:row>
    <x:row r="42">
      <x:c r="A42" s="70" t="str">
        <x:v>G</x:v>
      </x:c>
      <x:c r="B42" s="41" t="str">
        <x:v>ng</x:v>
      </x:c>
      <x:c r="C42" s="41" t="str">
        <x:v>CC (Combined Cycle Generic); ST (Steam Turbine)</x:v>
      </x:c>
      <x:c r="D42" s="41" t="str">
        <x:v>9</x:v>
      </x:c>
      <x:c r="E42" s="41" t="str">
        <x:v>7</x:v>
      </x:c>
      <x:c r="F42" s="41" t="str">
        <x:v>2952.332212</x:v>
      </x:c>
      <x:c r="G42" s="41" t="str">
        <x:v>3854.600002</x:v>
      </x:c>
      <x:c r="H42" s="41" t="str">
        <x:v>4499.000006</x:v>
      </x:c>
    </x:row>
    <x:row r="43">
      <x:c r="A43" s="70" t="str">
        <x:v>G</x:v>
      </x:c>
      <x:c r="B43" s="41" t="str">
        <x:v>hydro</x:v>
      </x:c>
      <x:c r="C43" s="41" t="str">
        <x:v>HY (Hydro)</x:v>
      </x:c>
      <x:c r="D43" s="41" t="str">
        <x:v>3</x:v>
      </x:c>
      <x:c r="E43" s="41" t="str">
        <x:v>3</x:v>
      </x:c>
      <x:c r="F43" s="41" t="str">
        <x:v>14.115168</x:v>
      </x:c>
      <x:c r="G43" s="41" t="str">
        <x:v>14.4</x:v>
      </x:c>
      <x:c r="H43" s="41" t="str">
        <x:v>14.4</x:v>
      </x:c>
    </x:row>
    <x:row r="44">
      <x:c r="A44" s="70" t="str">
        <x:v>G</x:v>
      </x:c>
      <x:c r="B44" s="41" t="str">
        <x:v>import</x:v>
      </x:c>
      <x:c r="C44" s="41" t="str">
        <x:v>proxy</x:v>
      </x:c>
      <x:c r="D44" s="41" t="str">
        <x:v>3</x:v>
      </x:c>
      <x:c r="E44" s="41" t="str">
        <x:v>2</x:v>
      </x:c>
      <x:c r="F44" s="41" t="str">
        <x:v>-640.75799</x:v>
      </x:c>
      <x:c r="G44" s="41" t="str">
        <x:v>-640.75799</x:v>
      </x:c>
      <x:c r="H44" s="41" t="str">
        <x:v>-630.75799</x:v>
      </x:c>
    </x:row>
    <x:row r="45">
      <x:c r="A45" s="70" t="str">
        <x:v>H</x:v>
      </x:c>
      <x:c r="B45" s="41" t="str">
        <x:v>dfo</x:v>
      </x:c>
      <x:c r="C45" s="41" t="str">
        <x:v>IC (Internal Combustion)</x:v>
      </x:c>
      <x:c r="D45" s="41" t="str">
        <x:v>12</x:v>
      </x:c>
      <x:c r="E45" s="41" t="str">
        <x:v>0</x:v>
      </x:c>
      <x:c r="F45" s="41" t="str">
        <x:v>0</x:v>
      </x:c>
      <x:c r="G45" s="41" t="str">
        <x:v>0</x:v>
      </x:c>
      <x:c r="H45" s="41" t="str">
        <x:v>15.4</x:v>
      </x:c>
    </x:row>
    <x:row r="46">
      <x:c r="A46" s="70" t="str">
        <x:v>I</x:v>
      </x:c>
      <x:c r="B46" s="41" t="str">
        <x:v>other</x:v>
      </x:c>
      <x:c r="C46" s="41" t="str">
        <x:v>ST (Steam Turbine)</x:v>
      </x:c>
      <x:c r="D46" s="41" t="str">
        <x:v>1</x:v>
      </x:c>
      <x:c r="E46" s="41" t="str">
        <x:v>1</x:v>
      </x:c>
      <x:c r="F46" s="41" t="str">
        <x:v>59.321702</x:v>
      </x:c>
      <x:c r="G46" s="41" t="str">
        <x:v>59.7</x:v>
      </x:c>
      <x:c r="H46" s="41" t="str">
        <x:v>59.7</x:v>
      </x:c>
    </x:row>
    <x:row r="47">
      <x:c r="A47" s="70" t="str">
        <x:v>I</x:v>
      </x:c>
      <x:c r="B47" s="41" t="str">
        <x:v>nuclear</x:v>
      </x:c>
      <x:c r="C47" s="41" t="str">
        <x:v>ST (Steam Turbine)</x:v>
      </x:c>
      <x:c r="D47" s="41" t="str">
        <x:v>2</x:v>
      </x:c>
      <x:c r="E47" s="41" t="str">
        <x:v>0</x:v>
      </x:c>
      <x:c r="F47" s="41" t="str">
        <x:v>0</x:v>
      </x:c>
      <x:c r="G47" s="41" t="str">
        <x:v>0</x:v>
      </x:c>
      <x:c r="H47" s="41" t="str">
        <x:v>2310.99997</x:v>
      </x:c>
    </x:row>
    <x:row r="48">
      <x:c r="A48" s="70" t="str">
        <x:v>J</x:v>
      </x:c>
      <x:c r="B48" s="41" t="str">
        <x:v>ng</x:v>
      </x:c>
      <x:c r="C48" s="41" t="str">
        <x:v>CC (Combined Cycle Generic); GT (Gas Turbine); IC (Internal Combustion); ST (Steam Turbine)</x:v>
      </x:c>
      <x:c r="D48" s="41" t="str">
        <x:v>110</x:v>
      </x:c>
      <x:c r="E48" s="41" t="str">
        <x:v>50</x:v>
      </x:c>
      <x:c r="F48" s="41" t="str">
        <x:v>7612.912514</x:v>
      </x:c>
      <x:c r="G48" s="41" t="str">
        <x:v>8000.900025</x:v>
      </x:c>
      <x:c r="H48" s="41" t="str">
        <x:v>9292.100024</x:v>
      </x:c>
    </x:row>
    <x:row r="49">
      <x:c r="A49" s="70" t="str">
        <x:v>J</x:v>
      </x:c>
      <x:c r="B49" s="41" t="str">
        <x:v>dfo</x:v>
      </x:c>
      <x:c r="C49" s="41" t="str">
        <x:v>GT (Gas Turbine); IC (Internal Combustion); ST (Steam Turbine)</x:v>
      </x:c>
      <x:c r="D49" s="41" t="str">
        <x:v>82</x:v>
      </x:c>
      <x:c r="E49" s="41" t="str">
        <x:v>30</x:v>
      </x:c>
      <x:c r="F49" s="41" t="str">
        <x:v>628.591437</x:v>
      </x:c>
      <x:c r="G49" s="41" t="str">
        <x:v>632.6</x:v>
      </x:c>
      <x:c r="H49" s="41" t="str">
        <x:v>789.599998</x:v>
      </x:c>
    </x:row>
    <x:row r="50">
      <x:c r="A50" s="70" t="str">
        <x:v>J</x:v>
      </x:c>
      <x:c r="B50" s="41" t="str">
        <x:v>import</x:v>
      </x:c>
      <x:c r="C50" s="41" t="str">
        <x:v>proxy</x:v>
      </x:c>
      <x:c r="D50" s="41" t="str">
        <x:v>4</x:v>
      </x:c>
      <x:c r="E50" s="41" t="str">
        <x:v>4</x:v>
      </x:c>
      <x:c r="F50" s="41" t="str">
        <x:v>579.392993</x:v>
      </x:c>
      <x:c r="G50" s="41" t="str">
        <x:v>579.392993</x:v>
      </x:c>
      <x:c r="H50" s="41" t="str">
        <x:v>579.392993</x:v>
      </x:c>
    </x:row>
    <x:row r="51">
      <x:c r="A51" s="70" t="str">
        <x:v>K</x:v>
      </x:c>
      <x:c r="B51" s="41" t="str">
        <x:v>ng</x:v>
      </x:c>
      <x:c r="C51" s="41" t="str">
        <x:v>CC (Combined Cycle Generic); GT (Gas Turbine); IC (Internal Combustion); ST (Steam Turbine)</x:v>
      </x:c>
      <x:c r="D51" s="41" t="str">
        <x:v>55</x:v>
      </x:c>
      <x:c r="E51" s="41" t="str">
        <x:v>38</x:v>
      </x:c>
      <x:c r="F51" s="41" t="str">
        <x:v>3517.87912</x:v>
      </x:c>
      <x:c r="G51" s="41" t="str">
        <x:v>3822.599943</x:v>
      </x:c>
      <x:c r="H51" s="41" t="str">
        <x:v>4667.69993</x:v>
      </x:c>
    </x:row>
    <x:row r="52">
      <x:c r="A52" s="70" t="str">
        <x:v>K</x:v>
      </x:c>
      <x:c r="B52" s="41" t="str">
        <x:v>dfo</x:v>
      </x:c>
      <x:c r="C52" s="41" t="str">
        <x:v>GT (Gas Turbine); IC (Internal Combustion)</x:v>
      </x:c>
      <x:c r="D52" s="41" t="str">
        <x:v>26</x:v>
      </x:c>
      <x:c r="E52" s="41" t="str">
        <x:v>10</x:v>
      </x:c>
      <x:c r="F52" s="41" t="str">
        <x:v>396.47168</x:v>
      </x:c>
      <x:c r="G52" s="41" t="str">
        <x:v>399.000005</x:v>
      </x:c>
      <x:c r="H52" s="41" t="str">
        <x:v>761.999993</x:v>
      </x:c>
    </x:row>
    <x:row r="53">
      <x:c r="A53" s="70" t="str">
        <x:v>K</x:v>
      </x:c>
      <x:c r="B53" s="41" t="str">
        <x:v>import</x:v>
      </x:c>
      <x:c r="C53" s="41" t="str">
        <x:v>proxy</x:v>
      </x:c>
      <x:c r="D53" s="41" t="str">
        <x:v>3</x:v>
      </x:c>
      <x:c r="E53" s="41" t="str">
        <x:v>3</x:v>
      </x:c>
      <x:c r="F53" s="41" t="str">
        <x:v>514.999985</x:v>
      </x:c>
      <x:c r="G53" s="41" t="str">
        <x:v>514.999985</x:v>
      </x:c>
      <x:c r="H53" s="41" t="str">
        <x:v>514.999985</x:v>
      </x:c>
    </x:row>
    <x:row r="54">
      <x:c r="A54" s="70" t="str">
        <x:v>K</x:v>
      </x:c>
      <x:c r="B54" s="41" t="str">
        <x:v>other</x:v>
      </x:c>
      <x:c r="C54" s="41" t="str">
        <x:v>ST (Steam Turbine)</x:v>
      </x:c>
      <x:c r="D54" s="41" t="str">
        <x:v>4</x:v>
      </x:c>
      <x:c r="E54" s="41" t="str">
        <x:v>4</x:v>
      </x:c>
      <x:c r="F54" s="41" t="str">
        <x:v>135.237588</x:v>
      </x:c>
      <x:c r="G54" s="41" t="str">
        <x:v>136.100001</x:v>
      </x:c>
      <x:c r="H54" s="41" t="str">
        <x:v>136.100001</x:v>
      </x:c>
    </x:row>
    <x:row r="55">
      <x:c r="A55" s="70" t="str">
        <x:v>K</x:v>
      </x:c>
      <x:c r="B55" s="41" t="str">
        <x:v>rfo</x:v>
      </x:c>
      <x:c r="C55" s="41" t="str">
        <x:v>IC (Internal Combustion)</x:v>
      </x:c>
      <x:c r="D55" s="41" t="str">
        <x:v>2</x:v>
      </x:c>
      <x:c r="E55" s="41" t="str">
        <x:v>0</x:v>
      </x:c>
      <x:c r="F55" s="41" t="str">
        <x:v>0</x:v>
      </x:c>
      <x:c r="G55" s="41" t="str">
        <x:v>0</x:v>
      </x:c>
      <x:c r="H55" s="41" t="str">
        <x:v>2.8</x:v>
      </x:c>
    </x:row>
    <x:row r="56">
      <x:c r="A56" s="71" t="str">
        <x:v>K</x:v>
      </x:c>
      <x:c r="B56" s="42" t="str">
        <x:v>solar</x:v>
      </x:c>
      <x:c r="C56" s="42" t="str">
        <x:v>PV (Photovoltaic)</x:v>
      </x:c>
      <x:c r="D56" s="42" t="str">
        <x:v>3</x:v>
      </x:c>
      <x:c r="E56" s="42" t="str">
        <x:v>3</x:v>
      </x:c>
      <x:c r="F56" s="42" t="str">
        <x:v>75.91588</x:v>
      </x:c>
      <x:c r="G56" s="42" t="str">
        <x:v>76.4</x:v>
      </x:c>
      <x:c r="H56" s="42" t="str">
        <x:v>76.4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0" customHeight="1">
      <x:c r="A1" s="3" t="str">
        <x:v>PERFORM Cross-Zone Branch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2" customHeight="1">
      <x:c r="A2" s="7" t="str">
        <x:v>Solved AC flows use the Q-limit-enforced PF. Parameters are on the PERFORM 100 MVA base.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34" customHeight="1">
      <x:c r="A3" s="14" t="str">
        <x:v>branch_index</x:v>
      </x:c>
      <x:c r="B3" s="35" t="str">
        <x:v>from_zone</x:v>
      </x:c>
      <x:c r="C3" s="35" t="str">
        <x:v>to_zone</x:v>
      </x:c>
      <x:c r="D3" s="35" t="str">
        <x:v>from_bus</x:v>
      </x:c>
      <x:c r="E3" s="35" t="str">
        <x:v>from_name</x:v>
      </x:c>
      <x:c r="F3" s="35" t="str">
        <x:v>from_kv</x:v>
      </x:c>
      <x:c r="G3" s="35" t="str">
        <x:v>to_bus</x:v>
      </x:c>
      <x:c r="H3" s="35" t="str">
        <x:v>to_name</x:v>
      </x:c>
      <x:c r="I3" s="35" t="str">
        <x:v>to_kv</x:v>
      </x:c>
      <x:c r="J3" s="35" t="str">
        <x:v>r_pu</x:v>
      </x:c>
      <x:c r="K3" s="35" t="str">
        <x:v>x_pu</x:v>
      </x:c>
      <x:c r="L3" s="35" t="str">
        <x:v>b_pu</x:v>
      </x:c>
      <x:c r="M3" s="35" t="str">
        <x:v>rate_a_mva</x:v>
      </x:c>
      <x:c r="N3" s="35" t="str">
        <x:v>rate_b_mva</x:v>
      </x:c>
      <x:c r="O3" s="35" t="str">
        <x:v>rate_c_mva</x:v>
      </x:c>
      <x:c r="P3" s="35" t="str">
        <x:v>tap_ratio</x:v>
      </x:c>
      <x:c r="Q3" s="35" t="str">
        <x:v>shift_deg</x:v>
      </x:c>
      <x:c r="R3" s="35" t="str">
        <x:v>status</x:v>
      </x:c>
      <x:c r="S3" s="35" t="str">
        <x:v>pf_mw</x:v>
      </x:c>
      <x:c r="T3" s="35" t="str">
        <x:v>qf_mvar</x:v>
      </x:c>
      <x:c r="U3" s="35" t="str">
        <x:v>pt_mw</x:v>
      </x:c>
      <x:c r="V3" s="35" t="str">
        <x:v>qt_mvar</x:v>
      </x:c>
      <x:c r="W3" s="35" t="str">
        <x:v>from_mva</x:v>
      </x:c>
      <x:c r="X3" s="35" t="str">
        <x:v>to_mva</x:v>
      </x:c>
      <x:c r="Y3" s="15" t="str">
        <x:v>rate_a_loading_pct</x:v>
      </x:c>
    </x:row>
    <x:row r="4">
      <x:c r="A4" s="81" t="str">
        <x:v>1</x:v>
      </x:c>
      <x:c r="B4" s="40" t="str">
        <x:v>A</x:v>
      </x:c>
      <x:c r="C4" s="40" t="str">
        <x:v>B</x:v>
      </x:c>
      <x:c r="D4" s="40" t="str">
        <x:v>142</x:v>
      </x:c>
      <x:c r="E4" s="40" t="str">
        <x:v>UNKNOWN124746</x:v>
      </x:c>
      <x:c r="F4" s="40" t="str">
        <x:v>115</x:v>
      </x:c>
      <x:c r="G4" s="40" t="str">
        <x:v>1</x:v>
      </x:c>
      <x:c r="H4" s="40" t="str">
        <x:v>MORTIMER</x:v>
      </x:c>
      <x:c r="I4" s="40" t="str">
        <x:v>115</x:v>
      </x:c>
      <x:c r="J4" s="40" t="str">
        <x:v>0.03889</x:v>
      </x:c>
      <x:c r="K4" s="40" t="str">
        <x:v>0.16081</x:v>
      </x:c>
      <x:c r="L4" s="40" t="str">
        <x:v>0.02663</x:v>
      </x:c>
      <x:c r="M4" s="40" t="str">
        <x:v>167</x:v>
      </x:c>
      <x:c r="N4" s="40" t="str">
        <x:v>556</x:v>
      </x:c>
      <x:c r="O4" s="40" t="str">
        <x:v>210</x:v>
      </x:c>
      <x:c r="P4" s="40" t="str">
        <x:v>1</x:v>
      </x:c>
      <x:c r="Q4" s="40" t="str">
        <x:v>0</x:v>
      </x:c>
      <x:c r="R4" s="40" t="str">
        <x:v>1</x:v>
      </x:c>
      <x:c r="S4" s="40" t="str">
        <x:v>55.5095296261368</x:v>
      </x:c>
      <x:c r="T4" s="40" t="str">
        <x:v>-6.21307852823534</x:v>
      </x:c>
      <x:c r="U4" s="40" t="str">
        <x:v>-54.3322480747273</x:v>
      </x:c>
      <x:c r="V4" s="40" t="str">
        <x:v>8.37556862893571</x:v>
      </x:c>
      <x:c r="W4" s="40" t="str">
        <x:v>55.8561565461945</x:v>
      </x:c>
      <x:c r="X4" s="40" t="str">
        <x:v>54.9740241451517</x:v>
      </x:c>
      <x:c r="Y4" s="40" t="str">
        <x:v>33.4468003270626</x:v>
      </x:c>
    </x:row>
    <x:row r="5">
      <x:c r="A5" s="82" t="str">
        <x:v>55</x:v>
      </x:c>
      <x:c r="B5" s="41" t="str">
        <x:v>K</x:v>
      </x:c>
      <x:c r="C5" s="41" t="str">
        <x:v>J</x:v>
      </x:c>
      <x:c r="D5" s="41" t="str">
        <x:v>17</x:v>
      </x:c>
      <x:c r="E5" s="41" t="str">
        <x:v>UNKNOWN124147</x:v>
      </x:c>
      <x:c r="F5" s="41" t="str">
        <x:v>138</x:v>
      </x:c>
      <x:c r="G5" s="41" t="str">
        <x:v>628</x:v>
      </x:c>
      <x:c r="H5" s="41" t="str">
        <x:v>JAMAICA</x:v>
      </x:c>
      <x:c r="I5" s="41" t="str">
        <x:v>138</x:v>
      </x:c>
      <x:c r="J5" s="41" t="str">
        <x:v>0.0017</x:v>
      </x:c>
      <x:c r="K5" s="41" t="str">
        <x:v>0.0085</x:v>
      </x:c>
      <x:c r="L5" s="41" t="str">
        <x:v>0.064</x:v>
      </x:c>
      <x:c r="M5" s="41" t="str">
        <x:v>300</x:v>
      </x:c>
      <x:c r="N5" s="41" t="str">
        <x:v>300</x:v>
      </x:c>
      <x:c r="O5" s="41" t="str">
        <x:v>330</x:v>
      </x:c>
      <x:c r="P5" s="41" t="str">
        <x:v>1</x:v>
      </x:c>
      <x:c r="Q5" s="41" t="str">
        <x:v>0</x:v>
      </x:c>
      <x:c r="R5" s="41" t="str">
        <x:v>1</x:v>
      </x:c>
      <x:c r="S5" s="41" t="str">
        <x:v>155.625430816774</x:v>
      </x:c>
      <x:c r="T5" s="41" t="str">
        <x:v>-82.7746717548499</x:v>
      </x:c>
      <x:c r="U5" s="41" t="str">
        <x:v>-155.116461203206</x:v>
      </x:c>
      <x:c r="V5" s="41" t="str">
        <x:v>78.7638383515956</x:v>
      </x:c>
      <x:c r="W5" s="41" t="str">
        <x:v>176.269455666686</x:v>
      </x:c>
      <x:c r="X5" s="41" t="str">
        <x:v>173.967982019917</x:v>
      </x:c>
      <x:c r="Y5" s="41" t="str">
        <x:v>58.7564852222287</x:v>
      </x:c>
    </x:row>
    <x:row r="6">
      <x:c r="A6" s="82" t="str">
        <x:v>56</x:v>
      </x:c>
      <x:c r="B6" s="41" t="str">
        <x:v>K</x:v>
      </x:c>
      <x:c r="C6" s="41" t="str">
        <x:v>J</x:v>
      </x:c>
      <x:c r="D6" s="41" t="str">
        <x:v>17</x:v>
      </x:c>
      <x:c r="E6" s="41" t="str">
        <x:v>UNKNOWN124147</x:v>
      </x:c>
      <x:c r="F6" s="41" t="str">
        <x:v>138</x:v>
      </x:c>
      <x:c r="G6" s="41" t="str">
        <x:v>628</x:v>
      </x:c>
      <x:c r="H6" s="41" t="str">
        <x:v>JAMAICA</x:v>
      </x:c>
      <x:c r="I6" s="41" t="str">
        <x:v>138</x:v>
      </x:c>
      <x:c r="J6" s="41" t="str">
        <x:v>0.0017</x:v>
      </x:c>
      <x:c r="K6" s="41" t="str">
        <x:v>0.0085</x:v>
      </x:c>
      <x:c r="L6" s="41" t="str">
        <x:v>0.064</x:v>
      </x:c>
      <x:c r="M6" s="41" t="str">
        <x:v>300</x:v>
      </x:c>
      <x:c r="N6" s="41" t="str">
        <x:v>300</x:v>
      </x:c>
      <x:c r="O6" s="41" t="str">
        <x:v>330</x:v>
      </x:c>
      <x:c r="P6" s="41" t="str">
        <x:v>1</x:v>
      </x:c>
      <x:c r="Q6" s="41" t="str">
        <x:v>0</x:v>
      </x:c>
      <x:c r="R6" s="41" t="str">
        <x:v>1</x:v>
      </x:c>
      <x:c r="S6" s="41" t="str">
        <x:v>155.625430816774</x:v>
      </x:c>
      <x:c r="T6" s="41" t="str">
        <x:v>-82.7746717548499</x:v>
      </x:c>
      <x:c r="U6" s="41" t="str">
        <x:v>-155.116461203206</x:v>
      </x:c>
      <x:c r="V6" s="41" t="str">
        <x:v>78.7638383515956</x:v>
      </x:c>
      <x:c r="W6" s="41" t="str">
        <x:v>176.269455666686</x:v>
      </x:c>
      <x:c r="X6" s="41" t="str">
        <x:v>173.967982019917</x:v>
      </x:c>
      <x:c r="Y6" s="41" t="str">
        <x:v>58.7564852222287</x:v>
      </x:c>
    </x:row>
    <x:row r="7">
      <x:c r="A7" s="82" t="str">
        <x:v>80</x:v>
      </x:c>
      <x:c r="B7" s="41" t="str">
        <x:v>F</x:v>
      </x:c>
      <x:c r="C7" s="41" t="str">
        <x:v>E</x:v>
      </x:c>
      <x:c r="D7" s="41" t="str">
        <x:v>751</x:v>
      </x:c>
      <x:c r="E7" s="41" t="str">
        <x:v>TAP135946</x:v>
      </x:c>
      <x:c r="F7" s="41" t="str">
        <x:v>115</x:v>
      </x:c>
      <x:c r="G7" s="41" t="str">
        <x:v>23</x:v>
      </x:c>
      <x:c r="H7" s="41" t="str">
        <x:v>UNKNOWN124160</x:v>
      </x:c>
      <x:c r="I7" s="41" t="str">
        <x:v>115</x:v>
      </x:c>
      <x:c r="J7" s="41" t="str">
        <x:v>0.03122</x:v>
      </x:c>
      <x:c r="K7" s="41" t="str">
        <x:v>0.1291</x:v>
      </x:c>
      <x:c r="L7" s="41" t="str">
        <x:v>0.02138</x:v>
      </x:c>
      <x:c r="M7" s="41" t="str">
        <x:v>167</x:v>
      </x:c>
      <x:c r="N7" s="41" t="str">
        <x:v>556</x:v>
      </x:c>
      <x:c r="O7" s="41" t="str">
        <x:v>210</x:v>
      </x:c>
      <x:c r="P7" s="41" t="str">
        <x:v>1</x:v>
      </x:c>
      <x:c r="Q7" s="41" t="str">
        <x:v>0</x:v>
      </x:c>
      <x:c r="R7" s="41" t="str">
        <x:v>1</x:v>
      </x:c>
      <x:c r="S7" s="41" t="str">
        <x:v>-37.0663391624184</x:v>
      </x:c>
      <x:c r="T7" s="41" t="str">
        <x:v>0.27113373932654</x:v>
      </x:c>
      <x:c r="U7" s="41" t="str">
        <x:v>37.4914936957283</x:v>
      </x:c>
      <x:c r="V7" s="41" t="str">
        <x:v>-0.696508648407969</x:v>
      </x:c>
      <x:c r="W7" s="41" t="str">
        <x:v>37.0673307969165</x:v>
      </x:c>
      <x:c r="X7" s="41" t="str">
        <x:v>37.4979629291264</x:v>
      </x:c>
      <x:c r="Y7" s="41" t="str">
        <x:v>22.453870017441</x:v>
      </x:c>
    </x:row>
    <x:row r="8">
      <x:c r="A8" s="82" t="str">
        <x:v>83</x:v>
      </x:c>
      <x:c r="B8" s="41" t="str">
        <x:v>F</x:v>
      </x:c>
      <x:c r="C8" s="41" t="str">
        <x:v>E</x:v>
      </x:c>
      <x:c r="D8" s="41" t="str">
        <x:v>1208</x:v>
      </x:c>
      <x:c r="E8" s="41" t="str">
        <x:v>TAP141250</x:v>
      </x:c>
      <x:c r="F8" s="41" t="str">
        <x:v>115</x:v>
      </x:c>
      <x:c r="G8" s="41" t="str">
        <x:v>23</x:v>
      </x:c>
      <x:c r="H8" s="41" t="str">
        <x:v>UNKNOWN124160</x:v>
      </x:c>
      <x:c r="I8" s="41" t="str">
        <x:v>115</x:v>
      </x:c>
      <x:c r="J8" s="41" t="str">
        <x:v>0.01755</x:v>
      </x:c>
      <x:c r="K8" s="41" t="str">
        <x:v>0.07259</x:v>
      </x:c>
      <x:c r="L8" s="41" t="str">
        <x:v>0.01202</x:v>
      </x:c>
      <x:c r="M8" s="41" t="str">
        <x:v>167</x:v>
      </x:c>
      <x:c r="N8" s="41" t="str">
        <x:v>556</x:v>
      </x:c>
      <x:c r="O8" s="41" t="str">
        <x:v>210</x:v>
      </x:c>
      <x:c r="P8" s="41" t="str">
        <x:v>1</x:v>
      </x:c>
      <x:c r="Q8" s="41" t="str">
        <x:v>0</x:v>
      </x:c>
      <x:c r="R8" s="41" t="str">
        <x:v>1</x:v>
      </x:c>
      <x:c r="S8" s="41" t="str">
        <x:v>-38.9001239927812</x:v>
      </x:c>
      <x:c r="T8" s="41" t="str">
        <x:v>2.38960903900425</x:v>
      </x:c>
      <x:c r="U8" s="41" t="str">
        <x:v>39.1614835956675</x:v>
      </x:c>
      <x:c r="V8" s="41" t="str">
        <x:v>-2.54330941748495</x:v>
      </x:c>
      <x:c r="W8" s="41" t="str">
        <x:v>38.9734509379532</x:v>
      </x:c>
      <x:c r="X8" s="41" t="str">
        <x:v>39.243983235737</x:v>
      </x:c>
      <x:c r="Y8" s="41" t="str">
        <x:v>23.4993911591239</x:v>
      </x:c>
    </x:row>
    <x:row r="9">
      <x:c r="A9" s="82" t="str">
        <x:v>84</x:v>
      </x:c>
      <x:c r="B9" s="41" t="str">
        <x:v>F</x:v>
      </x:c>
      <x:c r="C9" s="41" t="str">
        <x:v>E</x:v>
      </x:c>
      <x:c r="D9" s="41" t="str">
        <x:v>1214</x:v>
      </x:c>
      <x:c r="E9" s="41" t="str">
        <x:v>TAP141259</x:v>
      </x:c>
      <x:c r="F9" s="41" t="str">
        <x:v>115</x:v>
      </x:c>
      <x:c r="G9" s="41" t="str">
        <x:v>23</x:v>
      </x:c>
      <x:c r="H9" s="41" t="str">
        <x:v>UNKNOWN124160</x:v>
      </x:c>
      <x:c r="I9" s="41" t="str">
        <x:v>115</x:v>
      </x:c>
      <x:c r="J9" s="41" t="str">
        <x:v>0.00381</x:v>
      </x:c>
      <x:c r="K9" s="41" t="str">
        <x:v>0.01575</x:v>
      </x:c>
      <x:c r="L9" s="41" t="str">
        <x:v>0.00261</x:v>
      </x:c>
      <x:c r="M9" s="41" t="str">
        <x:v>167</x:v>
      </x:c>
      <x:c r="N9" s="41" t="str">
        <x:v>556</x:v>
      </x:c>
      <x:c r="O9" s="41" t="str">
        <x:v>210</x:v>
      </x:c>
      <x:c r="P9" s="41" t="str">
        <x:v>1</x:v>
      </x:c>
      <x:c r="Q9" s="41" t="str">
        <x:v>0</x:v>
      </x:c>
      <x:c r="R9" s="41" t="str">
        <x:v>1</x:v>
      </x:c>
      <x:c r="S9" s="41" t="str">
        <x:v>-42.6352571253085</x:v>
      </x:c>
      <x:c r="T9" s="41" t="str">
        <x:v>13.3182503969944</x:v>
      </x:c>
      <x:c r="U9" s="41" t="str">
        <x:v>42.7089603272619</x:v>
      </x:c>
      <x:c r="V9" s="41" t="str">
        <x:v>-13.2831225612722</x:v>
      </x:c>
      <x:c r="W9" s="41" t="str">
        <x:v>44.6670006131844</x:v>
      </x:c>
      <x:c r="X9" s="41" t="str">
        <x:v>44.7269117781835</x:v>
      </x:c>
      <x:c r="Y9" s="41" t="str">
        <x:v>26.7825819031039</x:v>
      </x:c>
    </x:row>
    <x:row r="10">
      <x:c r="A10" s="82" t="str">
        <x:v>86</x:v>
      </x:c>
      <x:c r="B10" s="41" t="str">
        <x:v>E</x:v>
      </x:c>
      <x:c r="C10" s="41" t="str">
        <x:v>C</x:v>
      </x:c>
      <x:c r="D10" s="41" t="str">
        <x:v>913</x:v>
      </x:c>
      <x:c r="E10" s="41" t="str">
        <x:v>TAP139304</x:v>
      </x:c>
      <x:c r="F10" s="41" t="str">
        <x:v>115</x:v>
      </x:c>
      <x:c r="G10" s="41" t="str">
        <x:v>24</x:v>
      </x:c>
      <x:c r="H10" s="41" t="str">
        <x:v>UNKNOWN124162</x:v>
      </x:c>
      <x:c r="I10" s="41" t="str">
        <x:v>115</x:v>
      </x:c>
      <x:c r="J10" s="41" t="str">
        <x:v>0.02737</x:v>
      </x:c>
      <x:c r="K10" s="41" t="str">
        <x:v>0.11317</x:v>
      </x:c>
      <x:c r="L10" s="41" t="str">
        <x:v>0.01874</x:v>
      </x:c>
      <x:c r="M10" s="41" t="str">
        <x:v>167</x:v>
      </x:c>
      <x:c r="N10" s="41" t="str">
        <x:v>556</x:v>
      </x:c>
      <x:c r="O10" s="41" t="str">
        <x:v>210</x:v>
      </x:c>
      <x:c r="P10" s="41" t="str">
        <x:v>1</x:v>
      </x:c>
      <x:c r="Q10" s="41" t="str">
        <x:v>0</x:v>
      </x:c>
      <x:c r="R10" s="41" t="str">
        <x:v>1</x:v>
      </x:c>
      <x:c r="S10" s="41" t="str">
        <x:v>-6.28767110448516</x:v>
      </x:c>
      <x:c r="T10" s="41" t="str">
        <x:v>0.133213051762958</x:v>
      </x:c>
      <x:c r="U10" s="41" t="str">
        <x:v>6.29840426892807</x:v>
      </x:c>
      <x:c r="V10" s="41" t="str">
        <x:v>-2.03761614283999</x:v>
      </x:c>
      <x:c r="W10" s="41" t="str">
        <x:v>6.28908209799631</x:v>
      </x:c>
      <x:c r="X10" s="41" t="str">
        <x:v>6.61980180068961</x:v>
      </x:c>
      <x:c r="Y10" s="41" t="str">
        <x:v>3.96395317406564</x:v>
      </x:c>
    </x:row>
    <x:row r="11">
      <x:c r="A11" s="82" t="str">
        <x:v>87</x:v>
      </x:c>
      <x:c r="B11" s="41" t="str">
        <x:v>E</x:v>
      </x:c>
      <x:c r="C11" s="41" t="str">
        <x:v>C</x:v>
      </x:c>
      <x:c r="D11" s="41" t="str">
        <x:v>914</x:v>
      </x:c>
      <x:c r="E11" s="41" t="str">
        <x:v>TAP139305</x:v>
      </x:c>
      <x:c r="F11" s="41" t="str">
        <x:v>115</x:v>
      </x:c>
      <x:c r="G11" s="41" t="str">
        <x:v>24</x:v>
      </x:c>
      <x:c r="H11" s="41" t="str">
        <x:v>UNKNOWN124162</x:v>
      </x:c>
      <x:c r="I11" s="41" t="str">
        <x:v>115</x:v>
      </x:c>
      <x:c r="J11" s="41" t="str">
        <x:v>0.03784</x:v>
      </x:c>
      <x:c r="K11" s="41" t="str">
        <x:v>0.15647</x:v>
      </x:c>
      <x:c r="L11" s="41" t="str">
        <x:v>0.02591</x:v>
      </x:c>
      <x:c r="M11" s="41" t="str">
        <x:v>167</x:v>
      </x:c>
      <x:c r="N11" s="41" t="str">
        <x:v>556</x:v>
      </x:c>
      <x:c r="O11" s="41" t="str">
        <x:v>210</x:v>
      </x:c>
      <x:c r="P11" s="41" t="str">
        <x:v>1</x:v>
      </x:c>
      <x:c r="Q11" s="41" t="str">
        <x:v>0</x:v>
      </x:c>
      <x:c r="R11" s="41" t="str">
        <x:v>1</x:v>
      </x:c>
      <x:c r="S11" s="41" t="str">
        <x:v>-4.34656734206147</x:v>
      </x:c>
      <x:c r="T11" s="41" t="str">
        <x:v>-0.545991807644813</x:v>
      </x:c>
      <x:c r="U11" s="41" t="str">
        <x:v>4.35367762344757</x:v>
      </x:c>
      <x:c r="V11" s="41" t="str">
        <x:v>-2.11920509454712</x:v>
      </x:c>
      <x:c r="W11" s="41" t="str">
        <x:v>4.3807253638057</x:v>
      </x:c>
      <x:c r="X11" s="41" t="str">
        <x:v>4.84205938435936</x:v>
      </x:c>
      <x:c r="Y11" s="41" t="str">
        <x:v>2.89943675710141</x:v>
      </x:c>
    </x:row>
    <x:row r="12">
      <x:c r="A12" s="82" t="str">
        <x:v>100</x:v>
      </x:c>
      <x:c r="B12" s="41" t="str">
        <x:v>B</x:v>
      </x:c>
      <x:c r="C12" s="41" t="str">
        <x:v>C</x:v>
      </x:c>
      <x:c r="D12" s="41" t="str">
        <x:v>212</x:v>
      </x:c>
      <x:c r="E12" s="41" t="str">
        <x:v>UNKNOWN125140</x:v>
      </x:c>
      <x:c r="F12" s="41" t="str">
        <x:v>115</x:v>
      </x:c>
      <x:c r="G12" s="41" t="str">
        <x:v>29</x:v>
      </x:c>
      <x:c r="H12" s="41" t="str">
        <x:v>UNKNOWN124194</x:v>
      </x:c>
      <x:c r="I12" s="41" t="str">
        <x:v>115</x:v>
      </x:c>
      <x:c r="J12" s="41" t="str">
        <x:v>0.01428</x:v>
      </x:c>
      <x:c r="K12" s="41" t="str">
        <x:v>0.05907</x:v>
      </x:c>
      <x:c r="L12" s="41" t="str">
        <x:v>0.00978</x:v>
      </x:c>
      <x:c r="M12" s="41" t="str">
        <x:v>167</x:v>
      </x:c>
      <x:c r="N12" s="41" t="str">
        <x:v>556</x:v>
      </x:c>
      <x:c r="O12" s="41" t="str">
        <x:v>210</x:v>
      </x:c>
      <x:c r="P12" s="41" t="str">
        <x:v>1</x:v>
      </x:c>
      <x:c r="Q12" s="41" t="str">
        <x:v>0</x:v>
      </x:c>
      <x:c r="R12" s="41" t="str">
        <x:v>1</x:v>
      </x:c>
      <x:c r="S12" s="41" t="str">
        <x:v>-36.1486040262897</x:v>
      </x:c>
      <x:c r="T12" s="41" t="str">
        <x:v>-3.16476809507342</x:v>
      </x:c>
      <x:c r="U12" s="41" t="str">
        <x:v>36.3313806236671</x:v>
      </x:c>
      <x:c r="V12" s="41" t="str">
        <x:v>2.91014021367918</x:v>
      </x:c>
      <x:c r="W12" s="41" t="str">
        <x:v>36.2868754530489</x:v>
      </x:c>
      <x:c r="X12" s="41" t="str">
        <x:v>36.4477452537883</x:v>
      </x:c>
      <x:c r="Y12" s="41" t="str">
        <x:v>21.8249971579571</x:v>
      </x:c>
    </x:row>
    <x:row r="13">
      <x:c r="A13" s="82" t="str">
        <x:v>121</x:v>
      </x:c>
      <x:c r="B13" s="41" t="str">
        <x:v>F</x:v>
      </x:c>
      <x:c r="C13" s="41" t="str">
        <x:v>D</x:v>
      </x:c>
      <x:c r="D13" s="41" t="str">
        <x:v>490</x:v>
      </x:c>
      <x:c r="E13" s="41" t="str">
        <x:v>UNKNOWN127981</x:v>
      </x:c>
      <x:c r="F13" s="41" t="str">
        <x:v>115</x:v>
      </x:c>
      <x:c r="G13" s="41" t="str">
        <x:v>36</x:v>
      </x:c>
      <x:c r="H13" s="41" t="str">
        <x:v>UNKNOWN124203</x:v>
      </x:c>
      <x:c r="I13" s="41" t="str">
        <x:v>115</x:v>
      </x:c>
      <x:c r="J13" s="41" t="str">
        <x:v>0.0375</x:v>
      </x:c>
      <x:c r="K13" s="41" t="str">
        <x:v>0.24</x:v>
      </x:c>
      <x:c r="L13" s="41" t="str">
        <x:v>0.033</x:v>
      </x:c>
      <x:c r="M13" s="41" t="str">
        <x:v>116</x:v>
      </x:c>
      <x:c r="N13" s="41" t="str">
        <x:v>563</x:v>
      </x:c>
      <x:c r="O13" s="41" t="str">
        <x:v>145</x:v>
      </x:c>
      <x:c r="P13" s="41" t="str">
        <x:v>1</x:v>
      </x:c>
      <x:c r="Q13" s="41" t="str">
        <x:v>0</x:v>
      </x:c>
      <x:c r="R13" s="41" t="str">
        <x:v>1</x:v>
      </x:c>
      <x:c r="S13" s="41" t="str">
        <x:v>-40.6436142553228</x:v>
      </x:c>
      <x:c r="T13" s="41" t="str">
        <x:v>9.56655826813135</x:v>
      </x:c>
      <x:c r="U13" s="41" t="str">
        <x:v>41.3032087271675</x:v>
      </x:c>
      <x:c r="V13" s="41" t="str">
        <x:v>-8.65961999348527</x:v>
      </x:c>
      <x:c r="W13" s="41" t="str">
        <x:v>41.7543101587492</x:v>
      </x:c>
      <x:c r="X13" s="41" t="str">
        <x:v>42.2012330340185</x:v>
      </x:c>
      <x:c r="Y13" s="41" t="str">
        <x:v>36.3803733051884</x:v>
      </x:c>
    </x:row>
    <x:row r="14">
      <x:c r="A14" s="82" t="str">
        <x:v>126</x:v>
      </x:c>
      <x:c r="B14" s="41" t="str">
        <x:v>A</x:v>
      </x:c>
      <x:c r="C14" s="41" t="str">
        <x:v>B</x:v>
      </x:c>
      <x:c r="D14" s="41" t="str">
        <x:v>38</x:v>
      </x:c>
      <x:c r="E14" s="41" t="str">
        <x:v>BLISS WINDPARK</x:v>
      </x:c>
      <x:c r="F14" s="41" t="str">
        <x:v>115</x:v>
      </x:c>
      <x:c r="G14" s="41" t="str">
        <x:v>97</x:v>
      </x:c>
      <x:c r="H14" s="41" t="str">
        <x:v>UNKNOWN124586</x:v>
      </x:c>
      <x:c r="I14" s="41" t="str">
        <x:v>115</x:v>
      </x:c>
      <x:c r="J14" s="41" t="str">
        <x:v>0.01486</x:v>
      </x:c>
      <x:c r="K14" s="41" t="str">
        <x:v>0.06145</x:v>
      </x:c>
      <x:c r="L14" s="41" t="str">
        <x:v>0.01018</x:v>
      </x:c>
      <x:c r="M14" s="41" t="str">
        <x:v>167</x:v>
      </x:c>
      <x:c r="N14" s="41" t="str">
        <x:v>556</x:v>
      </x:c>
      <x:c r="O14" s="41" t="str">
        <x:v>210</x:v>
      </x:c>
      <x:c r="P14" s="41" t="str">
        <x:v>1</x:v>
      </x:c>
      <x:c r="Q14" s="41" t="str">
        <x:v>0</x:v>
      </x:c>
      <x:c r="R14" s="41" t="str">
        <x:v>1</x:v>
      </x:c>
      <x:c r="S14" s="41" t="str">
        <x:v>21.304445888788</x:v>
      </x:c>
      <x:c r="T14" s="41" t="str">
        <x:v>-0.879222409489509</x:v>
      </x:c>
      <x:c r="U14" s="41" t="str">
        <x:v>-21.2396009742932</x:v>
      </x:c>
      <x:c r="V14" s="41" t="str">
        <x:v>0.091161265296236</x:v>
      </x:c>
      <x:c r="W14" s="41" t="str">
        <x:v>21.3225806757448</x:v>
      </x:c>
      <x:c r="X14" s="41" t="str">
        <x:v>21.2397966073945</x:v>
      </x:c>
      <x:c r="Y14" s="41" t="str">
        <x:v>12.7680123806855</x:v>
      </x:c>
    </x:row>
    <x:row r="15">
      <x:c r="A15" s="82" t="str">
        <x:v>156</x:v>
      </x:c>
      <x:c r="B15" s="41" t="str">
        <x:v>A</x:v>
      </x:c>
      <x:c r="C15" s="41" t="str">
        <x:v>C</x:v>
      </x:c>
      <x:c r="D15" s="41" t="str">
        <x:v>1565</x:v>
      </x:c>
      <x:c r="E15" s="41" t="str">
        <x:v>MEYER</x:v>
      </x:c>
      <x:c r="F15" s="41" t="str">
        <x:v>115</x:v>
      </x:c>
      <x:c r="G15" s="41" t="str">
        <x:v>53</x:v>
      </x:c>
      <x:c r="H15" s="41" t="str">
        <x:v>UNKNOWN124253</x:v>
      </x:c>
      <x:c r="I15" s="41" t="str">
        <x:v>115</x:v>
      </x:c>
      <x:c r="J15" s="41" t="str">
        <x:v>0.0223</x:v>
      </x:c>
      <x:c r="K15" s="41" t="str">
        <x:v>0.09221</x:v>
      </x:c>
      <x:c r="L15" s="41" t="str">
        <x:v>0.01527</x:v>
      </x:c>
      <x:c r="M15" s="41" t="str">
        <x:v>167</x:v>
      </x:c>
      <x:c r="N15" s="41" t="str">
        <x:v>556</x:v>
      </x:c>
      <x:c r="O15" s="41" t="str">
        <x:v>210</x:v>
      </x:c>
      <x:c r="P15" s="41" t="str">
        <x:v>1</x:v>
      </x:c>
      <x:c r="Q15" s="41" t="str">
        <x:v>0</x:v>
      </x:c>
      <x:c r="R15" s="41" t="str">
        <x:v>1</x:v>
      </x:c>
      <x:c r="S15" s="41" t="str">
        <x:v>2.55248451265162</x:v>
      </x:c>
      <x:c r="T15" s="41" t="str">
        <x:v>-0.869061117651505</x:v>
      </x:c>
      <x:c r="U15" s="41" t="str">
        <x:v>-2.5510882103443</x:v>
      </x:c>
      <x:c r="V15" s="41" t="str">
        <x:v>-0.714616743591609</x:v>
      </x:c>
      <x:c r="W15" s="41" t="str">
        <x:v>2.69637616321241</x:v>
      </x:c>
      <x:c r="X15" s="41" t="str">
        <x:v>2.64928823406951</x:v>
      </x:c>
      <x:c r="Y15" s="41" t="str">
        <x:v>1.61459650491761</x:v>
      </x:c>
    </x:row>
    <x:row r="16">
      <x:c r="A16" s="82" t="str">
        <x:v>173</x:v>
      </x:c>
      <x:c r="B16" s="41" t="str">
        <x:v>G</x:v>
      </x:c>
      <x:c r="C16" s="41" t="str">
        <x:v>E</x:v>
      </x:c>
      <x:c r="D16" s="41" t="str">
        <x:v>533</x:v>
      </x:c>
      <x:c r="E16" s="41" t="str">
        <x:v>UNKNOWN129090</x:v>
      </x:c>
      <x:c r="F16" s="41" t="str">
        <x:v>69</x:v>
      </x:c>
      <x:c r="G16" s="41" t="str">
        <x:v>60</x:v>
      </x:c>
      <x:c r="H16" s="41" t="str">
        <x:v>UNKNOWN124328</x:v>
      </x:c>
      <x:c r="I16" s="41" t="str">
        <x:v>69</x:v>
      </x:c>
      <x:c r="J16" s="41" t="str">
        <x:v>0.04755</x:v>
      </x:c>
      <x:c r="K16" s="41" t="str">
        <x:v>0.10809</x:v>
      </x:c>
      <x:c r="L16" s="41" t="str">
        <x:v>0.00211</x:v>
      </x:c>
      <x:c r="M16" s="41" t="str">
        <x:v>96</x:v>
      </x:c>
      <x:c r="N16" s="41" t="str">
        <x:v>250</x:v>
      </x:c>
      <x:c r="O16" s="41" t="str">
        <x:v>123</x:v>
      </x:c>
      <x:c r="P16" s="41" t="str">
        <x:v>1</x:v>
      </x:c>
      <x:c r="Q16" s="41" t="str">
        <x:v>0</x:v>
      </x:c>
      <x:c r="R16" s="41" t="str">
        <x:v>1</x:v>
      </x:c>
      <x:c r="S16" s="41" t="str">
        <x:v>-16.7084833688762</x:v>
      </x:c>
      <x:c r="T16" s="41" t="str">
        <x:v>-1.4471270513957</x:v>
      </x:c>
      <x:c r="U16" s="41" t="str">
        <x:v>16.8393058506625</x:v>
      </x:c>
      <x:c r="V16" s="41" t="str">
        <x:v>1.52700882044355</x:v>
      </x:c>
      <x:c r="W16" s="41" t="str">
        <x:v>16.7710343506563</x:v>
      </x:c>
      <x:c r="X16" s="41" t="str">
        <x:v>16.9083996129104</x:v>
      </x:c>
      <x:c r="Y16" s="41" t="str">
        <x:v>17.6129162634484</x:v>
      </x:c>
    </x:row>
    <x:row r="17">
      <x:c r="A17" s="82" t="str">
        <x:v>231</x:v>
      </x:c>
      <x:c r="B17" s="41" t="str">
        <x:v>A</x:v>
      </x:c>
      <x:c r="C17" s="41" t="str">
        <x:v>B</x:v>
      </x:c>
      <x:c r="D17" s="41" t="str">
        <x:v>1116</x:v>
      </x:c>
      <x:c r="E17" s="41" t="str">
        <x:v>TAP140503</x:v>
      </x:c>
      <x:c r="F17" s="41" t="str">
        <x:v>115</x:v>
      </x:c>
      <x:c r="G17" s="41" t="str">
        <x:v>92</x:v>
      </x:c>
      <x:c r="H17" s="41" t="str">
        <x:v>UNKNOWN124581</x:v>
      </x:c>
      <x:c r="I17" s="41" t="str">
        <x:v>115</x:v>
      </x:c>
      <x:c r="J17" s="41" t="str">
        <x:v>0.02586</x:v>
      </x:c>
      <x:c r="K17" s="41" t="str">
        <x:v>0.10695</x:v>
      </x:c>
      <x:c r="L17" s="41" t="str">
        <x:v>0.01771</x:v>
      </x:c>
      <x:c r="M17" s="41" t="str">
        <x:v>167</x:v>
      </x:c>
      <x:c r="N17" s="41" t="str">
        <x:v>556</x:v>
      </x:c>
      <x:c r="O17" s="41" t="str">
        <x:v>210</x:v>
      </x:c>
      <x:c r="P17" s="41" t="str">
        <x:v>1</x:v>
      </x:c>
      <x:c r="Q17" s="41" t="str">
        <x:v>0</x:v>
      </x:c>
      <x:c r="R17" s="41" t="str">
        <x:v>1</x:v>
      </x:c>
      <x:c r="S17" s="41" t="str">
        <x:v>28.7142909673731</x:v>
      </x:c>
      <x:c r="T17" s="41" t="str">
        <x:v>-1.66193817684861</x:v>
      </x:c>
      <x:c r="U17" s="41" t="str">
        <x:v>-28.5087934656918</x:v>
      </x:c>
      <x:c r="V17" s="41" t="str">
        <x:v>0.683944196580375</x:v>
      </x:c>
      <x:c r="W17" s="41" t="str">
        <x:v>28.7623459450482</x:v>
      </x:c>
      <x:c r="X17" s="41" t="str">
        <x:v>28.5169964150067</x:v>
      </x:c>
      <x:c r="Y17" s="41" t="str">
        <x:v>17.2229616437414</x:v>
      </x:c>
    </x:row>
    <x:row r="18">
      <x:c r="A18" s="82" t="str">
        <x:v>233</x:v>
      </x:c>
      <x:c r="B18" s="41" t="str">
        <x:v>B</x:v>
      </x:c>
      <x:c r="C18" s="41" t="str">
        <x:v>C</x:v>
      </x:c>
      <x:c r="D18" s="41" t="str">
        <x:v>93</x:v>
      </x:c>
      <x:c r="E18" s="41" t="str">
        <x:v>UNKNOWN124582</x:v>
      </x:c>
      <x:c r="F18" s="41" t="str">
        <x:v>115</x:v>
      </x:c>
      <x:c r="G18" s="41" t="str">
        <x:v>131</x:v>
      </x:c>
      <x:c r="H18" s="41" t="str">
        <x:v>UNKNOWN124716</x:v>
      </x:c>
      <x:c r="I18" s="41" t="str">
        <x:v>115</x:v>
      </x:c>
      <x:c r="J18" s="41" t="str">
        <x:v>0.015</x:v>
      </x:c>
      <x:c r="K18" s="41" t="str">
        <x:v>0.06204</x:v>
      </x:c>
      <x:c r="L18" s="41" t="str">
        <x:v>0.01027</x:v>
      </x:c>
      <x:c r="M18" s="41" t="str">
        <x:v>167</x:v>
      </x:c>
      <x:c r="N18" s="41" t="str">
        <x:v>556</x:v>
      </x:c>
      <x:c r="O18" s="41" t="str">
        <x:v>210</x:v>
      </x:c>
      <x:c r="P18" s="41" t="str">
        <x:v>1</x:v>
      </x:c>
      <x:c r="Q18" s="41" t="str">
        <x:v>0</x:v>
      </x:c>
      <x:c r="R18" s="41" t="str">
        <x:v>1</x:v>
      </x:c>
      <x:c r="S18" s="41" t="str">
        <x:v>36.5690635409636</x:v>
      </x:c>
      <x:c r="T18" s="41" t="str">
        <x:v>-7.82362718445519</x:v>
      </x:c>
      <x:c r="U18" s="41" t="str">
        <x:v>-36.3680863043118</x:v>
      </x:c>
      <x:c r="V18" s="41" t="str">
        <x:v>7.58978950284369</x:v>
      </x:c>
      <x:c r="W18" s="41" t="str">
        <x:v>37.3965981151278</x:v>
      </x:c>
      <x:c r="X18" s="41" t="str">
        <x:v>37.1516164673268</x:v>
      </x:c>
      <x:c r="Y18" s="41" t="str">
        <x:v>22.3931725240286</x:v>
      </x:c>
    </x:row>
    <x:row r="19">
      <x:c r="A19" s="82" t="str">
        <x:v>234</x:v>
      </x:c>
      <x:c r="B19" s="41" t="str">
        <x:v>B</x:v>
      </x:c>
      <x:c r="C19" s="41" t="str">
        <x:v>A</x:v>
      </x:c>
      <x:c r="D19" s="41" t="str">
        <x:v>93</x:v>
      </x:c>
      <x:c r="E19" s="41" t="str">
        <x:v>UNKNOWN124582</x:v>
      </x:c>
      <x:c r="F19" s="41" t="str">
        <x:v>115</x:v>
      </x:c>
      <x:c r="G19" s="41" t="str">
        <x:v>1565</x:v>
      </x:c>
      <x:c r="H19" s="41" t="str">
        <x:v>MEYER</x:v>
      </x:c>
      <x:c r="I19" s="41" t="str">
        <x:v>115</x:v>
      </x:c>
      <x:c r="J19" s="41" t="str">
        <x:v>0.00934</x:v>
      </x:c>
      <x:c r="K19" s="41" t="str">
        <x:v>0.03861</x:v>
      </x:c>
      <x:c r="L19" s="41" t="str">
        <x:v>0.00639</x:v>
      </x:c>
      <x:c r="M19" s="41" t="str">
        <x:v>167</x:v>
      </x:c>
      <x:c r="N19" s="41" t="str">
        <x:v>556</x:v>
      </x:c>
      <x:c r="O19" s="41" t="str">
        <x:v>210</x:v>
      </x:c>
      <x:c r="P19" s="41" t="str">
        <x:v>1</x:v>
      </x:c>
      <x:c r="Q19" s="41" t="str">
        <x:v>0</x:v>
      </x:c>
      <x:c r="R19" s="41" t="str">
        <x:v>1</x:v>
      </x:c>
      <x:c r="S19" s="41" t="str">
        <x:v>-50.9690635409631</x:v>
      </x:c>
      <x:c r="T19" s="41" t="str">
        <x:v>7.82362718445544</x:v>
      </x:c>
      <x:c r="U19" s="41" t="str">
        <x:v>51.2088576108066</x:v>
      </x:c>
      <x:c r="V19" s="41" t="str">
        <x:v>-7.49665146949237</x:v>
      </x:c>
      <x:c r="W19" s="41" t="str">
        <x:v>51.5660215700619</x:v>
      </x:c>
      <x:c r="X19" s="41" t="str">
        <x:v>51.7546797986318</x:v>
      </x:c>
      <x:c r="Y19" s="41" t="str">
        <x:v>30.9908262267256</x:v>
      </x:c>
    </x:row>
    <x:row r="20">
      <x:c r="A20" s="82" t="str">
        <x:v>240</x:v>
      </x:c>
      <x:c r="B20" s="41" t="str">
        <x:v>B</x:v>
      </x:c>
      <x:c r="C20" s="41" t="str">
        <x:v>C</x:v>
      </x:c>
      <x:c r="D20" s="41" t="str">
        <x:v>98</x:v>
      </x:c>
      <x:c r="E20" s="41" t="str">
        <x:v>UNKNOWN124587</x:v>
      </x:c>
      <x:c r="F20" s="41" t="str">
        <x:v>115</x:v>
      </x:c>
      <x:c r="G20" s="41" t="str">
        <x:v>131</x:v>
      </x:c>
      <x:c r="H20" s="41" t="str">
        <x:v>UNKNOWN124716</x:v>
      </x:c>
      <x:c r="I20" s="41" t="str">
        <x:v>115</x:v>
      </x:c>
      <x:c r="J20" s="41" t="str">
        <x:v>0.01067</x:v>
      </x:c>
      <x:c r="K20" s="41" t="str">
        <x:v>0.04414</x:v>
      </x:c>
      <x:c r="L20" s="41" t="str">
        <x:v>0.00731</x:v>
      </x:c>
      <x:c r="M20" s="41" t="str">
        <x:v>167</x:v>
      </x:c>
      <x:c r="N20" s="41" t="str">
        <x:v>556</x:v>
      </x:c>
      <x:c r="O20" s="41" t="str">
        <x:v>210</x:v>
      </x:c>
      <x:c r="P20" s="41" t="str">
        <x:v>1</x:v>
      </x:c>
      <x:c r="Q20" s="41" t="str">
        <x:v>0</x:v>
      </x:c>
      <x:c r="R20" s="41" t="str">
        <x:v>1</x:v>
      </x:c>
      <x:c r="S20" s="41" t="str">
        <x:v>-43.6468950933196</x:v>
      </x:c>
      <x:c r="T20" s="41" t="str">
        <x:v>1.94110214601329</x:v>
      </x:c>
      <x:c r="U20" s="41" t="str">
        <x:v>43.8450426895742</x:v>
      </x:c>
      <x:c r="V20" s="41" t="str">
        <x:v>-1.87620256721845</x:v>
      </x:c>
      <x:c r="W20" s="41" t="str">
        <x:v>43.690036951558</x:v>
      </x:c>
      <x:c r="X20" s="41" t="str">
        <x:v>43.8851672495824</x:v>
      </x:c>
      <x:c r="Y20" s="41" t="str">
        <x:v>26.278543263223</x:v>
      </x:c>
    </x:row>
    <x:row r="21">
      <x:c r="A21" s="82" t="str">
        <x:v>278</x:v>
      </x:c>
      <x:c r="B21" s="41" t="str">
        <x:v>C</x:v>
      </x:c>
      <x:c r="C21" s="41" t="str">
        <x:v>E</x:v>
      </x:c>
      <x:c r="D21" s="41" t="str">
        <x:v>115</x:v>
      </x:c>
      <x:c r="E21" s="41" t="str">
        <x:v>KATTELVILLE</x:v>
      </x:c>
      <x:c r="F21" s="41" t="str">
        <x:v>115</x:v>
      </x:c>
      <x:c r="G21" s="41" t="str">
        <x:v>205</x:v>
      </x:c>
      <x:c r="H21" s="41" t="str">
        <x:v>UNKNOWN125125</x:v>
      </x:c>
      <x:c r="I21" s="41" t="str">
        <x:v>115</x:v>
      </x:c>
      <x:c r="J21" s="41" t="str">
        <x:v>0.03321</x:v>
      </x:c>
      <x:c r="K21" s="41" t="str">
        <x:v>0.13731</x:v>
      </x:c>
      <x:c r="L21" s="41" t="str">
        <x:v>0.02274</x:v>
      </x:c>
      <x:c r="M21" s="41" t="str">
        <x:v>167</x:v>
      </x:c>
      <x:c r="N21" s="41" t="str">
        <x:v>556</x:v>
      </x:c>
      <x:c r="O21" s="41" t="str">
        <x:v>210</x:v>
      </x:c>
      <x:c r="P21" s="41" t="str">
        <x:v>1</x:v>
      </x:c>
      <x:c r="Q21" s="41" t="str">
        <x:v>0</x:v>
      </x:c>
      <x:c r="R21" s="41" t="str">
        <x:v>1</x:v>
      </x:c>
      <x:c r="S21" s="41" t="str">
        <x:v>39.182180057508</x:v>
      </x:c>
      <x:c r="T21" s="41" t="str">
        <x:v>-6.97286231172165</x:v>
      </x:c>
      <x:c r="U21" s="41" t="str">
        <x:v>-38.6815067989235</x:v>
      </x:c>
      <x:c r="V21" s="41" t="str">
        <x:v>6.68477539960191</x:v>
      </x:c>
      <x:c r="W21" s="41" t="str">
        <x:v>39.7977894219919</x:v>
      </x:c>
      <x:c r="X21" s="41" t="str">
        <x:v>39.2548747339523</x:v>
      </x:c>
      <x:c r="Y21" s="41" t="str">
        <x:v>23.8310116299352</x:v>
      </x:c>
    </x:row>
    <x:row r="22">
      <x:c r="A22" s="82" t="str">
        <x:v>335</x:v>
      </x:c>
      <x:c r="B22" s="41" t="str">
        <x:v>B</x:v>
      </x:c>
      <x:c r="C22" s="41" t="str">
        <x:v>A</x:v>
      </x:c>
      <x:c r="D22" s="41" t="str">
        <x:v>1123</x:v>
      </x:c>
      <x:c r="E22" s="41" t="str">
        <x:v>TAP140649</x:v>
      </x:c>
      <x:c r="F22" s="41" t="str">
        <x:v>115</x:v>
      </x:c>
      <x:c r="G22" s="41" t="str">
        <x:v>139</x:v>
      </x:c>
      <x:c r="H22" s="41" t="str">
        <x:v>PERRY #162</x:v>
      </x:c>
      <x:c r="I22" s="41" t="str">
        <x:v>115</x:v>
      </x:c>
      <x:c r="J22" s="41" t="str">
        <x:v>0.02035</x:v>
      </x:c>
      <x:c r="K22" s="41" t="str">
        <x:v>0.08417</x:v>
      </x:c>
      <x:c r="L22" s="41" t="str">
        <x:v>0.01394</x:v>
      </x:c>
      <x:c r="M22" s="41" t="str">
        <x:v>167</x:v>
      </x:c>
      <x:c r="N22" s="41" t="str">
        <x:v>556</x:v>
      </x:c>
      <x:c r="O22" s="41" t="str">
        <x:v>210</x:v>
      </x:c>
      <x:c r="P22" s="41" t="str">
        <x:v>1</x:v>
      </x:c>
      <x:c r="Q22" s="41" t="str">
        <x:v>0</x:v>
      </x:c>
      <x:c r="R22" s="41" t="str">
        <x:v>1</x:v>
      </x:c>
      <x:c r="S22" s="41" t="str">
        <x:v>1.32031402122393</x:v>
      </x:c>
      <x:c r="T22" s="41" t="str">
        <x:v>0.310860350839017</x:v>
      </x:c>
      <x:c r="U22" s="41" t="str">
        <x:v>-1.31976269453573</x:v>
      </x:c>
      <x:c r="V22" s="41" t="str">
        <x:v>-1.7549867654267</x:v>
      </x:c>
      <x:c r="W22" s="41" t="str">
        <x:v>1.35641559721358</x:v>
      </x:c>
      <x:c r="X22" s="41" t="str">
        <x:v>2.19584883740003</x:v>
      </x:c>
      <x:c r="Y22" s="41" t="str">
        <x:v>1.31487954335331</x:v>
      </x:c>
    </x:row>
    <x:row r="23">
      <x:c r="A23" s="82" t="str">
        <x:v>379</x:v>
      </x:c>
      <x:c r="B23" s="41" t="str">
        <x:v>C</x:v>
      </x:c>
      <x:c r="C23" s="41" t="str">
        <x:v>E</x:v>
      </x:c>
      <x:c r="D23" s="41" t="str">
        <x:v>907</x:v>
      </x:c>
      <x:c r="E23" s="41" t="str">
        <x:v>TAP139298</x:v>
      </x:c>
      <x:c r="F23" s="41" t="str">
        <x:v>115</x:v>
      </x:c>
      <x:c r="G23" s="41" t="str">
        <x:v>168</x:v>
      </x:c>
      <x:c r="H23" s="41" t="str">
        <x:v>BRIDGEPORT</x:v>
      </x:c>
      <x:c r="I23" s="41" t="str">
        <x:v>115</x:v>
      </x:c>
      <x:c r="J23" s="41" t="str">
        <x:v>0.00226</x:v>
      </x:c>
      <x:c r="K23" s="41" t="str">
        <x:v>0.00934</x:v>
      </x:c>
      <x:c r="L23" s="41" t="str">
        <x:v>0.00155</x:v>
      </x:c>
      <x:c r="M23" s="41" t="str">
        <x:v>167</x:v>
      </x:c>
      <x:c r="N23" s="41" t="str">
        <x:v>556</x:v>
      </x:c>
      <x:c r="O23" s="41" t="str">
        <x:v>210</x:v>
      </x:c>
      <x:c r="P23" s="41" t="str">
        <x:v>1</x:v>
      </x:c>
      <x:c r="Q23" s="41" t="str">
        <x:v>0</x:v>
      </x:c>
      <x:c r="R23" s="41" t="str">
        <x:v>1</x:v>
      </x:c>
      <x:c r="S23" s="41" t="str">
        <x:v>2.08009541695015</x:v>
      </x:c>
      <x:c r="T23" s="41" t="str">
        <x:v>-0.158677222051072</x:v>
      </x:c>
      <x:c r="U23" s="41" t="str">
        <x:v>-2.07999999999879</x:v>
      </x:c>
      <x:c r="V23" s="41" t="str">
        <x:v>-7.13865815418768e-13</x:v>
      </x:c>
      <x:c r="W23" s="41" t="str">
        <x:v>2.0861388746713</x:v>
      </x:c>
      <x:c r="X23" s="41" t="str">
        <x:v>2.07999999999879</x:v>
      </x:c>
      <x:c r="Y23" s="41" t="str">
        <x:v>1.24918495489299</x:v>
      </x:c>
    </x:row>
    <x:row r="24">
      <x:c r="A24" s="82" t="str">
        <x:v>384</x:v>
      </x:c>
      <x:c r="B24" s="41" t="str">
        <x:v>E</x:v>
      </x:c>
      <x:c r="C24" s="41" t="str">
        <x:v>C</x:v>
      </x:c>
      <x:c r="D24" s="41" t="str">
        <x:v>380</x:v>
      </x:c>
      <x:c r="E24" s="41" t="str">
        <x:v>ONEIDA</x:v>
      </x:c>
      <x:c r="F24" s="41" t="str">
        <x:v>115</x:v>
      </x:c>
      <x:c r="G24" s="41" t="str">
        <x:v>171</x:v>
      </x:c>
      <x:c r="H24" s="41" t="str">
        <x:v>TEAL</x:v>
      </x:c>
      <x:c r="I24" s="41" t="str">
        <x:v>115</x:v>
      </x:c>
      <x:c r="J24" s="41" t="str">
        <x:v>0.04424</x:v>
      </x:c>
      <x:c r="K24" s="41" t="str">
        <x:v>0.18295</x:v>
      </x:c>
      <x:c r="L24" s="41" t="str">
        <x:v>0.03029</x:v>
      </x:c>
      <x:c r="M24" s="41" t="str">
        <x:v>167</x:v>
      </x:c>
      <x:c r="N24" s="41" t="str">
        <x:v>556</x:v>
      </x:c>
      <x:c r="O24" s="41" t="str">
        <x:v>210</x:v>
      </x:c>
      <x:c r="P24" s="41" t="str">
        <x:v>1</x:v>
      </x:c>
      <x:c r="Q24" s="41" t="str">
        <x:v>0</x:v>
      </x:c>
      <x:c r="R24" s="41" t="str">
        <x:v>1</x:v>
      </x:c>
      <x:c r="S24" s="41" t="str">
        <x:v>-44.0461430436023</x:v>
      </x:c>
      <x:c r="T24" s="41" t="str">
        <x:v>13.4923474850349</x:v>
      </x:c>
      <x:c r="U24" s="41" t="str">
        <x:v>44.9718932402092</x:v>
      </x:c>
      <x:c r="V24" s="41" t="str">
        <x:v>-12.7873749708865</x:v>
      </x:c>
      <x:c r="W24" s="41" t="str">
        <x:v>46.0663234660028</x:v>
      </x:c>
      <x:c r="X24" s="41" t="str">
        <x:v>46.754552080571</x:v>
      </x:c>
      <x:c r="Y24" s="41" t="str">
        <x:v>27.996737772797</x:v>
      </x:c>
    </x:row>
    <x:row r="25">
      <x:c r="A25" s="82" t="str">
        <x:v>426</x:v>
      </x:c>
      <x:c r="B25" s="41" t="str">
        <x:v>E</x:v>
      </x:c>
      <x:c r="C25" s="41" t="str">
        <x:v>D</x:v>
      </x:c>
      <x:c r="D25" s="41" t="str">
        <x:v>779</x:v>
      </x:c>
      <x:c r="E25" s="41" t="str">
        <x:v>TAP136012</x:v>
      </x:c>
      <x:c r="F25" s="41" t="str">
        <x:v>115</x:v>
      </x:c>
      <x:c r="G25" s="41" t="str">
        <x:v>190</x:v>
      </x:c>
      <x:c r="H25" s="41" t="str">
        <x:v>UNKNOWN125027</x:v>
      </x:c>
      <x:c r="I25" s="41" t="str">
        <x:v>115</x:v>
      </x:c>
      <x:c r="J25" s="41" t="str">
        <x:v>0.02941</x:v>
      </x:c>
      <x:c r="K25" s="41" t="str">
        <x:v>0.12161</x:v>
      </x:c>
      <x:c r="L25" s="41" t="str">
        <x:v>0.02014</x:v>
      </x:c>
      <x:c r="M25" s="41" t="str">
        <x:v>167</x:v>
      </x:c>
      <x:c r="N25" s="41" t="str">
        <x:v>556</x:v>
      </x:c>
      <x:c r="O25" s="41" t="str">
        <x:v>210</x:v>
      </x:c>
      <x:c r="P25" s="41" t="str">
        <x:v>1</x:v>
      </x:c>
      <x:c r="Q25" s="41" t="str">
        <x:v>0</x:v>
      </x:c>
      <x:c r="R25" s="41" t="str">
        <x:v>1</x:v>
      </x:c>
      <x:c r="S25" s="41" t="str">
        <x:v>95.3980582802663</x:v>
      </x:c>
      <x:c r="T25" s="41" t="str">
        <x:v>-3.3261506285867</x:v>
      </x:c>
      <x:c r="U25" s="41" t="str">
        <x:v>-92.8202095770859</x:v>
      </x:c>
      <x:c r="V25" s="41" t="str">
        <x:v>11.9303281038152</x:v>
      </x:c>
      <x:c r="W25" s="41" t="str">
        <x:v>95.4560254863418</x:v>
      </x:c>
      <x:c r="X25" s="41" t="str">
        <x:v>93.5837808308621</x:v>
      </x:c>
      <x:c r="Y25" s="41" t="str">
        <x:v>57.1592966984083</x:v>
      </x:c>
    </x:row>
    <x:row r="26">
      <x:c r="A26" s="82" t="str">
        <x:v>451</x:v>
      </x:c>
      <x:c r="B26" s="41" t="str">
        <x:v>E</x:v>
      </x:c>
      <x:c r="C26" s="41" t="str">
        <x:v>C</x:v>
      </x:c>
      <x:c r="D26" s="41" t="str">
        <x:v>204</x:v>
      </x:c>
      <x:c r="E26" s="41" t="str">
        <x:v>UNKNOWN125124</x:v>
      </x:c>
      <x:c r="F26" s="41" t="str">
        <x:v>115</x:v>
      </x:c>
      <x:c r="G26" s="41" t="str">
        <x:v>202</x:v>
      </x:c>
      <x:c r="H26" s="41" t="str">
        <x:v>UNKNOWN125122</x:v>
      </x:c>
      <x:c r="I26" s="41" t="str">
        <x:v>115</x:v>
      </x:c>
      <x:c r="J26" s="41" t="str">
        <x:v>0.03431</x:v>
      </x:c>
      <x:c r="K26" s="41" t="str">
        <x:v>0.14188</x:v>
      </x:c>
      <x:c r="L26" s="41" t="str">
        <x:v>0.02349</x:v>
      </x:c>
      <x:c r="M26" s="41" t="str">
        <x:v>167</x:v>
      </x:c>
      <x:c r="N26" s="41" t="str">
        <x:v>556</x:v>
      </x:c>
      <x:c r="O26" s="41" t="str">
        <x:v>210</x:v>
      </x:c>
      <x:c r="P26" s="41" t="str">
        <x:v>1</x:v>
      </x:c>
      <x:c r="Q26" s="41" t="str">
        <x:v>0</x:v>
      </x:c>
      <x:c r="R26" s="41" t="str">
        <x:v>1</x:v>
      </x:c>
      <x:c r="S26" s="41" t="str">
        <x:v>-20.4016946484086</x:v>
      </x:c>
      <x:c r="T26" s="41" t="str">
        <x:v>3.90316453142073</x:v>
      </x:c>
      <x:c r="U26" s="41" t="str">
        <x:v>20.5480493633432</x:v>
      </x:c>
      <x:c r="V26" s="41" t="str">
        <x:v>-5.73491010540172</x:v>
      </x:c>
      <x:c r="W26" s="41" t="str">
        <x:v>20.7717076304825</x:v>
      </x:c>
      <x:c r="X26" s="41" t="str">
        <x:v>21.3333430703073</x:v>
      </x:c>
      <x:c r="Y26" s="41" t="str">
        <x:v>12.7744569283277</x:v>
      </x:c>
    </x:row>
    <x:row r="27">
      <x:c r="A27" s="82" t="str">
        <x:v>459</x:v>
      </x:c>
      <x:c r="B27" s="41" t="str">
        <x:v>B</x:v>
      </x:c>
      <x:c r="C27" s="41" t="str">
        <x:v>C</x:v>
      </x:c>
      <x:c r="D27" s="41" t="str">
        <x:v>209</x:v>
      </x:c>
      <x:c r="E27" s="41" t="str">
        <x:v>GUARDIAN GLASS</x:v>
      </x:c>
      <x:c r="F27" s="41" t="str">
        <x:v>115</x:v>
      </x:c>
      <x:c r="G27" s="41" t="str">
        <x:v>208</x:v>
      </x:c>
      <x:c r="H27" s="41" t="str">
        <x:v>GENEVA BORDER CITY</x:v>
      </x:c>
      <x:c r="I27" s="41" t="str">
        <x:v>115</x:v>
      </x:c>
      <x:c r="J27" s="41" t="str">
        <x:v>0.00194</x:v>
      </x:c>
      <x:c r="K27" s="41" t="str">
        <x:v>0.00801</x:v>
      </x:c>
      <x:c r="L27" s="41" t="str">
        <x:v>0.00133</x:v>
      </x:c>
      <x:c r="M27" s="41" t="str">
        <x:v>167</x:v>
      </x:c>
      <x:c r="N27" s="41" t="str">
        <x:v>556</x:v>
      </x:c>
      <x:c r="O27" s="41" t="str">
        <x:v>210</x:v>
      </x:c>
      <x:c r="P27" s="41" t="str">
        <x:v>1</x:v>
      </x:c>
      <x:c r="Q27" s="41" t="str">
        <x:v>0</x:v>
      </x:c>
      <x:c r="R27" s="41" t="str">
        <x:v>1</x:v>
      </x:c>
      <x:c r="S27" s="41" t="str">
        <x:v>7.29875127236864</x:v>
      </x:c>
      <x:c r="T27" s="41" t="str">
        <x:v>3.69691472963724</x:v>
      </x:c>
      <x:c r="U27" s="41" t="str">
        <x:v>-7.29746710055354</x:v>
      </x:c>
      <x:c r="V27" s="41" t="str">
        <x:v>-3.82706537219055</x:v>
      </x:c>
      <x:c r="W27" s="41" t="str">
        <x:v>8.18162261743425</x:v>
      </x:c>
      <x:c r="X27" s="41" t="str">
        <x:v>8.24011258701489</x:v>
      </x:c>
      <x:c r="Y27" s="41" t="str">
        <x:v>4.93419915390113</x:v>
      </x:c>
    </x:row>
    <x:row r="28">
      <x:c r="A28" s="82" t="str">
        <x:v>461</x:v>
      </x:c>
      <x:c r="B28" s="41" t="str">
        <x:v>C</x:v>
      </x:c>
      <x:c r="C28" s="41" t="str">
        <x:v>B</x:v>
      </x:c>
      <x:c r="D28" s="41" t="str">
        <x:v>208</x:v>
      </x:c>
      <x:c r="E28" s="41" t="str">
        <x:v>GENEVA BORDER CITY</x:v>
      </x:c>
      <x:c r="F28" s="41" t="str">
        <x:v>115</x:v>
      </x:c>
      <x:c r="G28" s="41" t="str">
        <x:v>1439</x:v>
      </x:c>
      <x:c r="H28" s="41" t="str">
        <x:v>TAP167223</x:v>
      </x:c>
      <x:c r="I28" s="41" t="str">
        <x:v>115</x:v>
      </x:c>
      <x:c r="J28" s="41" t="str">
        <x:v>0.02859</x:v>
      </x:c>
      <x:c r="K28" s="41" t="str">
        <x:v>0.11824</x:v>
      </x:c>
      <x:c r="L28" s="41" t="str">
        <x:v>0.01958</x:v>
      </x:c>
      <x:c r="M28" s="41" t="str">
        <x:v>167</x:v>
      </x:c>
      <x:c r="N28" s="41" t="str">
        <x:v>556</x:v>
      </x:c>
      <x:c r="O28" s="41" t="str">
        <x:v>210</x:v>
      </x:c>
      <x:c r="P28" s="41" t="str">
        <x:v>1</x:v>
      </x:c>
      <x:c r="Q28" s="41" t="str">
        <x:v>0</x:v>
      </x:c>
      <x:c r="R28" s="41" t="str">
        <x:v>1</x:v>
      </x:c>
      <x:c r="S28" s="41" t="str">
        <x:v>-2.18457805214494</x:v>
      </x:c>
      <x:c r="T28" s="41" t="str">
        <x:v>3.35895873097745</x:v>
      </x:c>
      <x:c r="U28" s="41" t="str">
        <x:v>2.19124628350423</x:v>
      </x:c>
      <x:c r="V28" s="41" t="str">
        <x:v>-5.31579640964148</x:v>
      </x:c>
      <x:c r="W28" s="41" t="str">
        <x:v>4.00686723292936</x:v>
      </x:c>
      <x:c r="X28" s="41" t="str">
        <x:v>5.749717535995</x:v>
      </x:c>
      <x:c r="Y28" s="41" t="str">
        <x:v>3.44294463233234</x:v>
      </x:c>
    </x:row>
    <x:row r="29">
      <x:c r="A29" s="82" t="str">
        <x:v>466</x:v>
      </x:c>
      <x:c r="B29" s="41" t="str">
        <x:v>C</x:v>
      </x:c>
      <x:c r="C29" s="41" t="str">
        <x:v>B</x:v>
      </x:c>
      <x:c r="D29" s="41" t="str">
        <x:v>1256</x:v>
      </x:c>
      <x:c r="E29" s="41" t="str">
        <x:v>HAMILTON RD</x:v>
      </x:c>
      <x:c r="F29" s="41" t="str">
        <x:v>115</x:v>
      </x:c>
      <x:c r="G29" s="41" t="str">
        <x:v>211</x:v>
      </x:c>
      <x:c r="H29" s="41" t="str">
        <x:v>FARMINGTON</x:v>
      </x:c>
      <x:c r="I29" s="41" t="str">
        <x:v>115</x:v>
      </x:c>
      <x:c r="J29" s="41" t="str">
        <x:v>0.07418</x:v>
      </x:c>
      <x:c r="K29" s="41" t="str">
        <x:v>0.30676</x:v>
      </x:c>
      <x:c r="L29" s="41" t="str">
        <x:v>0.0508</x:v>
      </x:c>
      <x:c r="M29" s="41" t="str">
        <x:v>167</x:v>
      </x:c>
      <x:c r="N29" s="41" t="str">
        <x:v>556</x:v>
      </x:c>
      <x:c r="O29" s="41" t="str">
        <x:v>210</x:v>
      </x:c>
      <x:c r="P29" s="41" t="str">
        <x:v>1</x:v>
      </x:c>
      <x:c r="Q29" s="41" t="str">
        <x:v>0</x:v>
      </x:c>
      <x:c r="R29" s="41" t="str">
        <x:v>1</x:v>
      </x:c>
      <x:c r="S29" s="41" t="str">
        <x:v>14.891769756164</x:v>
      </x:c>
      <x:c r="T29" s="41" t="str">
        <x:v>-2.36417159734497</x:v>
      </x:c>
      <x:c r="U29" s="41" t="str">
        <x:v>-14.7305494719212</x:v>
      </x:c>
      <x:c r="V29" s="41" t="str">
        <x:v>-2.09967354559333</x:v>
      </x:c>
      <x:c r="W29" s="41" t="str">
        <x:v>15.0782662734246</x:v>
      </x:c>
      <x:c r="X29" s="41" t="str">
        <x:v>14.8794393961191</x:v>
      </x:c>
      <x:c r="Y29" s="41" t="str">
        <x:v>9.02890196013448</x:v>
      </x:c>
    </x:row>
    <x:row r="30">
      <x:c r="A30" s="82" t="str">
        <x:v>468</x:v>
      </x:c>
      <x:c r="B30" s="41" t="str">
        <x:v>C</x:v>
      </x:c>
      <x:c r="C30" s="41" t="str">
        <x:v>B</x:v>
      </x:c>
      <x:c r="D30" s="41" t="str">
        <x:v>1272</x:v>
      </x:c>
      <x:c r="E30" s="41" t="str">
        <x:v>STATE STREET</x:v>
      </x:c>
      <x:c r="F30" s="41" t="str">
        <x:v>115</x:v>
      </x:c>
      <x:c r="G30" s="41" t="str">
        <x:v>213</x:v>
      </x:c>
      <x:c r="H30" s="41" t="str">
        <x:v>STATION #199</x:v>
      </x:c>
      <x:c r="I30" s="41" t="str">
        <x:v>115</x:v>
      </x:c>
      <x:c r="J30" s="41" t="str">
        <x:v>0.0274</x:v>
      </x:c>
      <x:c r="K30" s="41" t="str">
        <x:v>0.11331</x:v>
      </x:c>
      <x:c r="L30" s="41" t="str">
        <x:v>0.01876</x:v>
      </x:c>
      <x:c r="M30" s="41" t="str">
        <x:v>167</x:v>
      </x:c>
      <x:c r="N30" s="41" t="str">
        <x:v>556</x:v>
      </x:c>
      <x:c r="O30" s="41" t="str">
        <x:v>210</x:v>
      </x:c>
      <x:c r="P30" s="41" t="str">
        <x:v>1</x:v>
      </x:c>
      <x:c r="Q30" s="41" t="str">
        <x:v>0</x:v>
      </x:c>
      <x:c r="R30" s="41" t="str">
        <x:v>1</x:v>
      </x:c>
      <x:c r="S30" s="41" t="str">
        <x:v>-2.33641029077522</x:v>
      </x:c>
      <x:c r="T30" s="41" t="str">
        <x:v>1.3969350024916</x:v>
      </x:c>
      <x:c r="U30" s="41" t="str">
        <x:v>2.33936219324666</x:v>
      </x:c>
      <x:c r="V30" s="41" t="str">
        <x:v>-3.29736584018305</x:v>
      </x:c>
      <x:c r="W30" s="41" t="str">
        <x:v>2.7221756827998</x:v>
      </x:c>
      <x:c r="X30" s="41" t="str">
        <x:v>4.04292430737924</x:v>
      </x:c>
      <x:c r="Y30" s="41" t="str">
        <x:v>2.42091275890973</x:v>
      </x:c>
    </x:row>
    <x:row r="31">
      <x:c r="A31" s="82" t="str">
        <x:v>491</x:v>
      </x:c>
      <x:c r="B31" s="41" t="str">
        <x:v>A</x:v>
      </x:c>
      <x:c r="C31" s="41" t="str">
        <x:v>B</x:v>
      </x:c>
      <x:c r="D31" s="41" t="str">
        <x:v>226</x:v>
      </x:c>
      <x:c r="E31" s="41" t="str">
        <x:v>YORK CENTER</x:v>
      </x:c>
      <x:c r="F31" s="41" t="str">
        <x:v>69</x:v>
      </x:c>
      <x:c r="G31" s="41" t="str">
        <x:v>1472</x:v>
      </x:c>
      <x:c r="H31" s="41" t="str">
        <x:v>GOLAH</x:v>
      </x:c>
      <x:c r="I31" s="41" t="str">
        <x:v>69</x:v>
      </x:c>
      <x:c r="J31" s="41" t="str">
        <x:v>0.09336</x:v>
      </x:c>
      <x:c r="K31" s="41" t="str">
        <x:v>0.21223</x:v>
      </x:c>
      <x:c r="L31" s="41" t="str">
        <x:v>0.00415</x:v>
      </x:c>
      <x:c r="M31" s="41" t="str">
        <x:v>96</x:v>
      </x:c>
      <x:c r="N31" s="41" t="str">
        <x:v>250</x:v>
      </x:c>
      <x:c r="O31" s="41" t="str">
        <x:v>123</x:v>
      </x:c>
      <x:c r="P31" s="41" t="str">
        <x:v>1</x:v>
      </x:c>
      <x:c r="Q31" s="41" t="str">
        <x:v>0</x:v>
      </x:c>
      <x:c r="R31" s="41" t="str">
        <x:v>1</x:v>
      </x:c>
      <x:c r="S31" s="41" t="str">
        <x:v>17.0371515355845</x:v>
      </x:c>
      <x:c r="T31" s="41" t="str">
        <x:v>-2.9201701942456</x:v>
      </x:c>
      <x:c r="U31" s="41" t="str">
        <x:v>-16.7618946687498</x:v>
      </x:c>
      <x:c r="V31" s="41" t="str">
        <x:v>3.13086944476239</x:v>
      </x:c>
      <x:c r="W31" s="41" t="str">
        <x:v>17.2855988154831</x:v>
      </x:c>
      <x:c r="X31" s="41" t="str">
        <x:v>17.0517874830297</x:v>
      </x:c>
      <x:c r="Y31" s="41" t="str">
        <x:v>18.0058320994616</x:v>
      </x:c>
    </x:row>
    <x:row r="32">
      <x:c r="A32" s="82" t="str">
        <x:v>492</x:v>
      </x:c>
      <x:c r="B32" s="41" t="str">
        <x:v>A</x:v>
      </x:c>
      <x:c r="C32" s="41" t="str">
        <x:v>B</x:v>
      </x:c>
      <x:c r="D32" s="41" t="str">
        <x:v>227</x:v>
      </x:c>
      <x:c r="E32" s="41" t="str">
        <x:v>N LAKEVILLE</x:v>
      </x:c>
      <x:c r="F32" s="41" t="str">
        <x:v>115</x:v>
      </x:c>
      <x:c r="G32" s="41" t="str">
        <x:v>247</x:v>
      </x:c>
      <x:c r="H32" s="41" t="str">
        <x:v>UNKNOWN125190</x:v>
      </x:c>
      <x:c r="I32" s="41" t="str">
        <x:v>115</x:v>
      </x:c>
      <x:c r="J32" s="41" t="str">
        <x:v>0.004</x:v>
      </x:c>
      <x:c r="K32" s="41" t="str">
        <x:v>0.0151</x:v>
      </x:c>
      <x:c r="L32" s="41" t="str">
        <x:v>0.256</x:v>
      </x:c>
      <x:c r="M32" s="41" t="str">
        <x:v>167</x:v>
      </x:c>
      <x:c r="N32" s="41" t="str">
        <x:v>556</x:v>
      </x:c>
      <x:c r="O32" s="41" t="str">
        <x:v>210</x:v>
      </x:c>
      <x:c r="P32" s="41" t="str">
        <x:v>1</x:v>
      </x:c>
      <x:c r="Q32" s="41" t="str">
        <x:v>0</x:v>
      </x:c>
      <x:c r="R32" s="41" t="str">
        <x:v>1</x:v>
      </x:c>
      <x:c r="S32" s="41" t="str">
        <x:v>10.1203763931179</x:v>
      </x:c>
      <x:c r="T32" s="41" t="str">
        <x:v>-15.4405060710007</x:v>
      </x:c>
      <x:c r="U32" s="41" t="str">
        <x:v>-10.1161285663676</x:v>
      </x:c>
      <x:c r="V32" s="41" t="str">
        <x:v>-10.6220434681203</x:v>
      </x:c>
      <x:c r="W32" s="41" t="str">
        <x:v>18.4616154782562</x:v>
      </x:c>
      <x:c r="X32" s="41" t="str">
        <x:v>14.6684649711521</x:v>
      </x:c>
      <x:c r="Y32" s="41" t="str">
        <x:v>11.0548595678181</x:v>
      </x:c>
    </x:row>
    <x:row r="33">
      <x:c r="A33" s="82" t="str">
        <x:v>497</x:v>
      </x:c>
      <x:c r="B33" s="41" t="str">
        <x:v>A</x:v>
      </x:c>
      <x:c r="C33" s="41" t="str">
        <x:v>B</x:v>
      </x:c>
      <x:c r="D33" s="41" t="str">
        <x:v>231</x:v>
      </x:c>
      <x:c r="E33" s="41" t="str">
        <x:v>UNKNOWN125171</x:v>
      </x:c>
      <x:c r="F33" s="41" t="str">
        <x:v>115</x:v>
      </x:c>
      <x:c r="G33" s="41" t="str">
        <x:v>229</x:v>
      </x:c>
      <x:c r="H33" s="41" t="str">
        <x:v>MUMFORD</x:v>
      </x:c>
      <x:c r="I33" s="41" t="str">
        <x:v>115</x:v>
      </x:c>
      <x:c r="J33" s="41" t="str">
        <x:v>0.01191</x:v>
      </x:c>
      <x:c r="K33" s="41" t="str">
        <x:v>0.04923</x:v>
      </x:c>
      <x:c r="L33" s="41" t="str">
        <x:v>0.00815</x:v>
      </x:c>
      <x:c r="M33" s="41" t="str">
        <x:v>167</x:v>
      </x:c>
      <x:c r="N33" s="41" t="str">
        <x:v>556</x:v>
      </x:c>
      <x:c r="O33" s="41" t="str">
        <x:v>210</x:v>
      </x:c>
      <x:c r="P33" s="41" t="str">
        <x:v>1</x:v>
      </x:c>
      <x:c r="Q33" s="41" t="str">
        <x:v>0</x:v>
      </x:c>
      <x:c r="R33" s="41" t="str">
        <x:v>1</x:v>
      </x:c>
      <x:c r="S33" s="41" t="str">
        <x:v>-1.84440986818132</x:v>
      </x:c>
      <x:c r="T33" s="41" t="str">
        <x:v>-4.2612844891873</x:v>
      </x:c>
      <x:c r="U33" s="41" t="str">
        <x:v>1.8466110328743</x:v>
      </x:c>
      <x:c r="V33" s="41" t="str">
        <x:v>3.46225283094139</x:v>
      </x:c>
      <x:c r="W33" s="41" t="str">
        <x:v>4.64331705353327</x:v>
      </x:c>
      <x:c r="X33" s="41" t="str">
        <x:v>3.92392239628854</x:v>
      </x:c>
      <x:c r="Y33" s="41" t="str">
        <x:v>2.78042937337322</x:v>
      </x:c>
    </x:row>
    <x:row r="34">
      <x:c r="A34" s="82" t="str">
        <x:v>783</x:v>
      </x:c>
      <x:c r="B34" s="41" t="str">
        <x:v>C</x:v>
      </x:c>
      <x:c r="C34" s="41" t="str">
        <x:v>E</x:v>
      </x:c>
      <x:c r="D34" s="41" t="str">
        <x:v>1056</x:v>
      </x:c>
      <x:c r="E34" s="41" t="str">
        <x:v>TAP140411</x:v>
      </x:c>
      <x:c r="F34" s="41" t="str">
        <x:v>115</x:v>
      </x:c>
      <x:c r="G34" s="41" t="str">
        <x:v>366</x:v>
      </x:c>
      <x:c r="H34" s="41" t="str">
        <x:v>DELPHI</x:v>
      </x:c>
      <x:c r="I34" s="41" t="str">
        <x:v>115</x:v>
      </x:c>
      <x:c r="J34" s="41" t="str">
        <x:v>0.01497</x:v>
      </x:c>
      <x:c r="K34" s="41" t="str">
        <x:v>0.0619</x:v>
      </x:c>
      <x:c r="L34" s="41" t="str">
        <x:v>0.01025</x:v>
      </x:c>
      <x:c r="M34" s="41" t="str">
        <x:v>167</x:v>
      </x:c>
      <x:c r="N34" s="41" t="str">
        <x:v>556</x:v>
      </x:c>
      <x:c r="O34" s="41" t="str">
        <x:v>210</x:v>
      </x:c>
      <x:c r="P34" s="41" t="str">
        <x:v>1</x:v>
      </x:c>
      <x:c r="Q34" s="41" t="str">
        <x:v>0</x:v>
      </x:c>
      <x:c r="R34" s="41" t="str">
        <x:v>1</x:v>
      </x:c>
      <x:c r="S34" s="41" t="str">
        <x:v>6.95392845498313</x:v>
      </x:c>
      <x:c r="T34" s="41" t="str">
        <x:v>-5.56541938933481</x:v>
      </x:c>
      <x:c r="U34" s="41" t="str">
        <x:v>-6.94322539347793</x:v>
      </x:c>
      <x:c r="V34" s="41" t="str">
        <x:v>4.55054763812509</x:v>
      </x:c>
      <x:c r="W34" s="41" t="str">
        <x:v>8.90679594108948</x:v>
      </x:c>
      <x:c r="X34" s="41" t="str">
        <x:v>8.30155784606014</x:v>
      </x:c>
      <x:c r="Y34" s="41" t="str">
        <x:v>5.33341074316735</x:v>
      </x:c>
    </x:row>
    <x:row r="35">
      <x:c r="A35" s="82" t="str">
        <x:v>846</x:v>
      </x:c>
      <x:c r="B35" s="41" t="str">
        <x:v>E</x:v>
      </x:c>
      <x:c r="C35" s="41" t="str">
        <x:v>G</x:v>
      </x:c>
      <x:c r="D35" s="41" t="str">
        <x:v>400</x:v>
      </x:c>
      <x:c r="E35" s="41" t="str">
        <x:v>SALISBURY</x:v>
      </x:c>
      <x:c r="F35" s="41" t="str">
        <x:v>115</x:v>
      </x:c>
      <x:c r="G35" s="41" t="str">
        <x:v>666</x:v>
      </x:c>
      <x:c r="H35" s="41" t="str">
        <x:v>SMITHFIELD</x:v>
      </x:c>
      <x:c r="I35" s="41" t="str">
        <x:v>115</x:v>
      </x:c>
      <x:c r="J35" s="41" t="str">
        <x:v>0.01</x:v>
      </x:c>
      <x:c r="K35" s="41" t="str">
        <x:v>0.04134</x:v>
      </x:c>
      <x:c r="L35" s="41" t="str">
        <x:v>0.00685</x:v>
      </x:c>
      <x:c r="M35" s="41" t="str">
        <x:v>211</x:v>
      </x:c>
      <x:c r="N35" s="41" t="str">
        <x:v>211</x:v>
      </x:c>
      <x:c r="O35" s="41" t="str">
        <x:v>211</x:v>
      </x:c>
      <x:c r="P35" s="41" t="str">
        <x:v>1</x:v>
      </x:c>
      <x:c r="Q35" s="41" t="str">
        <x:v>0</x:v>
      </x:c>
      <x:c r="R35" s="41" t="str">
        <x:v>0</x:v>
      </x:c>
      <x:c r="S35" s="41" t="str">
        <x:v>0</x:v>
      </x:c>
      <x:c r="T35" s="41" t="str">
        <x:v>0</x:v>
      </x:c>
      <x:c r="U35" s="41" t="str">
        <x:v>0</x:v>
      </x:c>
      <x:c r="V35" s="41" t="str">
        <x:v>0</x:v>
      </x:c>
      <x:c r="W35" s="41" t="str">
        <x:v>0</x:v>
      </x:c>
      <x:c r="X35" s="41" t="str">
        <x:v>0</x:v>
      </x:c>
      <x:c r="Y35" s="41" t="str">
        <x:v>0</x:v>
      </x:c>
    </x:row>
    <x:row r="36">
      <x:c r="A36" s="82" t="str">
        <x:v>923</x:v>
      </x:c>
      <x:c r="B36" s="41" t="str">
        <x:v>F</x:v>
      </x:c>
      <x:c r="C36" s="41" t="str">
        <x:v>E</x:v>
      </x:c>
      <x:c r="D36" s="41" t="str">
        <x:v>448</x:v>
      </x:c>
      <x:c r="E36" s="41" t="str">
        <x:v>UNKNOWN127608</x:v>
      </x:c>
      <x:c r="F36" s="41" t="str">
        <x:v>115</x:v>
      </x:c>
      <x:c r="G36" s="41" t="str">
        <x:v>447</x:v>
      </x:c>
      <x:c r="H36" s="41" t="str">
        <x:v>UNKNOWN127607</x:v>
      </x:c>
      <x:c r="I36" s="41" t="str">
        <x:v>115</x:v>
      </x:c>
      <x:c r="J36" s="41" t="str">
        <x:v>0.05919</x:v>
      </x:c>
      <x:c r="K36" s="41" t="str">
        <x:v>0.24474</x:v>
      </x:c>
      <x:c r="L36" s="41" t="str">
        <x:v>0.04053</x:v>
      </x:c>
      <x:c r="M36" s="41" t="str">
        <x:v>167</x:v>
      </x:c>
      <x:c r="N36" s="41" t="str">
        <x:v>556</x:v>
      </x:c>
      <x:c r="O36" s="41" t="str">
        <x:v>210</x:v>
      </x:c>
      <x:c r="P36" s="41" t="str">
        <x:v>1</x:v>
      </x:c>
      <x:c r="Q36" s="41" t="str">
        <x:v>0</x:v>
      </x:c>
      <x:c r="R36" s="41" t="str">
        <x:v>1</x:v>
      </x:c>
      <x:c r="S36" s="41" t="str">
        <x:v>-30.8393409128465</x:v>
      </x:c>
      <x:c r="T36" s="41" t="str">
        <x:v>0.984973323428823</x:v>
      </x:c>
      <x:c r="U36" s="41" t="str">
        <x:v>31.4047098237459</x:v>
      </x:c>
      <x:c r="V36" s="41" t="str">
        <x:v>-2.77786067762556</x:v>
      </x:c>
      <x:c r="W36" s="41" t="str">
        <x:v>30.8550663649689</x:v>
      </x:c>
      <x:c r="X36" s="41" t="str">
        <x:v>31.5273263861365</x:v>
      </x:c>
      <x:c r="Y36" s="41" t="str">
        <x:v>18.8786385545727</x:v>
      </x:c>
    </x:row>
    <x:row r="37">
      <x:c r="A37" s="82" t="str">
        <x:v>935</x:v>
      </x:c>
      <x:c r="B37" s="41" t="str">
        <x:v>F</x:v>
      </x:c>
      <x:c r="C37" s="41" t="str">
        <x:v>E</x:v>
      </x:c>
      <x:c r="D37" s="41" t="str">
        <x:v>1213</x:v>
      </x:c>
      <x:c r="E37" s="41" t="str">
        <x:v>TAP141258</x:v>
      </x:c>
      <x:c r="F37" s="41" t="str">
        <x:v>115</x:v>
      </x:c>
      <x:c r="G37" s="41" t="str">
        <x:v>455</x:v>
      </x:c>
      <x:c r="H37" s="41" t="str">
        <x:v>UNKNOWN127629</x:v>
      </x:c>
      <x:c r="I37" s="41" t="str">
        <x:v>115</x:v>
      </x:c>
      <x:c r="J37" s="41" t="str">
        <x:v>0.01673</x:v>
      </x:c>
      <x:c r="K37" s="41" t="str">
        <x:v>0.06919</x:v>
      </x:c>
      <x:c r="L37" s="41" t="str">
        <x:v>0.01146</x:v>
      </x:c>
      <x:c r="M37" s="41" t="str">
        <x:v>167</x:v>
      </x:c>
      <x:c r="N37" s="41" t="str">
        <x:v>556</x:v>
      </x:c>
      <x:c r="O37" s="41" t="str">
        <x:v>210</x:v>
      </x:c>
      <x:c r="P37" s="41" t="str">
        <x:v>1</x:v>
      </x:c>
      <x:c r="Q37" s="41" t="str">
        <x:v>0</x:v>
      </x:c>
      <x:c r="R37" s="41" t="str">
        <x:v>1</x:v>
      </x:c>
      <x:c r="S37" s="41" t="str">
        <x:v>17.9434228675082</x:v>
      </x:c>
      <x:c r="T37" s="41" t="str">
        <x:v>1.25040085232971</x:v>
      </x:c>
      <x:c r="U37" s="41" t="str">
        <x:v>-17.8907554135445</x:v>
      </x:c>
      <x:c r="V37" s="41" t="str">
        <x:v>-2.21219187458994</x:v>
      </x:c>
      <x:c r="W37" s="41" t="str">
        <x:v>17.9869376630299</x:v>
      </x:c>
      <x:c r="X37" s="41" t="str">
        <x:v>18.0270053574428</x:v>
      </x:c>
      <x:c r="Y37" s="41" t="str">
        <x:v>10.7946139864927</x:v>
      </x:c>
    </x:row>
    <x:row r="38">
      <x:c r="A38" s="82" t="str">
        <x:v>942</x:v>
      </x:c>
      <x:c r="B38" s="41" t="str">
        <x:v>G</x:v>
      </x:c>
      <x:c r="C38" s="41" t="str">
        <x:v>E</x:v>
      </x:c>
      <x:c r="D38" s="41" t="str">
        <x:v>752</x:v>
      </x:c>
      <x:c r="E38" s="41" t="str">
        <x:v>TAP135947</x:v>
      </x:c>
      <x:c r="F38" s="41" t="str">
        <x:v>115</x:v>
      </x:c>
      <x:c r="G38" s="41" t="str">
        <x:v>461</x:v>
      </x:c>
      <x:c r="H38" s="41" t="str">
        <x:v>UNKNOWN127643</x:v>
      </x:c>
      <x:c r="I38" s="41" t="str">
        <x:v>115</x:v>
      </x:c>
      <x:c r="J38" s="41" t="str">
        <x:v>0.00883</x:v>
      </x:c>
      <x:c r="K38" s="41" t="str">
        <x:v>0.0365</x:v>
      </x:c>
      <x:c r="L38" s="41" t="str">
        <x:v>0.00604</x:v>
      </x:c>
      <x:c r="M38" s="41" t="str">
        <x:v>167</x:v>
      </x:c>
      <x:c r="N38" s="41" t="str">
        <x:v>556</x:v>
      </x:c>
      <x:c r="O38" s="41" t="str">
        <x:v>210</x:v>
      </x:c>
      <x:c r="P38" s="41" t="str">
        <x:v>1</x:v>
      </x:c>
      <x:c r="Q38" s="41" t="str">
        <x:v>0</x:v>
      </x:c>
      <x:c r="R38" s="41" t="str">
        <x:v>1</x:v>
      </x:c>
      <x:c r="S38" s="41" t="str">
        <x:v>-76.4057797492822</x:v>
      </x:c>
      <x:c r="T38" s="41" t="str">
        <x:v>13.1201691789835</x:v>
      </x:c>
      <x:c r="U38" s="41" t="str">
        <x:v>76.9620853374936</x:v>
      </x:c>
      <x:c r="V38" s="41" t="str">
        <x:v>-11.3989045517431</x:v>
      </x:c>
      <x:c r="W38" s="41" t="str">
        <x:v>77.5240737989237</x:v>
      </x:c>
      <x:c r="X38" s="41" t="str">
        <x:v>77.80165553814</x:v>
      </x:c>
      <x:c r="Y38" s="41" t="str">
        <x:v>46.587817687509</x:v>
      </x:c>
    </x:row>
    <x:row r="39">
      <x:c r="A39" s="82" t="str">
        <x:v>988</x:v>
      </x:c>
      <x:c r="B39" s="41" t="str">
        <x:v>D</x:v>
      </x:c>
      <x:c r="C39" s="41" t="str">
        <x:v>F</x:v>
      </x:c>
      <x:c r="D39" s="41" t="str">
        <x:v>485</x:v>
      </x:c>
      <x:c r="E39" s="41" t="str">
        <x:v>UNKNOWN127973</x:v>
      </x:c>
      <x:c r="F39" s="41" t="str">
        <x:v>115</x:v>
      </x:c>
      <x:c r="G39" s="41" t="str">
        <x:v>490</x:v>
      </x:c>
      <x:c r="H39" s="41" t="str">
        <x:v>UNKNOWN127981</x:v>
      </x:c>
      <x:c r="I39" s="41" t="str">
        <x:v>115</x:v>
      </x:c>
      <x:c r="J39" s="41" t="str">
        <x:v>0.04017</x:v>
      </x:c>
      <x:c r="K39" s="41" t="str">
        <x:v>0.16613</x:v>
      </x:c>
      <x:c r="L39" s="41" t="str">
        <x:v>0.02751</x:v>
      </x:c>
      <x:c r="M39" s="41" t="str">
        <x:v>116</x:v>
      </x:c>
      <x:c r="N39" s="41" t="str">
        <x:v>556</x:v>
      </x:c>
      <x:c r="O39" s="41" t="str">
        <x:v>145</x:v>
      </x:c>
      <x:c r="P39" s="41" t="str">
        <x:v>1</x:v>
      </x:c>
      <x:c r="Q39" s="41" t="str">
        <x:v>0</x:v>
      </x:c>
      <x:c r="R39" s="41" t="str">
        <x:v>1</x:v>
      </x:c>
      <x:c r="S39" s="41" t="str">
        <x:v>34.4309159325387</x:v>
      </x:c>
      <x:c r="T39" s="41" t="str">
        <x:v>-6.02539057481634</x:v>
      </x:c>
      <x:c r="U39" s="41" t="str">
        <x:v>-33.9555157539034</x:v>
      </x:c>
      <x:c r="V39" s="41" t="str">
        <x:v>5.19829406227664</x:v>
      </x:c>
      <x:c r="W39" s="41" t="str">
        <x:v>34.9541600318565</x:v>
      </x:c>
      <x:c r="X39" s="41" t="str">
        <x:v>34.3511180498028</x:v>
      </x:c>
      <x:c r="Y39" s="41" t="str">
        <x:v>30.1328965791866</x:v>
      </x:c>
    </x:row>
    <x:row r="40">
      <x:c r="A40" s="82" t="str">
        <x:v>989</x:v>
      </x:c>
      <x:c r="B40" s="41" t="str">
        <x:v>D</x:v>
      </x:c>
      <x:c r="C40" s="41" t="str">
        <x:v>F</x:v>
      </x:c>
      <x:c r="D40" s="41" t="str">
        <x:v>485</x:v>
      </x:c>
      <x:c r="E40" s="41" t="str">
        <x:v>UNKNOWN127973</x:v>
      </x:c>
      <x:c r="F40" s="41" t="str">
        <x:v>115</x:v>
      </x:c>
      <x:c r="G40" s="41" t="str">
        <x:v>490</x:v>
      </x:c>
      <x:c r="H40" s="41" t="str">
        <x:v>UNKNOWN127981</x:v>
      </x:c>
      <x:c r="I40" s="41" t="str">
        <x:v>115</x:v>
      </x:c>
      <x:c r="J40" s="41" t="str">
        <x:v>0.04017</x:v>
      </x:c>
      <x:c r="K40" s="41" t="str">
        <x:v>0.16613</x:v>
      </x:c>
      <x:c r="L40" s="41" t="str">
        <x:v>0.02751</x:v>
      </x:c>
      <x:c r="M40" s="41" t="str">
        <x:v>116</x:v>
      </x:c>
      <x:c r="N40" s="41" t="str">
        <x:v>556</x:v>
      </x:c>
      <x:c r="O40" s="41" t="str">
        <x:v>145</x:v>
      </x:c>
      <x:c r="P40" s="41" t="str">
        <x:v>1</x:v>
      </x:c>
      <x:c r="Q40" s="41" t="str">
        <x:v>0</x:v>
      </x:c>
      <x:c r="R40" s="41" t="str">
        <x:v>1</x:v>
      </x:c>
      <x:c r="S40" s="41" t="str">
        <x:v>34.4309159325387</x:v>
      </x:c>
      <x:c r="T40" s="41" t="str">
        <x:v>-6.02539057481634</x:v>
      </x:c>
      <x:c r="U40" s="41" t="str">
        <x:v>-33.9555157539034</x:v>
      </x:c>
      <x:c r="V40" s="41" t="str">
        <x:v>5.19829406227664</x:v>
      </x:c>
      <x:c r="W40" s="41" t="str">
        <x:v>34.9541600318565</x:v>
      </x:c>
      <x:c r="X40" s="41" t="str">
        <x:v>34.3511180498028</x:v>
      </x:c>
      <x:c r="Y40" s="41" t="str">
        <x:v>30.1328965791866</x:v>
      </x:c>
    </x:row>
    <x:row r="41">
      <x:c r="A41" s="82" t="str">
        <x:v>1004</x:v>
      </x:c>
      <x:c r="B41" s="41" t="str">
        <x:v>C</x:v>
      </x:c>
      <x:c r="C41" s="41" t="str">
        <x:v>E</x:v>
      </x:c>
      <x:c r="D41" s="41" t="str">
        <x:v>1559</x:v>
      </x:c>
      <x:c r="E41" s="41" t="str">
        <x:v>OAKDALE</x:v>
      </x:c>
      <x:c r="F41" s="41" t="str">
        <x:v>115</x:v>
      </x:c>
      <x:c r="G41" s="41" t="str">
        <x:v>495</x:v>
      </x:c>
      <x:c r="H41" s="41" t="str">
        <x:v>UNKNOWN128052</x:v>
      </x:c>
      <x:c r="I41" s="41" t="str">
        <x:v>115</x:v>
      </x:c>
      <x:c r="J41" s="41" t="str">
        <x:v>0.09235</x:v>
      </x:c>
      <x:c r="K41" s="41" t="str">
        <x:v>0.38187</x:v>
      </x:c>
      <x:c r="L41" s="41" t="str">
        <x:v>0.06323</x:v>
      </x:c>
      <x:c r="M41" s="41" t="str">
        <x:v>167</x:v>
      </x:c>
      <x:c r="N41" s="41" t="str">
        <x:v>556</x:v>
      </x:c>
      <x:c r="O41" s="41" t="str">
        <x:v>210</x:v>
      </x:c>
      <x:c r="P41" s="41" t="str">
        <x:v>1</x:v>
      </x:c>
      <x:c r="Q41" s="41" t="str">
        <x:v>0</x:v>
      </x:c>
      <x:c r="R41" s="41" t="str">
        <x:v>1</x:v>
      </x:c>
      <x:c r="S41" s="41" t="str">
        <x:v>33.0868403612705</x:v>
      </x:c>
      <x:c r="T41" s="41" t="str">
        <x:v>-4.55817056153843</x:v>
      </x:c>
      <x:c r="U41" s="41" t="str">
        <x:v>-32.1185662326095</x:v>
      </x:c>
      <x:c r="V41" s="41" t="str">
        <x:v>2.06239856440345</x:v>
      </x:c>
      <x:c r="W41" s="41" t="str">
        <x:v>33.3993401725285</x:v>
      </x:c>
      <x:c r="X41" s="41" t="str">
        <x:v>32.1847135248548</x:v>
      </x:c>
      <x:c r="Y41" s="41" t="str">
        <x:v>19.9996048937296</x:v>
      </x:c>
    </x:row>
    <x:row r="42">
      <x:c r="A42" s="82" t="str">
        <x:v>1036</x:v>
      </x:c>
      <x:c r="B42" s="41" t="str">
        <x:v>F</x:v>
      </x:c>
      <x:c r="C42" s="41" t="str">
        <x:v>G</x:v>
      </x:c>
      <x:c r="D42" s="41" t="str">
        <x:v>803</x:v>
      </x:c>
      <x:c r="E42" s="41" t="str">
        <x:v>TAP136076</x:v>
      </x:c>
      <x:c r="F42" s="41" t="str">
        <x:v>115</x:v>
      </x:c>
      <x:c r="G42" s="41" t="str">
        <x:v>512</x:v>
      </x:c>
      <x:c r="H42" s="41" t="str">
        <x:v>UNKNOWN128280</x:v>
      </x:c>
      <x:c r="I42" s="41" t="str">
        <x:v>115</x:v>
      </x:c>
      <x:c r="J42" s="41" t="str">
        <x:v>0.02853</x:v>
      </x:c>
      <x:c r="K42" s="41" t="str">
        <x:v>0.11796</x:v>
      </x:c>
      <x:c r="L42" s="41" t="str">
        <x:v>0.01953</x:v>
      </x:c>
      <x:c r="M42" s="41" t="str">
        <x:v>167</x:v>
      </x:c>
      <x:c r="N42" s="41" t="str">
        <x:v>556</x:v>
      </x:c>
      <x:c r="O42" s="41" t="str">
        <x:v>210</x:v>
      </x:c>
      <x:c r="P42" s="41" t="str">
        <x:v>1</x:v>
      </x:c>
      <x:c r="Q42" s="41" t="str">
        <x:v>0</x:v>
      </x:c>
      <x:c r="R42" s="41" t="str">
        <x:v>1</x:v>
      </x:c>
      <x:c r="S42" s="41" t="str">
        <x:v>125.183102683525</x:v>
      </x:c>
      <x:c r="T42" s="41" t="str">
        <x:v>-17.5326487025093</x:v>
      </x:c>
      <x:c r="U42" s="41" t="str">
        <x:v>-120.765195755062</x:v>
      </x:c>
      <x:c r="V42" s="41" t="str">
        <x:v>33.797442008405</x:v>
      </x:c>
      <x:c r="W42" s="41" t="str">
        <x:v>126.404916708171</x:v>
      </x:c>
      <x:c r="X42" s="41" t="str">
        <x:v>125.405341162448</x:v>
      </x:c>
      <x:c r="Y42" s="41" t="str">
        <x:v>75.6915668911201</x:v>
      </x:c>
    </x:row>
    <x:row r="43">
      <x:c r="A43" s="82" t="str">
        <x:v>1041</x:v>
      </x:c>
      <x:c r="B43" s="41" t="str">
        <x:v>G</x:v>
      </x:c>
      <x:c r="C43" s="41" t="str">
        <x:v>F</x:v>
      </x:c>
      <x:c r="D43" s="41" t="str">
        <x:v>514</x:v>
      </x:c>
      <x:c r="E43" s="41" t="str">
        <x:v>UNKNOWN128941</x:v>
      </x:c>
      <x:c r="F43" s="41" t="str">
        <x:v>69</x:v>
      </x:c>
      <x:c r="G43" s="41" t="str">
        <x:v>1485</x:v>
      </x:c>
      <x:c r="H43" s="41" t="str">
        <x:v>UNKNOWN129014</x:v>
      </x:c>
      <x:c r="I43" s="41" t="str">
        <x:v>69</x:v>
      </x:c>
      <x:c r="J43" s="41" t="str">
        <x:v>0.03772</x:v>
      </x:c>
      <x:c r="K43" s="41" t="str">
        <x:v>0.08576</x:v>
      </x:c>
      <x:c r="L43" s="41" t="str">
        <x:v>0.00168</x:v>
      </x:c>
      <x:c r="M43" s="41" t="str">
        <x:v>96</x:v>
      </x:c>
      <x:c r="N43" s="41" t="str">
        <x:v>250</x:v>
      </x:c>
      <x:c r="O43" s="41" t="str">
        <x:v>123</x:v>
      </x:c>
      <x:c r="P43" s="41" t="str">
        <x:v>1</x:v>
      </x:c>
      <x:c r="Q43" s="41" t="str">
        <x:v>0</x:v>
      </x:c>
      <x:c r="R43" s="41" t="str">
        <x:v>1</x:v>
      </x:c>
      <x:c r="S43" s="41" t="str">
        <x:v>-12.3597023246418</x:v>
      </x:c>
      <x:c r="T43" s="41" t="str">
        <x:v>4.86017103246386</x:v>
      </x:c>
      <x:c r="U43" s="41" t="str">
        <x:v>12.4260594410479</x:v>
      </x:c>
      <x:c r="V43" s="41" t="str">
        <x:v>-4.87862032020302</x:v>
      </x:c>
      <x:c r="W43" s="41" t="str">
        <x:v>13.2809451477881</x:v>
      </x:c>
      <x:c r="X43" s="41" t="str">
        <x:v>13.3494527775918</x:v>
      </x:c>
      <x:c r="Y43" s="41" t="str">
        <x:v>13.9056799766581</x:v>
      </x:c>
    </x:row>
    <x:row r="44">
      <x:c r="A44" s="82" t="str">
        <x:v>1063</x:v>
      </x:c>
      <x:c r="B44" s="41" t="str">
        <x:v>G</x:v>
      </x:c>
      <x:c r="C44" s="41" t="str">
        <x:v>E</x:v>
      </x:c>
      <x:c r="D44" s="41" t="str">
        <x:v>1210</x:v>
      </x:c>
      <x:c r="E44" s="41" t="str">
        <x:v>TAP141252</x:v>
      </x:c>
      <x:c r="F44" s="41" t="str">
        <x:v>69</x:v>
      </x:c>
      <x:c r="G44" s="41" t="str">
        <x:v>526</x:v>
      </x:c>
      <x:c r="H44" s="41" t="str">
        <x:v>UNKNOWN129050</x:v>
      </x:c>
      <x:c r="I44" s="41" t="str">
        <x:v>69</x:v>
      </x:c>
      <x:c r="J44" s="41" t="str">
        <x:v>0.0491</x:v>
      </x:c>
      <x:c r="K44" s="41" t="str">
        <x:v>0.11163</x:v>
      </x:c>
      <x:c r="L44" s="41" t="str">
        <x:v>0.00218</x:v>
      </x:c>
      <x:c r="M44" s="41" t="str">
        <x:v>96</x:v>
      </x:c>
      <x:c r="N44" s="41" t="str">
        <x:v>250</x:v>
      </x:c>
      <x:c r="O44" s="41" t="str">
        <x:v>123</x:v>
      </x:c>
      <x:c r="P44" s="41" t="str">
        <x:v>1</x:v>
      </x:c>
      <x:c r="Q44" s="41" t="str">
        <x:v>0</x:v>
      </x:c>
      <x:c r="R44" s="41" t="str">
        <x:v>1</x:v>
      </x:c>
      <x:c r="S44" s="41" t="str">
        <x:v>-16.5799411489967</x:v>
      </x:c>
      <x:c r="T44" s="41" t="str">
        <x:v>-1.95670717083042</x:v>
      </x:c>
      <x:c r="U44" s="41" t="str">
        <x:v>16.7139610000002</x:v>
      </x:c>
      <x:c r="V44" s="41" t="str">
        <x:v>2.03686529808279</x:v>
      </x:c>
      <x:c r="W44" s="41" t="str">
        <x:v>16.6950037872585</x:v>
      </x:c>
      <x:c r="X44" s="41" t="str">
        <x:v>16.8376159996617</x:v>
      </x:c>
      <x:c r="Y44" s="41" t="str">
        <x:v>17.5391833329809</x:v>
      </x:c>
    </x:row>
    <x:row r="45">
      <x:c r="A45" s="82" t="str">
        <x:v>1111</x:v>
      </x:c>
      <x:c r="B45" s="41" t="str">
        <x:v>H</x:v>
      </x:c>
      <x:c r="C45" s="41" t="str">
        <x:v>I</x:v>
      </x:c>
      <x:c r="D45" s="41" t="str">
        <x:v>547</x:v>
      </x:c>
      <x:c r="E45" s="41" t="str">
        <x:v>UNKNOWN129188</x:v>
      </x:c>
      <x:c r="F45" s="41" t="str">
        <x:v>345</x:v>
      </x:c>
      <x:c r="G45" s="41" t="str">
        <x:v>897</x:v>
      </x:c>
      <x:c r="H45" s="41" t="str">
        <x:v>MILLWOOD</x:v>
      </x:c>
      <x:c r="I45" s="41" t="str">
        <x:v>345</x:v>
      </x:c>
      <x:c r="J45" s="41" t="str">
        <x:v>0.00028</x:v>
      </x:c>
      <x:c r="K45" s="41" t="str">
        <x:v>0.00424</x:v>
      </x:c>
      <x:c r="L45" s="41" t="str">
        <x:v>0.10951</x:v>
      </x:c>
      <x:c r="M45" s="41" t="str">
        <x:v>1216</x:v>
      </x:c>
      <x:c r="N45" s="41" t="str">
        <x:v>2454</x:v>
      </x:c>
      <x:c r="O45" s="41" t="str">
        <x:v>1804</x:v>
      </x:c>
      <x:c r="P45" s="41" t="str">
        <x:v>1</x:v>
      </x:c>
      <x:c r="Q45" s="41" t="str">
        <x:v>0</x:v>
      </x:c>
      <x:c r="R45" s="41" t="str">
        <x:v>1</x:v>
      </x:c>
      <x:c r="S45" s="41" t="str">
        <x:v>-658.113261377279</x:v>
      </x:c>
      <x:c r="T45" s="41" t="str">
        <x:v>55.0241565778155</x:v>
      </x:c>
      <x:c r="U45" s="41" t="str">
        <x:v>659.303727699469</x:v>
      </x:c>
      <x:c r="V45" s="41" t="str">
        <x:v>-48.2437385947629</x:v>
      </x:c>
      <x:c r="W45" s="41" t="str">
        <x:v>660.40951129412</x:v>
      </x:c>
      <x:c r="X45" s="41" t="str">
        <x:v>661.066459345817</x:v>
      </x:c>
      <x:c r="Y45" s="41" t="str">
        <x:v>54.3640180383073</x:v>
      </x:c>
    </x:row>
    <x:row r="46">
      <x:c r="A46" s="82" t="str">
        <x:v>1112</x:v>
      </x:c>
      <x:c r="B46" s="41" t="str">
        <x:v>H</x:v>
      </x:c>
      <x:c r="C46" s="41" t="str">
        <x:v>I</x:v>
      </x:c>
      <x:c r="D46" s="41" t="str">
        <x:v>547</x:v>
      </x:c>
      <x:c r="E46" s="41" t="str">
        <x:v>UNKNOWN129188</x:v>
      </x:c>
      <x:c r="F46" s="41" t="str">
        <x:v>345</x:v>
      </x:c>
      <x:c r="G46" s="41" t="str">
        <x:v>897</x:v>
      </x:c>
      <x:c r="H46" s="41" t="str">
        <x:v>MILLWOOD</x:v>
      </x:c>
      <x:c r="I46" s="41" t="str">
        <x:v>345</x:v>
      </x:c>
      <x:c r="J46" s="41" t="str">
        <x:v>0.00028</x:v>
      </x:c>
      <x:c r="K46" s="41" t="str">
        <x:v>0.00432</x:v>
      </x:c>
      <x:c r="L46" s="41" t="str">
        <x:v>0.11162</x:v>
      </x:c>
      <x:c r="M46" s="41" t="str">
        <x:v>1216</x:v>
      </x:c>
      <x:c r="N46" s="41" t="str">
        <x:v>2454</x:v>
      </x:c>
      <x:c r="O46" s="41" t="str">
        <x:v>1804</x:v>
      </x:c>
      <x:c r="P46" s="41" t="str">
        <x:v>1</x:v>
      </x:c>
      <x:c r="Q46" s="41" t="str">
        <x:v>0</x:v>
      </x:c>
      <x:c r="R46" s="41" t="str">
        <x:v>1</x:v>
      </x:c>
      <x:c r="S46" s="41" t="str">
        <x:v>-646.049454212903</x:v>
      </x:c>
      <x:c r="T46" s="41" t="str">
        <x:v>53.0107221485007</x:v>
      </x:c>
      <x:c r="U46" s="41" t="str">
        <x:v>647.196420186259</x:v>
      </x:c>
      <x:c r="V46" s="41" t="str">
        <x:v>-46.7780155236033</x:v>
      </x:c>
      <x:c r="W46" s="41" t="str">
        <x:v>648.220667636797</x:v>
      </x:c>
      <x:c r="X46" s="41" t="str">
        <x:v>648.884727080423</x:v>
      </x:c>
      <x:c r="Y46" s="41" t="str">
        <x:v>53.3622308454296</x:v>
      </x:c>
    </x:row>
    <x:row r="47">
      <x:c r="A47" s="82" t="str">
        <x:v>1113</x:v>
      </x:c>
      <x:c r="B47" s="41" t="str">
        <x:v>H</x:v>
      </x:c>
      <x:c r="C47" s="41" t="str">
        <x:v>I</x:v>
      </x:c>
      <x:c r="D47" s="41" t="str">
        <x:v>547</x:v>
      </x:c>
      <x:c r="E47" s="41" t="str">
        <x:v>UNKNOWN129188</x:v>
      </x:c>
      <x:c r="F47" s="41" t="str">
        <x:v>345</x:v>
      </x:c>
      <x:c r="G47" s="41" t="str">
        <x:v>897</x:v>
      </x:c>
      <x:c r="H47" s="41" t="str">
        <x:v>MILLWOOD</x:v>
      </x:c>
      <x:c r="I47" s="41" t="str">
        <x:v>345</x:v>
      </x:c>
      <x:c r="J47" s="41" t="str">
        <x:v>0.00028</x:v>
      </x:c>
      <x:c r="K47" s="41" t="str">
        <x:v>0.0043</x:v>
      </x:c>
      <x:c r="L47" s="41" t="str">
        <x:v>0.11121</x:v>
      </x:c>
      <x:c r="M47" s="41" t="str">
        <x:v>1216</x:v>
      </x:c>
      <x:c r="N47" s="41" t="str">
        <x:v>2454</x:v>
      </x:c>
      <x:c r="O47" s="41" t="str">
        <x:v>1804</x:v>
      </x:c>
      <x:c r="P47" s="41" t="str">
        <x:v>1</x:v>
      </x:c>
      <x:c r="Q47" s="41" t="str">
        <x:v>0</x:v>
      </x:c>
      <x:c r="R47" s="41" t="str">
        <x:v>1</x:v>
      </x:c>
      <x:c r="S47" s="41" t="str">
        <x:v>-649.023931544555</x:v>
      </x:c>
      <x:c r="T47" s="41" t="str">
        <x:v>53.4986989368513</x:v>
      </x:c>
      <x:c r="U47" s="41" t="str">
        <x:v>650.181546627894</x:v>
      </x:c>
      <x:c r="V47" s="41" t="str">
        <x:v>-47.1422716751441</x:v>
      </x:c>
      <x:c r="W47" s="41" t="str">
        <x:v>651.225133502606</x:v>
      </x:c>
      <x:c r="X47" s="41" t="str">
        <x:v>651.888362646652</x:v>
      </x:c>
      <x:c r="Y47" s="41" t="str">
        <x:v>53.6092403492312</x:v>
      </x:c>
    </x:row>
    <x:row r="48">
      <x:c r="A48" s="82" t="str">
        <x:v>1114</x:v>
      </x:c>
      <x:c r="B48" s="41" t="str">
        <x:v>H</x:v>
      </x:c>
      <x:c r="C48" s="41" t="str">
        <x:v>I</x:v>
      </x:c>
      <x:c r="D48" s="41" t="str">
        <x:v>547</x:v>
      </x:c>
      <x:c r="E48" s="41" t="str">
        <x:v>UNKNOWN129188</x:v>
      </x:c>
      <x:c r="F48" s="41" t="str">
        <x:v>345</x:v>
      </x:c>
      <x:c r="G48" s="41" t="str">
        <x:v>900</x:v>
      </x:c>
      <x:c r="H48" s="41" t="str">
        <x:v>BUCHANAN</x:v>
      </x:c>
      <x:c r="I48" s="41" t="str">
        <x:v>345</x:v>
      </x:c>
      <x:c r="J48" s="41" t="str">
        <x:v>0.0006</x:v>
      </x:c>
      <x:c r="K48" s="41" t="str">
        <x:v>0.00919</x:v>
      </x:c>
      <x:c r="L48" s="41" t="str">
        <x:v>0.23757</x:v>
      </x:c>
      <x:c r="M48" s="41" t="str">
        <x:v>1216</x:v>
      </x:c>
      <x:c r="N48" s="41" t="str">
        <x:v>2454</x:v>
      </x:c>
      <x:c r="O48" s="41" t="str">
        <x:v>1804</x:v>
      </x:c>
      <x:c r="P48" s="41" t="str">
        <x:v>1</x:v>
      </x:c>
      <x:c r="Q48" s="41" t="str">
        <x:v>0</x:v>
      </x:c>
      <x:c r="R48" s="41" t="str">
        <x:v>1</x:v>
      </x:c>
      <x:c r="S48" s="41" t="str">
        <x:v>-557.265389499945</x:v>
      </x:c>
      <x:c r="T48" s="41" t="str">
        <x:v>34.9125734362279</x:v>
      </x:c>
      <x:c r="U48" s="41" t="str">
        <x:v>559.092033272126</x:v>
      </x:c>
      <x:c r="V48" s="41" t="str">
        <x:v>-31.3482807018919</x:v>
      </x:c>
      <x:c r="W48" s="41" t="str">
        <x:v>558.35795160315</x:v>
      </x:c>
      <x:c r="X48" s="41" t="str">
        <x:v>559.970192395385</x:v>
      </x:c>
      <x:c r="Y48" s="41" t="str">
        <x:v>46.0501802956731</x:v>
      </x:c>
    </x:row>
    <x:row r="49">
      <x:c r="A49" s="82" t="str">
        <x:v>1159</x:v>
      </x:c>
      <x:c r="B49" s="41" t="str">
        <x:v>K</x:v>
      </x:c>
      <x:c r="C49" s="41" t="str">
        <x:v>H</x:v>
      </x:c>
      <x:c r="D49" s="41" t="str">
        <x:v>560</x:v>
      </x:c>
      <x:c r="E49" s="41" t="str">
        <x:v>SHORE RD</x:v>
      </x:c>
      <x:c r="F49" s="41" t="str">
        <x:v>345</x:v>
      </x:c>
      <x:c r="G49" s="41" t="str">
        <x:v>593</x:v>
      </x:c>
      <x:c r="H49" s="41" t="str">
        <x:v>DUNWOODIE</x:v>
      </x:c>
      <x:c r="I49" s="41" t="str">
        <x:v>345</x:v>
      </x:c>
      <x:c r="J49" s="41" t="str">
        <x:v>0.00046</x:v>
      </x:c>
      <x:c r="K49" s="41" t="str">
        <x:v>0.00697</x:v>
      </x:c>
      <x:c r="L49" s="41" t="str">
        <x:v>0.18022</x:v>
      </x:c>
      <x:c r="M49" s="41" t="str">
        <x:v>600</x:v>
      </x:c>
      <x:c r="N49" s="41" t="str">
        <x:v>2454</x:v>
      </x:c>
      <x:c r="O49" s="41" t="str">
        <x:v>1804</x:v>
      </x:c>
      <x:c r="P49" s="41" t="str">
        <x:v>1</x:v>
      </x:c>
      <x:c r="Q49" s="41" t="str">
        <x:v>0</x:v>
      </x:c>
      <x:c r="R49" s="41" t="str">
        <x:v>1</x:v>
      </x:c>
      <x:c r="S49" s="41" t="str">
        <x:v>-184.615869725848</x:v>
      </x:c>
      <x:c r="T49" s="41" t="str">
        <x:v>-6.84966448837515</x:v>
      </x:c>
      <x:c r="U49" s="41" t="str">
        <x:v>184.76868947934</x:v>
      </x:c>
      <x:c r="V49" s="41" t="str">
        <x:v>-9.34090860060284</x:v>
      </x:c>
      <x:c r="W49" s="41" t="str">
        <x:v>184.742895014218</x:v>
      </x:c>
      <x:c r="X49" s="41" t="str">
        <x:v>185.004651793942</x:v>
      </x:c>
      <x:c r="Y49" s="41" t="str">
        <x:v>30.8341086323236</x:v>
      </x:c>
    </x:row>
    <x:row r="50">
      <x:c r="A50" s="82" t="str">
        <x:v>1169</x:v>
      </x:c>
      <x:c r="B50" s="41" t="str">
        <x:v>I</x:v>
      </x:c>
      <x:c r="C50" s="41" t="str">
        <x:v>G</x:v>
      </x:c>
      <x:c r="D50" s="41" t="str">
        <x:v>565</x:v>
      </x:c>
      <x:c r="E50" s="41" t="str">
        <x:v>UNKNOWN129572</x:v>
      </x:c>
      <x:c r="F50" s="41" t="str">
        <x:v>115</x:v>
      </x:c>
      <x:c r="G50" s="41" t="str">
        <x:v>1401</x:v>
      </x:c>
      <x:c r="H50" s="41" t="str">
        <x:v>TAP161212</x:v>
      </x:c>
      <x:c r="I50" s="41" t="str">
        <x:v>115</x:v>
      </x:c>
      <x:c r="J50" s="41" t="str">
        <x:v>0.00229</x:v>
      </x:c>
      <x:c r="K50" s="41" t="str">
        <x:v>0.01143</x:v>
      </x:c>
      <x:c r="L50" s="41" t="str">
        <x:v>0.08661</x:v>
      </x:c>
      <x:c r="M50" s="41" t="str">
        <x:v>261</x:v>
      </x:c>
      <x:c r="N50" s="41" t="str">
        <x:v>562</x:v>
      </x:c>
      <x:c r="O50" s="41" t="str">
        <x:v>432</x:v>
      </x:c>
      <x:c r="P50" s="41" t="str">
        <x:v>1</x:v>
      </x:c>
      <x:c r="Q50" s="41" t="str">
        <x:v>0</x:v>
      </x:c>
      <x:c r="R50" s="41" t="str">
        <x:v>1</x:v>
      </x:c>
      <x:c r="S50" s="41" t="str">
        <x:v>108.463509577433</x:v>
      </x:c>
      <x:c r="T50" s="41" t="str">
        <x:v>30.9446398009799</x:v>
      </x:c>
      <x:c r="U50" s="41" t="str">
        <x:v>-108.171304402271</x:v>
      </x:c>
      <x:c r="V50" s="41" t="str">
        <x:v>-38.264294082195</x:v>
      </x:c>
      <x:c r="W50" s="41" t="str">
        <x:v>112.791416527439</x:v>
      </x:c>
      <x:c r="X50" s="41" t="str">
        <x:v>114.739650067871</x:v>
      </x:c>
      <x:c r="Y50" s="41" t="str">
        <x:v>43.9615517501421</x:v>
      </x:c>
    </x:row>
    <x:row r="51">
      <x:c r="A51" s="82" t="str">
        <x:v>1181</x:v>
      </x:c>
      <x:c r="B51" s="41" t="str">
        <x:v>K</x:v>
      </x:c>
      <x:c r="C51" s="41" t="str">
        <x:v>J</x:v>
      </x:c>
      <x:c r="D51" s="41" t="str">
        <x:v>622</x:v>
      </x:c>
      <x:c r="E51" s="41" t="str">
        <x:v>TAP135493</x:v>
      </x:c>
      <x:c r="F51" s="41" t="str">
        <x:v>69</x:v>
      </x:c>
      <x:c r="G51" s="41" t="str">
        <x:v>570</x:v>
      </x:c>
      <x:c r="H51" s="41" t="str">
        <x:v>UNKNOWN129913</x:v>
      </x:c>
      <x:c r="I51" s="41" t="str">
        <x:v>69</x:v>
      </x:c>
      <x:c r="J51" s="41" t="str">
        <x:v>0.02083</x:v>
      </x:c>
      <x:c r="K51" s="41" t="str">
        <x:v>0.04736</x:v>
      </x:c>
      <x:c r="L51" s="41" t="str">
        <x:v>0.00093</x:v>
      </x:c>
      <x:c r="M51" s="41" t="str">
        <x:v>225</x:v>
      </x:c>
      <x:c r="N51" s="41" t="str">
        <x:v>225</x:v>
      </x:c>
      <x:c r="O51" s="41" t="str">
        <x:v>225</x:v>
      </x:c>
      <x:c r="P51" s="41" t="str">
        <x:v>1</x:v>
      </x:c>
      <x:c r="Q51" s="41" t="str">
        <x:v>0</x:v>
      </x:c>
      <x:c r="R51" s="41" t="str">
        <x:v>1</x:v>
      </x:c>
      <x:c r="S51" s="41" t="str">
        <x:v>16.4329135348617</x:v>
      </x:c>
      <x:c r="T51" s="41" t="str">
        <x:v>-20.8274150771023</x:v>
      </x:c>
      <x:c r="U51" s="41" t="str">
        <x:v>-16.2906176273992</x:v>
      </x:c>
      <x:c r="V51" s="41" t="str">
        <x:v>21.0547934840476</x:v>
      </x:c>
      <x:c r="W51" s="41" t="str">
        <x:v>26.5296412723231</x:v>
      </x:c>
      <x:c r="X51" s="41" t="str">
        <x:v>26.6212049189744</x:v>
      </x:c>
      <x:c r="Y51" s="41" t="str">
        <x:v>11.8316466306553</x:v>
      </x:c>
    </x:row>
    <x:row r="52">
      <x:c r="A52" s="82" t="str">
        <x:v>1182</x:v>
      </x:c>
      <x:c r="B52" s="41" t="str">
        <x:v>K</x:v>
      </x:c>
      <x:c r="C52" s="41" t="str">
        <x:v>J</x:v>
      </x:c>
      <x:c r="D52" s="41" t="str">
        <x:v>622</x:v>
      </x:c>
      <x:c r="E52" s="41" t="str">
        <x:v>TAP135493</x:v>
      </x:c>
      <x:c r="F52" s="41" t="str">
        <x:v>69</x:v>
      </x:c>
      <x:c r="G52" s="41" t="str">
        <x:v>570</x:v>
      </x:c>
      <x:c r="H52" s="41" t="str">
        <x:v>UNKNOWN129913</x:v>
      </x:c>
      <x:c r="I52" s="41" t="str">
        <x:v>69</x:v>
      </x:c>
      <x:c r="J52" s="41" t="str">
        <x:v>0.02083</x:v>
      </x:c>
      <x:c r="K52" s="41" t="str">
        <x:v>0.04736</x:v>
      </x:c>
      <x:c r="L52" s="41" t="str">
        <x:v>0.00093</x:v>
      </x:c>
      <x:c r="M52" s="41" t="str">
        <x:v>225</x:v>
      </x:c>
      <x:c r="N52" s="41" t="str">
        <x:v>225</x:v>
      </x:c>
      <x:c r="O52" s="41" t="str">
        <x:v>225</x:v>
      </x:c>
      <x:c r="P52" s="41" t="str">
        <x:v>1</x:v>
      </x:c>
      <x:c r="Q52" s="41" t="str">
        <x:v>0</x:v>
      </x:c>
      <x:c r="R52" s="41" t="str">
        <x:v>1</x:v>
      </x:c>
      <x:c r="S52" s="41" t="str">
        <x:v>16.4329135348617</x:v>
      </x:c>
      <x:c r="T52" s="41" t="str">
        <x:v>-20.8274150771023</x:v>
      </x:c>
      <x:c r="U52" s="41" t="str">
        <x:v>-16.2906176273992</x:v>
      </x:c>
      <x:c r="V52" s="41" t="str">
        <x:v>21.0547934840476</x:v>
      </x:c>
      <x:c r="W52" s="41" t="str">
        <x:v>26.5296412723231</x:v>
      </x:c>
      <x:c r="X52" s="41" t="str">
        <x:v>26.6212049189744</x:v>
      </x:c>
      <x:c r="Y52" s="41" t="str">
        <x:v>11.8316466306553</x:v>
      </x:c>
    </x:row>
    <x:row r="53">
      <x:c r="A53" s="82" t="str">
        <x:v>1214</x:v>
      </x:c>
      <x:c r="B53" s="41" t="str">
        <x:v>K</x:v>
      </x:c>
      <x:c r="C53" s="41" t="str">
        <x:v>H</x:v>
      </x:c>
      <x:c r="D53" s="41" t="str">
        <x:v>589</x:v>
      </x:c>
      <x:c r="E53" s="41" t="str">
        <x:v>EAST GARDEN CITY</x:v>
      </x:c>
      <x:c r="F53" s="41" t="str">
        <x:v>345</x:v>
      </x:c>
      <x:c r="G53" s="41" t="str">
        <x:v>594</x:v>
      </x:c>
      <x:c r="H53" s="41" t="str">
        <x:v>SPRAIN BROOK</x:v>
      </x:c>
      <x:c r="I53" s="41" t="str">
        <x:v>345</x:v>
      </x:c>
      <x:c r="J53" s="41" t="str">
        <x:v>0.00073</x:v>
      </x:c>
      <x:c r="K53" s="41" t="str">
        <x:v>0.01109</x:v>
      </x:c>
      <x:c r="L53" s="41" t="str">
        <x:v>0.28674</x:v>
      </x:c>
      <x:c r="M53" s="41" t="str">
        <x:v>1500</x:v>
      </x:c>
      <x:c r="N53" s="41" t="str">
        <x:v>2454</x:v>
      </x:c>
      <x:c r="O53" s="41" t="str">
        <x:v>1804</x:v>
      </x:c>
      <x:c r="P53" s="41" t="str">
        <x:v>1</x:v>
      </x:c>
      <x:c r="Q53" s="41" t="str">
        <x:v>0</x:v>
      </x:c>
      <x:c r="R53" s="41" t="str">
        <x:v>1</x:v>
      </x:c>
      <x:c r="S53" s="41" t="str">
        <x:v>-424.17626215749</x:v>
      </x:c>
      <x:c r="T53" s="41" t="str">
        <x:v>181.23685606379</x:v>
      </x:c>
      <x:c r="U53" s="41" t="str">
        <x:v>425.676850724117</x:v>
      </x:c>
      <x:c r="V53" s="41" t="str">
        <x:v>-188.423743108844</x:v>
      </x:c>
      <x:c r="W53" s="41" t="str">
        <x:v>461.272478448245</x:v>
      </x:c>
      <x:c r="X53" s="41" t="str">
        <x:v>465.515078391183</x:v>
      </x:c>
      <x:c r="Y53" s="41" t="str">
        <x:v>31.0343385594122</x:v>
      </x:c>
    </x:row>
    <x:row r="54">
      <x:c r="A54" s="82" t="str">
        <x:v>1215</x:v>
      </x:c>
      <x:c r="B54" s="41" t="str">
        <x:v>K</x:v>
      </x:c>
      <x:c r="C54" s="41" t="str">
        <x:v>H</x:v>
      </x:c>
      <x:c r="D54" s="41" t="str">
        <x:v>589</x:v>
      </x:c>
      <x:c r="E54" s="41" t="str">
        <x:v>EAST GARDEN CITY</x:v>
      </x:c>
      <x:c r="F54" s="41" t="str">
        <x:v>345</x:v>
      </x:c>
      <x:c r="G54" s="41" t="str">
        <x:v>594</x:v>
      </x:c>
      <x:c r="H54" s="41" t="str">
        <x:v>SPRAIN BROOK</x:v>
      </x:c>
      <x:c r="I54" s="41" t="str">
        <x:v>345</x:v>
      </x:c>
      <x:c r="J54" s="41" t="str">
        <x:v>0.00073</x:v>
      </x:c>
      <x:c r="K54" s="41" t="str">
        <x:v>0.01109</x:v>
      </x:c>
      <x:c r="L54" s="41" t="str">
        <x:v>0.28674</x:v>
      </x:c>
      <x:c r="M54" s="41" t="str">
        <x:v>1500</x:v>
      </x:c>
      <x:c r="N54" s="41" t="str">
        <x:v>2454</x:v>
      </x:c>
      <x:c r="O54" s="41" t="str">
        <x:v>1804</x:v>
      </x:c>
      <x:c r="P54" s="41" t="str">
        <x:v>1</x:v>
      </x:c>
      <x:c r="Q54" s="41" t="str">
        <x:v>0</x:v>
      </x:c>
      <x:c r="R54" s="41" t="str">
        <x:v>1</x:v>
      </x:c>
      <x:c r="S54" s="41" t="str">
        <x:v>-424.17626215749</x:v>
      </x:c>
      <x:c r="T54" s="41" t="str">
        <x:v>181.23685606379</x:v>
      </x:c>
      <x:c r="U54" s="41" t="str">
        <x:v>425.676850724117</x:v>
      </x:c>
      <x:c r="V54" s="41" t="str">
        <x:v>-188.423743108844</x:v>
      </x:c>
      <x:c r="W54" s="41" t="str">
        <x:v>461.272478448245</x:v>
      </x:c>
      <x:c r="X54" s="41" t="str">
        <x:v>465.515078391183</x:v>
      </x:c>
      <x:c r="Y54" s="41" t="str">
        <x:v>31.0343385594122</x:v>
      </x:c>
    </x:row>
    <x:row r="55">
      <x:c r="A55" s="82" t="str">
        <x:v>1230</x:v>
      </x:c>
      <x:c r="B55" s="41" t="str">
        <x:v>H</x:v>
      </x:c>
      <x:c r="C55" s="41" t="str">
        <x:v>I</x:v>
      </x:c>
      <x:c r="D55" s="41" t="str">
        <x:v>593</x:v>
      </x:c>
      <x:c r="E55" s="41" t="str">
        <x:v>DUNWOODIE</x:v>
      </x:c>
      <x:c r="F55" s="41" t="str">
        <x:v>345</x:v>
      </x:c>
      <x:c r="G55" s="41" t="str">
        <x:v>898</x:v>
      </x:c>
      <x:c r="H55" s="41" t="str">
        <x:v>PLEASENTVILLE</x:v>
      </x:c>
      <x:c r="I55" s="41" t="str">
        <x:v>345</x:v>
      </x:c>
      <x:c r="J55" s="41" t="str">
        <x:v>0.00053</x:v>
      </x:c>
      <x:c r="K55" s="41" t="str">
        <x:v>0.00812</x:v>
      </x:c>
      <x:c r="L55" s="41" t="str">
        <x:v>0.21</x:v>
      </x:c>
      <x:c r="M55" s="41" t="str">
        <x:v>1216</x:v>
      </x:c>
      <x:c r="N55" s="41" t="str">
        <x:v>2454</x:v>
      </x:c>
      <x:c r="O55" s="41" t="str">
        <x:v>1804</x:v>
      </x:c>
      <x:c r="P55" s="41" t="str">
        <x:v>1</x:v>
      </x:c>
      <x:c r="Q55" s="41" t="str">
        <x:v>0</x:v>
      </x:c>
      <x:c r="R55" s="41" t="str">
        <x:v>1</x:v>
      </x:c>
      <x:c r="S55" s="41" t="str">
        <x:v>-463.239575495283</x:v>
      </x:c>
      <x:c r="T55" s="41" t="str">
        <x:v>41.6861773308418</x:v>
      </x:c>
      <x:c r="U55" s="41" t="str">
        <x:v>464.360534343826</x:v>
      </x:c>
      <x:c r="V55" s="41" t="str">
        <x:v>-46.0691733426559</x:v>
      </x:c>
      <x:c r="W55" s="41" t="str">
        <x:v>465.111429321521</x:v>
      </x:c>
      <x:c r="X55" s="41" t="str">
        <x:v>466.640198213313</x:v>
      </x:c>
      <x:c r="Y55" s="41" t="str">
        <x:v>38.3750163004369</x:v>
      </x:c>
    </x:row>
    <x:row r="56">
      <x:c r="A56" s="82" t="str">
        <x:v>1231</x:v>
      </x:c>
      <x:c r="B56" s="41" t="str">
        <x:v>H</x:v>
      </x:c>
      <x:c r="C56" s="41" t="str">
        <x:v>I</x:v>
      </x:c>
      <x:c r="D56" s="41" t="str">
        <x:v>593</x:v>
      </x:c>
      <x:c r="E56" s="41" t="str">
        <x:v>DUNWOODIE</x:v>
      </x:c>
      <x:c r="F56" s="41" t="str">
        <x:v>345</x:v>
      </x:c>
      <x:c r="G56" s="41" t="str">
        <x:v>898</x:v>
      </x:c>
      <x:c r="H56" s="41" t="str">
        <x:v>PLEASENTVILLE</x:v>
      </x:c>
      <x:c r="I56" s="41" t="str">
        <x:v>345</x:v>
      </x:c>
      <x:c r="J56" s="41" t="str">
        <x:v>0.00053</x:v>
      </x:c>
      <x:c r="K56" s="41" t="str">
        <x:v>0.00814</x:v>
      </x:c>
      <x:c r="L56" s="41" t="str">
        <x:v>0.21032</x:v>
      </x:c>
      <x:c r="M56" s="41" t="str">
        <x:v>1216</x:v>
      </x:c>
      <x:c r="N56" s="41" t="str">
        <x:v>2454</x:v>
      </x:c>
      <x:c r="O56" s="41" t="str">
        <x:v>1804</x:v>
      </x:c>
      <x:c r="P56" s="41" t="str">
        <x:v>1</x:v>
      </x:c>
      <x:c r="Q56" s="41" t="str">
        <x:v>0</x:v>
      </x:c>
      <x:c r="R56" s="41" t="str">
        <x:v>1</x:v>
      </x:c>
      <x:c r="S56" s="41" t="str">
        <x:v>-462.114559082534</x:v>
      </x:c>
      <x:c r="T56" s="41" t="str">
        <x:v>41.4675505752148</x:v>
      </x:c>
      <x:c r="U56" s="41" t="str">
        <x:v>463.230039525931</x:v>
      </x:c>
      <x:c r="V56" s="41" t="str">
        <x:v>-45.9252349444993</x:v>
      </x:c>
      <x:c r="W56" s="41" t="str">
        <x:v>463.971360610493</x:v>
      </x:c>
      <x:c r="X56" s="41" t="str">
        <x:v>465.501016888152</x:v>
      </x:c>
      <x:c r="Y56" s="41" t="str">
        <x:v>38.2813336256704</x:v>
      </x:c>
    </x:row>
    <x:row r="57">
      <x:c r="A57" s="82" t="str">
        <x:v>1236</x:v>
      </x:c>
      <x:c r="B57" s="41" t="str">
        <x:v>J</x:v>
      </x:c>
      <x:c r="C57" s="41" t="str">
        <x:v>H</x:v>
      </x:c>
      <x:c r="D57" s="41" t="str">
        <x:v>1136</x:v>
      </x:c>
      <x:c r="E57" s="41" t="str">
        <x:v>WEST 49TH STREET</x:v>
      </x:c>
      <x:c r="F57" s="41" t="str">
        <x:v>345</x:v>
      </x:c>
      <x:c r="G57" s="41" t="str">
        <x:v>594</x:v>
      </x:c>
      <x:c r="H57" s="41" t="str">
        <x:v>SPRAIN BROOK</x:v>
      </x:c>
      <x:c r="I57" s="41" t="str">
        <x:v>345</x:v>
      </x:c>
      <x:c r="J57" s="41" t="str">
        <x:v>0.00046</x:v>
      </x:c>
      <x:c r="K57" s="41" t="str">
        <x:v>0.009</x:v>
      </x:c>
      <x:c r="L57" s="41" t="str">
        <x:v>0.17988</x:v>
      </x:c>
      <x:c r="M57" s="41" t="str">
        <x:v>1216</x:v>
      </x:c>
      <x:c r="N57" s="41" t="str">
        <x:v>2454</x:v>
      </x:c>
      <x:c r="O57" s="41" t="str">
        <x:v>1804</x:v>
      </x:c>
      <x:c r="P57" s="41" t="str">
        <x:v>1</x:v>
      </x:c>
      <x:c r="Q57" s="41" t="str">
        <x:v>0</x:v>
      </x:c>
      <x:c r="R57" s="41" t="str">
        <x:v>1</x:v>
      </x:c>
      <x:c r="S57" s="41" t="str">
        <x:v>-56.8742432369252</x:v>
      </x:c>
      <x:c r="T57" s="41" t="str">
        <x:v>61.4342650420305</x:v>
      </x:c>
      <x:c r="U57" s="41" t="str">
        <x:v>56.9107024963925</x:v>
      </x:c>
      <x:c r="V57" s="41" t="str">
        <x:v>-79.3263259020184</x:v>
      </x:c>
      <x:c r="W57" s="41" t="str">
        <x:v>83.718865645847</x:v>
      </x:c>
      <x:c r="X57" s="41" t="str">
        <x:v>97.6293707843399</x:v>
      </x:c>
      <x:c r="Y57" s="41" t="str">
        <x:v>8.02873115002795</x:v>
      </x:c>
    </x:row>
    <x:row r="58">
      <x:c r="A58" s="82" t="str">
        <x:v>1237</x:v>
      </x:c>
      <x:c r="B58" s="41" t="str">
        <x:v>J</x:v>
      </x:c>
      <x:c r="C58" s="41" t="str">
        <x:v>H</x:v>
      </x:c>
      <x:c r="D58" s="41" t="str">
        <x:v>1136</x:v>
      </x:c>
      <x:c r="E58" s="41" t="str">
        <x:v>WEST 49TH STREET</x:v>
      </x:c>
      <x:c r="F58" s="41" t="str">
        <x:v>345</x:v>
      </x:c>
      <x:c r="G58" s="41" t="str">
        <x:v>594</x:v>
      </x:c>
      <x:c r="H58" s="41" t="str">
        <x:v>SPRAIN BROOK</x:v>
      </x:c>
      <x:c r="I58" s="41" t="str">
        <x:v>345</x:v>
      </x:c>
      <x:c r="J58" s="41" t="str">
        <x:v>0.00046</x:v>
      </x:c>
      <x:c r="K58" s="41" t="str">
        <x:v>0.009</x:v>
      </x:c>
      <x:c r="L58" s="41" t="str">
        <x:v>0.17991</x:v>
      </x:c>
      <x:c r="M58" s="41" t="str">
        <x:v>1216</x:v>
      </x:c>
      <x:c r="N58" s="41" t="str">
        <x:v>2454</x:v>
      </x:c>
      <x:c r="O58" s="41" t="str">
        <x:v>1804</x:v>
      </x:c>
      <x:c r="P58" s="41" t="str">
        <x:v>1</x:v>
      </x:c>
      <x:c r="Q58" s="41" t="str">
        <x:v>0</x:v>
      </x:c>
      <x:c r="R58" s="41" t="str">
        <x:v>1</x:v>
      </x:c>
      <x:c r="S58" s="41" t="str">
        <x:v>-56.8742432369261</x:v>
      </x:c>
      <x:c r="T58" s="41" t="str">
        <x:v>61.4327044420295</x:v>
      </x:c>
      <x:c r="U58" s="41" t="str">
        <x:v>56.9107024963924</x:v>
      </x:c>
      <x:c r="V58" s="41" t="str">
        <x:v>-79.327868269697</x:v>
      </x:c>
      <x:c r="W58" s="41" t="str">
        <x:v>83.7177204589016</x:v>
      </x:c>
      <x:c r="X58" s="41" t="str">
        <x:v>97.630624001116</x:v>
      </x:c>
      <x:c r="Y58" s="41" t="str">
        <x:v>8.0288342106181</x:v>
      </x:c>
    </x:row>
    <x:row r="59">
      <x:c r="A59" s="82" t="str">
        <x:v>1248</x:v>
      </x:c>
      <x:c r="B59" s="41" t="str">
        <x:v>J</x:v>
      </x:c>
      <x:c r="C59" s="41" t="str">
        <x:v>H</x:v>
      </x:c>
      <x:c r="D59" s="41" t="str">
        <x:v>596</x:v>
      </x:c>
      <x:c r="E59" s="41" t="str">
        <x:v>TREMONT</x:v>
      </x:c>
      <x:c r="F59" s="41" t="str">
        <x:v>138</x:v>
      </x:c>
      <x:c r="G59" s="41" t="str">
        <x:v>1502</x:v>
      </x:c>
      <x:c r="H59" s="41" t="str">
        <x:v>SPRAIN BROOK</x:v>
      </x:c>
      <x:c r="I59" s="41" t="str">
        <x:v>138</x:v>
      </x:c>
      <x:c r="J59" s="41" t="str">
        <x:v>0.00153</x:v>
      </x:c>
      <x:c r="K59" s="41" t="str">
        <x:v>0.00767</x:v>
      </x:c>
      <x:c r="L59" s="41" t="str">
        <x:v>0.05812</x:v>
      </x:c>
      <x:c r="M59" s="41" t="str">
        <x:v>562</x:v>
      </x:c>
      <x:c r="N59" s="41" t="str">
        <x:v>562</x:v>
      </x:c>
      <x:c r="O59" s="41" t="str">
        <x:v>562</x:v>
      </x:c>
      <x:c r="P59" s="41" t="str">
        <x:v>1</x:v>
      </x:c>
      <x:c r="Q59" s="41" t="str">
        <x:v>0</x:v>
      </x:c>
      <x:c r="R59" s="41" t="str">
        <x:v>1</x:v>
      </x:c>
      <x:c r="S59" s="41" t="str">
        <x:v>-182.394507041684</x:v>
      </x:c>
      <x:c r="T59" s="41" t="str">
        <x:v>46.5667905363746</x:v>
      </x:c>
      <x:c r="U59" s="41" t="str">
        <x:v>182.930589332056</x:v>
      </x:c>
      <x:c r="V59" s="41" t="str">
        <x:v>-49.7994051883553</x:v>
      </x:c>
      <x:c r="W59" s="41" t="str">
        <x:v>188.24511196798</x:v>
      </x:c>
      <x:c r="X59" s="41" t="str">
        <x:v>189.587924906855</x:v>
      </x:c>
      <x:c r="Y59" s="41" t="str">
        <x:v>33.7345062111842</x:v>
      </x:c>
    </x:row>
    <x:row r="60">
      <x:c r="A60" s="82" t="str">
        <x:v>1249</x:v>
      </x:c>
      <x:c r="B60" s="41" t="str">
        <x:v>J</x:v>
      </x:c>
      <x:c r="C60" s="41" t="str">
        <x:v>H</x:v>
      </x:c>
      <x:c r="D60" s="41" t="str">
        <x:v>596</x:v>
      </x:c>
      <x:c r="E60" s="41" t="str">
        <x:v>TREMONT</x:v>
      </x:c>
      <x:c r="F60" s="41" t="str">
        <x:v>138</x:v>
      </x:c>
      <x:c r="G60" s="41" t="str">
        <x:v>1502</x:v>
      </x:c>
      <x:c r="H60" s="41" t="str">
        <x:v>SPRAIN BROOK</x:v>
      </x:c>
      <x:c r="I60" s="41" t="str">
        <x:v>138</x:v>
      </x:c>
      <x:c r="J60" s="41" t="str">
        <x:v>0.00153</x:v>
      </x:c>
      <x:c r="K60" s="41" t="str">
        <x:v>0.00767</x:v>
      </x:c>
      <x:c r="L60" s="41" t="str">
        <x:v>0.05812</x:v>
      </x:c>
      <x:c r="M60" s="41" t="str">
        <x:v>562</x:v>
      </x:c>
      <x:c r="N60" s="41" t="str">
        <x:v>562</x:v>
      </x:c>
      <x:c r="O60" s="41" t="str">
        <x:v>562</x:v>
      </x:c>
      <x:c r="P60" s="41" t="str">
        <x:v>1</x:v>
      </x:c>
      <x:c r="Q60" s="41" t="str">
        <x:v>0</x:v>
      </x:c>
      <x:c r="R60" s="41" t="str">
        <x:v>1</x:v>
      </x:c>
      <x:c r="S60" s="41" t="str">
        <x:v>-182.394507041684</x:v>
      </x:c>
      <x:c r="T60" s="41" t="str">
        <x:v>46.5667905363746</x:v>
      </x:c>
      <x:c r="U60" s="41" t="str">
        <x:v>182.930589332056</x:v>
      </x:c>
      <x:c r="V60" s="41" t="str">
        <x:v>-49.7994051883553</x:v>
      </x:c>
      <x:c r="W60" s="41" t="str">
        <x:v>188.24511196798</x:v>
      </x:c>
      <x:c r="X60" s="41" t="str">
        <x:v>189.587924906855</x:v>
      </x:c>
      <x:c r="Y60" s="41" t="str">
        <x:v>33.7345062111842</x:v>
      </x:c>
    </x:row>
    <x:row r="61">
      <x:c r="A61" s="82" t="str">
        <x:v>1250</x:v>
      </x:c>
      <x:c r="B61" s="41" t="str">
        <x:v>J</x:v>
      </x:c>
      <x:c r="C61" s="41" t="str">
        <x:v>H</x:v>
      </x:c>
      <x:c r="D61" s="41" t="str">
        <x:v>596</x:v>
      </x:c>
      <x:c r="E61" s="41" t="str">
        <x:v>TREMONT</x:v>
      </x:c>
      <x:c r="F61" s="41" t="str">
        <x:v>138</x:v>
      </x:c>
      <x:c r="G61" s="41" t="str">
        <x:v>1502</x:v>
      </x:c>
      <x:c r="H61" s="41" t="str">
        <x:v>SPRAIN BROOK</x:v>
      </x:c>
      <x:c r="I61" s="41" t="str">
        <x:v>138</x:v>
      </x:c>
      <x:c r="J61" s="41" t="str">
        <x:v>0.00153</x:v>
      </x:c>
      <x:c r="K61" s="41" t="str">
        <x:v>0.00767</x:v>
      </x:c>
      <x:c r="L61" s="41" t="str">
        <x:v>0.05812</x:v>
      </x:c>
      <x:c r="M61" s="41" t="str">
        <x:v>562</x:v>
      </x:c>
      <x:c r="N61" s="41" t="str">
        <x:v>562</x:v>
      </x:c>
      <x:c r="O61" s="41" t="str">
        <x:v>562</x:v>
      </x:c>
      <x:c r="P61" s="41" t="str">
        <x:v>1</x:v>
      </x:c>
      <x:c r="Q61" s="41" t="str">
        <x:v>0</x:v>
      </x:c>
      <x:c r="R61" s="41" t="str">
        <x:v>1</x:v>
      </x:c>
      <x:c r="S61" s="41" t="str">
        <x:v>-182.394507041684</x:v>
      </x:c>
      <x:c r="T61" s="41" t="str">
        <x:v>46.5667905363746</x:v>
      </x:c>
      <x:c r="U61" s="41" t="str">
        <x:v>182.930589332056</x:v>
      </x:c>
      <x:c r="V61" s="41" t="str">
        <x:v>-49.7994051883553</x:v>
      </x:c>
      <x:c r="W61" s="41" t="str">
        <x:v>188.24511196798</x:v>
      </x:c>
      <x:c r="X61" s="41" t="str">
        <x:v>189.587924906855</x:v>
      </x:c>
      <x:c r="Y61" s="41" t="str">
        <x:v>33.7345062111842</x:v>
      </x:c>
    </x:row>
    <x:row r="62">
      <x:c r="A62" s="82" t="str">
        <x:v>1259</x:v>
      </x:c>
      <x:c r="B62" s="41" t="str">
        <x:v>H</x:v>
      </x:c>
      <x:c r="C62" s="41" t="str">
        <x:v>K</x:v>
      </x:c>
      <x:c r="D62" s="41" t="str">
        <x:v>1500</x:v>
      </x:c>
      <x:c r="E62" s="41" t="str">
        <x:v>DUNWOODIE</x:v>
      </x:c>
      <x:c r="F62" s="41" t="str">
        <x:v>69</x:v>
      </x:c>
      <x:c r="G62" s="41" t="str">
        <x:v>598</x:v>
      </x:c>
      <x:c r="H62" s="41" t="str">
        <x:v>GREAT NECK</x:v>
      </x:c>
      <x:c r="I62" s="41" t="str">
        <x:v>69</x:v>
      </x:c>
      <x:c r="J62" s="41" t="str">
        <x:v>0.08984</x:v>
      </x:c>
      <x:c r="K62" s="41" t="str">
        <x:v>0.20423</x:v>
      </x:c>
      <x:c r="L62" s="41" t="str">
        <x:v>0.00399</x:v>
      </x:c>
      <x:c r="M62" s="41" t="str">
        <x:v>250</x:v>
      </x:c>
      <x:c r="N62" s="41" t="str">
        <x:v>250</x:v>
      </x:c>
      <x:c r="O62" s="41" t="str">
        <x:v>250</x:v>
      </x:c>
      <x:c r="P62" s="41" t="str">
        <x:v>1</x:v>
      </x:c>
      <x:c r="Q62" s="41" t="str">
        <x:v>0</x:v>
      </x:c>
      <x:c r="R62" s="41" t="str">
        <x:v>1</x:v>
      </x:c>
      <x:c r="S62" s="41" t="str">
        <x:v>53.1586010351533</x:v>
      </x:c>
      <x:c r="T62" s="41" t="str">
        <x:v>-11.8040605254442</x:v>
      </x:c>
      <x:c r="U62" s="41" t="str">
        <x:v>-50.5753426880424</x:v>
      </x:c>
      <x:c r="V62" s="41" t="str">
        <x:v>17.2724455016048</x:v>
      </x:c>
      <x:c r="W62" s="41" t="str">
        <x:v>54.4533994246727</x:v>
      </x:c>
      <x:c r="X62" s="41" t="str">
        <x:v>53.4434529350306</x:v>
      </x:c>
      <x:c r="Y62" s="41" t="str">
        <x:v>21.7813597698691</x:v>
      </x:c>
    </x:row>
    <x:row r="63">
      <x:c r="A63" s="82" t="str">
        <x:v>1260</x:v>
      </x:c>
      <x:c r="B63" s="41" t="str">
        <x:v>J</x:v>
      </x:c>
      <x:c r="C63" s="41" t="str">
        <x:v>K</x:v>
      </x:c>
      <x:c r="D63" s="41" t="str">
        <x:v>1503</x:v>
      </x:c>
      <x:c r="E63" s="41" t="str">
        <x:v>TREMONT</x:v>
      </x:c>
      <x:c r="F63" s="41" t="str">
        <x:v>69</x:v>
      </x:c>
      <x:c r="G63" s="41" t="str">
        <x:v>598</x:v>
      </x:c>
      <x:c r="H63" s="41" t="str">
        <x:v>GREAT NECK</x:v>
      </x:c>
      <x:c r="I63" s="41" t="str">
        <x:v>69</x:v>
      </x:c>
      <x:c r="J63" s="41" t="str">
        <x:v>0.05914</x:v>
      </x:c>
      <x:c r="K63" s="41" t="str">
        <x:v>0.13444</x:v>
      </x:c>
      <x:c r="L63" s="41" t="str">
        <x:v>0.00263</x:v>
      </x:c>
      <x:c r="M63" s="41" t="str">
        <x:v>250</x:v>
      </x:c>
      <x:c r="N63" s="41" t="str">
        <x:v>250</x:v>
      </x:c>
      <x:c r="O63" s="41" t="str">
        <x:v>250</x:v>
      </x:c>
      <x:c r="P63" s="41" t="str">
        <x:v>1</x:v>
      </x:c>
      <x:c r="Q63" s="41" t="str">
        <x:v>0</x:v>
      </x:c>
      <x:c r="R63" s="41" t="str">
        <x:v>1</x:v>
      </x:c>
      <x:c r="S63" s="41" t="str">
        <x:v>-73.414033325873</x:v>
      </x:c>
      <x:c r="T63" s="41" t="str">
        <x:v>32.4968471376267</x:v>
      </x:c>
      <x:c r="U63" s="41" t="str">
        <x:v>77.2991843138035</x:v>
      </x:c>
      <x:c r="V63" s="41" t="str">
        <x:v>-23.9250570676561</x:v>
      </x:c>
      <x:c r="W63" s="41" t="str">
        <x:v>80.2849012147282</x:v>
      </x:c>
      <x:c r="X63" s="41" t="str">
        <x:v>80.9170702093814</x:v>
      </x:c>
      <x:c r="Y63" s="41" t="str">
        <x:v>32.3668280837526</x:v>
      </x:c>
    </x:row>
    <x:row r="64">
      <x:c r="A64" s="82" t="str">
        <x:v>1262</x:v>
      </x:c>
      <x:c r="B64" s="41" t="str">
        <x:v>H</x:v>
      </x:c>
      <x:c r="C64" s="41" t="str">
        <x:v>J</x:v>
      </x:c>
      <x:c r="D64" s="41" t="str">
        <x:v>1501</x:v>
      </x:c>
      <x:c r="E64" s="41" t="str">
        <x:v>DUNWOODIE</x:v>
      </x:c>
      <x:c r="F64" s="41" t="str">
        <x:v>138</x:v>
      </x:c>
      <x:c r="G64" s="41" t="str">
        <x:v>600</x:v>
      </x:c>
      <x:c r="H64" s="41" t="str">
        <x:v>EAST 179TH STREET</x:v>
      </x:c>
      <x:c r="I64" s="41" t="str">
        <x:v>138</x:v>
      </x:c>
      <x:c r="J64" s="41" t="str">
        <x:v>0.00131</x:v>
      </x:c>
      <x:c r="K64" s="41" t="str">
        <x:v>0.00653</x:v>
      </x:c>
      <x:c r="L64" s="41" t="str">
        <x:v>0.04945</x:v>
      </x:c>
      <x:c r="M64" s="41" t="str">
        <x:v>562</x:v>
      </x:c>
      <x:c r="N64" s="41" t="str">
        <x:v>562</x:v>
      </x:c>
      <x:c r="O64" s="41" t="str">
        <x:v>562</x:v>
      </x:c>
      <x:c r="P64" s="41" t="str">
        <x:v>1</x:v>
      </x:c>
      <x:c r="Q64" s="41" t="str">
        <x:v>0</x:v>
      </x:c>
      <x:c r="R64" s="41" t="str">
        <x:v>1</x:v>
      </x:c>
      <x:c r="S64" s="41" t="str">
        <x:v>121.21876386381</x:v>
      </x:c>
      <x:c r="T64" s="41" t="str">
        <x:v>-46.198948217089</x:v>
      </x:c>
      <x:c r="U64" s="41" t="str">
        <x:v>-121.006902138632</x:v>
      </x:c>
      <x:c r="V64" s="41" t="str">
        <x:v>42.1728462993386</x:v>
      </x:c>
      <x:c r="W64" s="41" t="str">
        <x:v>129.724059175757</x:v>
      </x:c>
      <x:c r="X64" s="41" t="str">
        <x:v>128.145305533117</x:v>
      </x:c>
      <x:c r="Y64" s="41" t="str">
        <x:v>23.0825728070743</x:v>
      </x:c>
    </x:row>
    <x:row r="65">
      <x:c r="A65" s="82" t="str">
        <x:v>1263</x:v>
      </x:c>
      <x:c r="B65" s="41" t="str">
        <x:v>H</x:v>
      </x:c>
      <x:c r="C65" s="41" t="str">
        <x:v>J</x:v>
      </x:c>
      <x:c r="D65" s="41" t="str">
        <x:v>1501</x:v>
      </x:c>
      <x:c r="E65" s="41" t="str">
        <x:v>DUNWOODIE</x:v>
      </x:c>
      <x:c r="F65" s="41" t="str">
        <x:v>138</x:v>
      </x:c>
      <x:c r="G65" s="41" t="str">
        <x:v>600</x:v>
      </x:c>
      <x:c r="H65" s="41" t="str">
        <x:v>EAST 179TH STREET</x:v>
      </x:c>
      <x:c r="I65" s="41" t="str">
        <x:v>138</x:v>
      </x:c>
      <x:c r="J65" s="41" t="str">
        <x:v>0.00131</x:v>
      </x:c>
      <x:c r="K65" s="41" t="str">
        <x:v>0.00653</x:v>
      </x:c>
      <x:c r="L65" s="41" t="str">
        <x:v>0.04945</x:v>
      </x:c>
      <x:c r="M65" s="41" t="str">
        <x:v>562</x:v>
      </x:c>
      <x:c r="N65" s="41" t="str">
        <x:v>562</x:v>
      </x:c>
      <x:c r="O65" s="41" t="str">
        <x:v>562</x:v>
      </x:c>
      <x:c r="P65" s="41" t="str">
        <x:v>1</x:v>
      </x:c>
      <x:c r="Q65" s="41" t="str">
        <x:v>0</x:v>
      </x:c>
      <x:c r="R65" s="41" t="str">
        <x:v>1</x:v>
      </x:c>
      <x:c r="S65" s="41" t="str">
        <x:v>121.21876386381</x:v>
      </x:c>
      <x:c r="T65" s="41" t="str">
        <x:v>-46.198948217089</x:v>
      </x:c>
      <x:c r="U65" s="41" t="str">
        <x:v>-121.006902138632</x:v>
      </x:c>
      <x:c r="V65" s="41" t="str">
        <x:v>42.1728462993386</x:v>
      </x:c>
      <x:c r="W65" s="41" t="str">
        <x:v>129.724059175757</x:v>
      </x:c>
      <x:c r="X65" s="41" t="str">
        <x:v>128.145305533117</x:v>
      </x:c>
      <x:c r="Y65" s="41" t="str">
        <x:v>23.0825728070743</x:v>
      </x:c>
    </x:row>
    <x:row r="66">
      <x:c r="A66" s="82" t="str">
        <x:v>1264</x:v>
      </x:c>
      <x:c r="B66" s="41" t="str">
        <x:v>H</x:v>
      </x:c>
      <x:c r="C66" s="41" t="str">
        <x:v>J</x:v>
      </x:c>
      <x:c r="D66" s="41" t="str">
        <x:v>1501</x:v>
      </x:c>
      <x:c r="E66" s="41" t="str">
        <x:v>DUNWOODIE</x:v>
      </x:c>
      <x:c r="F66" s="41" t="str">
        <x:v>138</x:v>
      </x:c>
      <x:c r="G66" s="41" t="str">
        <x:v>600</x:v>
      </x:c>
      <x:c r="H66" s="41" t="str">
        <x:v>EAST 179TH STREET</x:v>
      </x:c>
      <x:c r="I66" s="41" t="str">
        <x:v>138</x:v>
      </x:c>
      <x:c r="J66" s="41" t="str">
        <x:v>0.00131</x:v>
      </x:c>
      <x:c r="K66" s="41" t="str">
        <x:v>0.00653</x:v>
      </x:c>
      <x:c r="L66" s="41" t="str">
        <x:v>0.04945</x:v>
      </x:c>
      <x:c r="M66" s="41" t="str">
        <x:v>562</x:v>
      </x:c>
      <x:c r="N66" s="41" t="str">
        <x:v>562</x:v>
      </x:c>
      <x:c r="O66" s="41" t="str">
        <x:v>562</x:v>
      </x:c>
      <x:c r="P66" s="41" t="str">
        <x:v>1</x:v>
      </x:c>
      <x:c r="Q66" s="41" t="str">
        <x:v>0</x:v>
      </x:c>
      <x:c r="R66" s="41" t="str">
        <x:v>1</x:v>
      </x:c>
      <x:c r="S66" s="41" t="str">
        <x:v>121.21876386381</x:v>
      </x:c>
      <x:c r="T66" s="41" t="str">
        <x:v>-46.198948217089</x:v>
      </x:c>
      <x:c r="U66" s="41" t="str">
        <x:v>-121.006902138632</x:v>
      </x:c>
      <x:c r="V66" s="41" t="str">
        <x:v>42.1728462993386</x:v>
      </x:c>
      <x:c r="W66" s="41" t="str">
        <x:v>129.724059175757</x:v>
      </x:c>
      <x:c r="X66" s="41" t="str">
        <x:v>128.145305533117</x:v>
      </x:c>
      <x:c r="Y66" s="41" t="str">
        <x:v>23.0825728070743</x:v>
      </x:c>
    </x:row>
    <x:row r="67">
      <x:c r="A67" s="82" t="str">
        <x:v>1324</x:v>
      </x:c>
      <x:c r="B67" s="41" t="str">
        <x:v>K</x:v>
      </x:c>
      <x:c r="C67" s="41" t="str">
        <x:v>J</x:v>
      </x:c>
      <x:c r="D67" s="41" t="str">
        <x:v>621</x:v>
      </x:c>
      <x:c r="E67" s="41" t="str">
        <x:v>TAP135492</x:v>
      </x:c>
      <x:c r="F67" s="41" t="str">
        <x:v>69</x:v>
      </x:c>
      <x:c r="G67" s="41" t="str">
        <x:v>623</x:v>
      </x:c>
      <x:c r="H67" s="41" t="str">
        <x:v>FAR ROCKAWAY</x:v>
      </x:c>
      <x:c r="I67" s="41" t="str">
        <x:v>69</x:v>
      </x:c>
      <x:c r="J67" s="41" t="str">
        <x:v>0.01881</x:v>
      </x:c>
      <x:c r="K67" s="41" t="str">
        <x:v>0.04275</x:v>
      </x:c>
      <x:c r="L67" s="41" t="str">
        <x:v>0.00084</x:v>
      </x:c>
      <x:c r="M67" s="41" t="str">
        <x:v>250</x:v>
      </x:c>
      <x:c r="N67" s="41" t="str">
        <x:v>250</x:v>
      </x:c>
      <x:c r="O67" s="41" t="str">
        <x:v>250</x:v>
      </x:c>
      <x:c r="P67" s="41" t="str">
        <x:v>1</x:v>
      </x:c>
      <x:c r="Q67" s="41" t="str">
        <x:v>0</x:v>
      </x:c>
      <x:c r="R67" s="41" t="str">
        <x:v>1</x:v>
      </x:c>
      <x:c r="S67" s="41" t="str">
        <x:v>16.4640207945246</x:v>
      </x:c>
      <x:c r="T67" s="41" t="str">
        <x:v>-21.2096112682167</x:v>
      </x:c>
      <x:c r="U67" s="41" t="str">
        <x:v>-16.3313287815935</x:v>
      </x:c>
      <x:c r="V67" s="41" t="str">
        <x:v>21.4250505542344</x:v>
      </x:c>
      <x:c r="W67" s="41" t="str">
        <x:v>26.8497968497231</x:v>
      </x:c>
      <x:c r="X67" s="41" t="str">
        <x:v>26.9396564756124</x:v>
      </x:c>
      <x:c r="Y67" s="41" t="str">
        <x:v>10.775862590245</x:v>
      </x:c>
    </x:row>
    <x:row r="68">
      <x:c r="A68" s="82" t="str">
        <x:v>1325</x:v>
      </x:c>
      <x:c r="B68" s="41" t="str">
        <x:v>K</x:v>
      </x:c>
      <x:c r="C68" s="41" t="str">
        <x:v>J</x:v>
      </x:c>
      <x:c r="D68" s="41" t="str">
        <x:v>621</x:v>
      </x:c>
      <x:c r="E68" s="41" t="str">
        <x:v>TAP135492</x:v>
      </x:c>
      <x:c r="F68" s="41" t="str">
        <x:v>69</x:v>
      </x:c>
      <x:c r="G68" s="41" t="str">
        <x:v>623</x:v>
      </x:c>
      <x:c r="H68" s="41" t="str">
        <x:v>FAR ROCKAWAY</x:v>
      </x:c>
      <x:c r="I68" s="41" t="str">
        <x:v>69</x:v>
      </x:c>
      <x:c r="J68" s="41" t="str">
        <x:v>0.01881</x:v>
      </x:c>
      <x:c r="K68" s="41" t="str">
        <x:v>0.04275</x:v>
      </x:c>
      <x:c r="L68" s="41" t="str">
        <x:v>0.00084</x:v>
      </x:c>
      <x:c r="M68" s="41" t="str">
        <x:v>250</x:v>
      </x:c>
      <x:c r="N68" s="41" t="str">
        <x:v>250</x:v>
      </x:c>
      <x:c r="O68" s="41" t="str">
        <x:v>250</x:v>
      </x:c>
      <x:c r="P68" s="41" t="str">
        <x:v>1</x:v>
      </x:c>
      <x:c r="Q68" s="41" t="str">
        <x:v>0</x:v>
      </x:c>
      <x:c r="R68" s="41" t="str">
        <x:v>1</x:v>
      </x:c>
      <x:c r="S68" s="41" t="str">
        <x:v>16.4640207945246</x:v>
      </x:c>
      <x:c r="T68" s="41" t="str">
        <x:v>-21.2096112682167</x:v>
      </x:c>
      <x:c r="U68" s="41" t="str">
        <x:v>-16.3313287815935</x:v>
      </x:c>
      <x:c r="V68" s="41" t="str">
        <x:v>21.4250505542344</x:v>
      </x:c>
      <x:c r="W68" s="41" t="str">
        <x:v>26.8497968497231</x:v>
      </x:c>
      <x:c r="X68" s="41" t="str">
        <x:v>26.9396564756124</x:v>
      </x:c>
      <x:c r="Y68" s="41" t="str">
        <x:v>10.775862590245</x:v>
      </x:c>
    </x:row>
    <x:row r="69">
      <x:c r="A69" s="82" t="str">
        <x:v>1331</x:v>
      </x:c>
      <x:c r="B69" s="41" t="str">
        <x:v>K</x:v>
      </x:c>
      <x:c r="C69" s="41" t="str">
        <x:v>J</x:v>
      </x:c>
      <x:c r="D69" s="41" t="str">
        <x:v>624</x:v>
      </x:c>
      <x:c r="E69" s="41" t="str">
        <x:v>HEWLETT</x:v>
      </x:c>
      <x:c r="F69" s="41" t="str">
        <x:v>69</x:v>
      </x:c>
      <x:c r="G69" s="41" t="str">
        <x:v>623</x:v>
      </x:c>
      <x:c r="H69" s="41" t="str">
        <x:v>FAR ROCKAWAY</x:v>
      </x:c>
      <x:c r="I69" s="41" t="str">
        <x:v>69</x:v>
      </x:c>
      <x:c r="J69" s="41" t="str">
        <x:v>0.0271</x:v>
      </x:c>
      <x:c r="K69" s="41" t="str">
        <x:v>0.0616</x:v>
      </x:c>
      <x:c r="L69" s="41" t="str">
        <x:v>0.0012</x:v>
      </x:c>
      <x:c r="M69" s="41" t="str">
        <x:v>250</x:v>
      </x:c>
      <x:c r="N69" s="41" t="str">
        <x:v>250</x:v>
      </x:c>
      <x:c r="O69" s="41" t="str">
        <x:v>250</x:v>
      </x:c>
      <x:c r="P69" s="41" t="str">
        <x:v>1</x:v>
      </x:c>
      <x:c r="Q69" s="41" t="str">
        <x:v>0</x:v>
      </x:c>
      <x:c r="R69" s="41" t="str">
        <x:v>1</x:v>
      </x:c>
      <x:c r="S69" s="41" t="str">
        <x:v>25.6581956861548</x:v>
      </x:c>
      <x:c r="T69" s="41" t="str">
        <x:v>-17.2832495649919</x:v>
      </x:c>
      <x:c r="U69" s="41" t="str">
        <x:v>-25.4053983298796</x:v>
      </x:c>
      <x:c r="V69" s="41" t="str">
        <x:v>17.734566516579</x:v>
      </x:c>
      <x:c r="W69" s="41" t="str">
        <x:v>30.9362848673658</x:v>
      </x:c>
      <x:c r="X69" s="41" t="str">
        <x:v>30.983045586753</x:v>
      </x:c>
      <x:c r="Y69" s="41" t="str">
        <x:v>12.3932182347012</x:v>
      </x:c>
    </x:row>
    <x:row r="70">
      <x:c r="A70" s="82" t="str">
        <x:v>1332</x:v>
      </x:c>
      <x:c r="B70" s="41" t="str">
        <x:v>K</x:v>
      </x:c>
      <x:c r="C70" s="41" t="str">
        <x:v>J</x:v>
      </x:c>
      <x:c r="D70" s="41" t="str">
        <x:v>624</x:v>
      </x:c>
      <x:c r="E70" s="41" t="str">
        <x:v>HEWLETT</x:v>
      </x:c>
      <x:c r="F70" s="41" t="str">
        <x:v>69</x:v>
      </x:c>
      <x:c r="G70" s="41" t="str">
        <x:v>623</x:v>
      </x:c>
      <x:c r="H70" s="41" t="str">
        <x:v>FAR ROCKAWAY</x:v>
      </x:c>
      <x:c r="I70" s="41" t="str">
        <x:v>69</x:v>
      </x:c>
      <x:c r="J70" s="41" t="str">
        <x:v>0.0271</x:v>
      </x:c>
      <x:c r="K70" s="41" t="str">
        <x:v>0.0616</x:v>
      </x:c>
      <x:c r="L70" s="41" t="str">
        <x:v>0.0012</x:v>
      </x:c>
      <x:c r="M70" s="41" t="str">
        <x:v>250</x:v>
      </x:c>
      <x:c r="N70" s="41" t="str">
        <x:v>250</x:v>
      </x:c>
      <x:c r="O70" s="41" t="str">
        <x:v>250</x:v>
      </x:c>
      <x:c r="P70" s="41" t="str">
        <x:v>1</x:v>
      </x:c>
      <x:c r="Q70" s="41" t="str">
        <x:v>0</x:v>
      </x:c>
      <x:c r="R70" s="41" t="str">
        <x:v>1</x:v>
      </x:c>
      <x:c r="S70" s="41" t="str">
        <x:v>25.6581956861548</x:v>
      </x:c>
      <x:c r="T70" s="41" t="str">
        <x:v>-17.2832495649919</x:v>
      </x:c>
      <x:c r="U70" s="41" t="str">
        <x:v>-25.4053983298796</x:v>
      </x:c>
      <x:c r="V70" s="41" t="str">
        <x:v>17.734566516579</x:v>
      </x:c>
      <x:c r="W70" s="41" t="str">
        <x:v>30.9362848673658</x:v>
      </x:c>
      <x:c r="X70" s="41" t="str">
        <x:v>30.983045586753</x:v>
      </x:c>
      <x:c r="Y70" s="41" t="str">
        <x:v>12.3932182347012</x:v>
      </x:c>
    </x:row>
    <x:row r="71">
      <x:c r="A71" s="82" t="str">
        <x:v>1336</x:v>
      </x:c>
      <x:c r="B71" s="41" t="str">
        <x:v>K</x:v>
      </x:c>
      <x:c r="C71" s="41" t="str">
        <x:v>J</x:v>
      </x:c>
      <x:c r="D71" s="41" t="str">
        <x:v>626</x:v>
      </x:c>
      <x:c r="E71" s="41" t="str">
        <x:v>VALLEY STREAM</x:v>
      </x:c>
      <x:c r="F71" s="41" t="str">
        <x:v>69</x:v>
      </x:c>
      <x:c r="G71" s="41" t="str">
        <x:v>1506</x:v>
      </x:c>
      <x:c r="H71" s="41" t="str">
        <x:v>JAMAICA</x:v>
      </x:c>
      <x:c r="I71" s="41" t="str">
        <x:v>69</x:v>
      </x:c>
      <x:c r="J71" s="41" t="str">
        <x:v>0.05562</x:v>
      </x:c>
      <x:c r="K71" s="41" t="str">
        <x:v>0.12645</x:v>
      </x:c>
      <x:c r="L71" s="41" t="str">
        <x:v>0.00247</x:v>
      </x:c>
      <x:c r="M71" s="41" t="str">
        <x:v>250</x:v>
      </x:c>
      <x:c r="N71" s="41" t="str">
        <x:v>250</x:v>
      </x:c>
      <x:c r="O71" s="41" t="str">
        <x:v>250</x:v>
      </x:c>
      <x:c r="P71" s="41" t="str">
        <x:v>1</x:v>
      </x:c>
      <x:c r="Q71" s="41" t="str">
        <x:v>0</x:v>
      </x:c>
      <x:c r="R71" s="41" t="str">
        <x:v>1</x:v>
      </x:c>
      <x:c r="S71" s="41" t="str">
        <x:v>42.4027760090896</x:v>
      </x:c>
      <x:c r="T71" s="41" t="str">
        <x:v>-18.072179664944</x:v>
      </x:c>
      <x:c r="U71" s="41" t="str">
        <x:v>-41.2318531545548</x:v>
      </x:c>
      <x:c r="V71" s="41" t="str">
        <x:v>20.4852045464705</x:v>
      </x:c>
      <x:c r="W71" s="41" t="str">
        <x:v>46.0933736139918</x:v>
      </x:c>
      <x:c r="X71" s="41" t="str">
        <x:v>46.0403010401703</x:v>
      </x:c>
      <x:c r="Y71" s="41" t="str">
        <x:v>18.4373494455967</x:v>
      </x:c>
    </x:row>
    <x:row r="72">
      <x:c r="A72" s="82" t="str">
        <x:v>1337</x:v>
      </x:c>
      <x:c r="B72" s="41" t="str">
        <x:v>K</x:v>
      </x:c>
      <x:c r="C72" s="41" t="str">
        <x:v>J</x:v>
      </x:c>
      <x:c r="D72" s="41" t="str">
        <x:v>626</x:v>
      </x:c>
      <x:c r="E72" s="41" t="str">
        <x:v>VALLEY STREAM</x:v>
      </x:c>
      <x:c r="F72" s="41" t="str">
        <x:v>69</x:v>
      </x:c>
      <x:c r="G72" s="41" t="str">
        <x:v>1506</x:v>
      </x:c>
      <x:c r="H72" s="41" t="str">
        <x:v>JAMAICA</x:v>
      </x:c>
      <x:c r="I72" s="41" t="str">
        <x:v>69</x:v>
      </x:c>
      <x:c r="J72" s="41" t="str">
        <x:v>0.05562</x:v>
      </x:c>
      <x:c r="K72" s="41" t="str">
        <x:v>0.12645</x:v>
      </x:c>
      <x:c r="L72" s="41" t="str">
        <x:v>0.00247</x:v>
      </x:c>
      <x:c r="M72" s="41" t="str">
        <x:v>250</x:v>
      </x:c>
      <x:c r="N72" s="41" t="str">
        <x:v>250</x:v>
      </x:c>
      <x:c r="O72" s="41" t="str">
        <x:v>250</x:v>
      </x:c>
      <x:c r="P72" s="41" t="str">
        <x:v>1</x:v>
      </x:c>
      <x:c r="Q72" s="41" t="str">
        <x:v>0</x:v>
      </x:c>
      <x:c r="R72" s="41" t="str">
        <x:v>1</x:v>
      </x:c>
      <x:c r="S72" s="41" t="str">
        <x:v>42.4027760090896</x:v>
      </x:c>
      <x:c r="T72" s="41" t="str">
        <x:v>-18.072179664944</x:v>
      </x:c>
      <x:c r="U72" s="41" t="str">
        <x:v>-41.2318531545548</x:v>
      </x:c>
      <x:c r="V72" s="41" t="str">
        <x:v>20.4852045464705</x:v>
      </x:c>
      <x:c r="W72" s="41" t="str">
        <x:v>46.0933736139918</x:v>
      </x:c>
      <x:c r="X72" s="41" t="str">
        <x:v>46.0403010401703</x:v>
      </x:c>
      <x:c r="Y72" s="41" t="str">
        <x:v>18.4373494455967</x:v>
      </x:c>
    </x:row>
    <x:row r="73">
      <x:c r="A73" s="82" t="str">
        <x:v>1345</x:v>
      </x:c>
      <x:c r="B73" s="41" t="str">
        <x:v>E</x:v>
      </x:c>
      <x:c r="C73" s="41" t="str">
        <x:v>F</x:v>
      </x:c>
      <x:c r="D73" s="41" t="str">
        <x:v>1232</x:v>
      </x:c>
      <x:c r="E73" s="41" t="str">
        <x:v>PORTER</x:v>
      </x:c>
      <x:c r="F73" s="41" t="str">
        <x:v>230</x:v>
      </x:c>
      <x:c r="G73" s="41" t="str">
        <x:v>630</x:v>
      </x:c>
      <x:c r="H73" s="41" t="str">
        <x:v>ROTTERDAM</x:v>
      </x:c>
      <x:c r="I73" s="41" t="str">
        <x:v>230</x:v>
      </x:c>
      <x:c r="J73" s="41" t="str">
        <x:v>0.01368</x:v>
      </x:c>
      <x:c r="K73" s="41" t="str">
        <x:v>0.10993</x:v>
      </x:c>
      <x:c r="L73" s="41" t="str">
        <x:v>0.41941</x:v>
      </x:c>
      <x:c r="M73" s="41" t="str">
        <x:v>453</x:v>
      </x:c>
      <x:c r="N73" s="41" t="str">
        <x:v>936</x:v>
      </x:c>
      <x:c r="O73" s="41" t="str">
        <x:v>579</x:v>
      </x:c>
      <x:c r="P73" s="41" t="str">
        <x:v>1</x:v>
      </x:c>
      <x:c r="Q73" s="41" t="str">
        <x:v>0</x:v>
      </x:c>
      <x:c r="R73" s="41" t="str">
        <x:v>1</x:v>
      </x:c>
      <x:c r="S73" s="41" t="str">
        <x:v>203.368020680144</x:v>
      </x:c>
      <x:c r="T73" s="41" t="str">
        <x:v>-18.0026017772308</x:v>
      </x:c>
      <x:c r="U73" s="41" t="str">
        <x:v>-197.92991582866</x:v>
      </x:c>
      <x:c r="V73" s="41" t="str">
        <x:v>18.37112773272</x:v>
      </x:c>
      <x:c r="W73" s="41" t="str">
        <x:v>204.163281483495</x:v>
      </x:c>
      <x:c r="X73" s="41" t="str">
        <x:v>198.78065779676</x:v>
      </x:c>
      <x:c r="Y73" s="41" t="str">
        <x:v>45.0691570603742</x:v>
      </x:c>
    </x:row>
    <x:row r="74">
      <x:c r="A74" s="82" t="str">
        <x:v>1346</x:v>
      </x:c>
      <x:c r="B74" s="41" t="str">
        <x:v>E</x:v>
      </x:c>
      <x:c r="C74" s="41" t="str">
        <x:v>F</x:v>
      </x:c>
      <x:c r="D74" s="41" t="str">
        <x:v>1232</x:v>
      </x:c>
      <x:c r="E74" s="41" t="str">
        <x:v>PORTER</x:v>
      </x:c>
      <x:c r="F74" s="41" t="str">
        <x:v>230</x:v>
      </x:c>
      <x:c r="G74" s="41" t="str">
        <x:v>630</x:v>
      </x:c>
      <x:c r="H74" s="41" t="str">
        <x:v>ROTTERDAM</x:v>
      </x:c>
      <x:c r="I74" s="41" t="str">
        <x:v>230</x:v>
      </x:c>
      <x:c r="J74" s="41" t="str">
        <x:v>0.01372</x:v>
      </x:c>
      <x:c r="K74" s="41" t="str">
        <x:v>0.1103</x:v>
      </x:c>
      <x:c r="L74" s="41" t="str">
        <x:v>0.42082</x:v>
      </x:c>
      <x:c r="M74" s="41" t="str">
        <x:v>453</x:v>
      </x:c>
      <x:c r="N74" s="41" t="str">
        <x:v>936</x:v>
      </x:c>
      <x:c r="O74" s="41" t="str">
        <x:v>579</x:v>
      </x:c>
      <x:c r="P74" s="41" t="str">
        <x:v>1</x:v>
      </x:c>
      <x:c r="Q74" s="41" t="str">
        <x:v>0</x:v>
      </x:c>
      <x:c r="R74" s="41" t="str">
        <x:v>1</x:v>
      </x:c>
      <x:c r="S74" s="41" t="str">
        <x:v>202.68697996426</x:v>
      </x:c>
      <x:c r="T74" s="41" t="str">
        <x:v>-18.0778382231986</x:v>
      </x:c>
      <x:c r="U74" s="41" t="str">
        <x:v>-197.26943090112</x:v>
      </x:c>
      <x:c r="V74" s="41" t="str">
        <x:v>18.1546857771881</x:v>
      </x:c>
      <x:c r="W74" s="41" t="str">
        <x:v>203.491572508192</x:v>
      </x:c>
      <x:c r="X74" s="41" t="str">
        <x:v>198.103056472433</x:v>
      </x:c>
      <x:c r="Y74" s="41" t="str">
        <x:v>44.9208769333756</x:v>
      </x:c>
    </x:row>
    <x:row r="75">
      <x:c r="A75" s="82" t="str">
        <x:v>1400</x:v>
      </x:c>
      <x:c r="B75" s="41" t="str">
        <x:v>F</x:v>
      </x:c>
      <x:c r="C75" s="41" t="str">
        <x:v>G</x:v>
      </x:c>
      <x:c r="D75" s="41" t="str">
        <x:v>657</x:v>
      </x:c>
      <x:c r="E75" s="41" t="str">
        <x:v>TAP135691</x:v>
      </x:c>
      <x:c r="F75" s="41" t="str">
        <x:v>115</x:v>
      </x:c>
      <x:c r="G75" s="41" t="str">
        <x:v>660</x:v>
      </x:c>
      <x:c r="H75" s="41" t="str">
        <x:v>TAP135694</x:v>
      </x:c>
      <x:c r="I75" s="41" t="str">
        <x:v>115</x:v>
      </x:c>
      <x:c r="J75" s="41" t="str">
        <x:v>0.01022</x:v>
      </x:c>
      <x:c r="K75" s="41" t="str">
        <x:v>0.04225</x:v>
      </x:c>
      <x:c r="L75" s="41" t="str">
        <x:v>0.007</x:v>
      </x:c>
      <x:c r="M75" s="41" t="str">
        <x:v>167</x:v>
      </x:c>
      <x:c r="N75" s="41" t="str">
        <x:v>556</x:v>
      </x:c>
      <x:c r="O75" s="41" t="str">
        <x:v>210</x:v>
      </x:c>
      <x:c r="P75" s="41" t="str">
        <x:v>1</x:v>
      </x:c>
      <x:c r="Q75" s="41" t="str">
        <x:v>0</x:v>
      </x:c>
      <x:c r="R75" s="41" t="str">
        <x:v>1</x:v>
      </x:c>
      <x:c r="S75" s="41" t="str">
        <x:v>71.7850468217372</x:v>
      </x:c>
      <x:c r="T75" s="41" t="str">
        <x:v>-19.537611371321</x:v>
      </x:c>
      <x:c r="U75" s="41" t="str">
        <x:v>-71.21710430743</x:v>
      </x:c>
      <x:c r="V75" s="41" t="str">
        <x:v>21.1891196610621</x:v>
      </x:c>
      <x:c r="W75" s="41" t="str">
        <x:v>74.3963117721287</x:v>
      </x:c>
      <x:c r="X75" s="41" t="str">
        <x:v>74.3024544543864</x:v>
      </x:c>
      <x:c r="Y75" s="41" t="str">
        <x:v>44.5486896839094</x:v>
      </x:c>
    </x:row>
    <x:row r="76">
      <x:c r="A76" s="82" t="str">
        <x:v>1402</x:v>
      </x:c>
      <x:c r="B76" s="41" t="str">
        <x:v>F</x:v>
      </x:c>
      <x:c r="C76" s="41" t="str">
        <x:v>G</x:v>
      </x:c>
      <x:c r="D76" s="41" t="str">
        <x:v>658</x:v>
      </x:c>
      <x:c r="E76" s="41" t="str">
        <x:v>TAP135692</x:v>
      </x:c>
      <x:c r="F76" s="41" t="str">
        <x:v>115</x:v>
      </x:c>
      <x:c r="G76" s="41" t="str">
        <x:v>1487</x:v>
      </x:c>
      <x:c r="H76" s="41" t="str">
        <x:v>UNKNOWN129084</x:v>
      </x:c>
      <x:c r="I76" s="41" t="str">
        <x:v>115</x:v>
      </x:c>
      <x:c r="J76" s="41" t="str">
        <x:v>0.03048</x:v>
      </x:c>
      <x:c r="K76" s="41" t="str">
        <x:v>0.12605</x:v>
      </x:c>
      <x:c r="L76" s="41" t="str">
        <x:v>0.02087</x:v>
      </x:c>
      <x:c r="M76" s="41" t="str">
        <x:v>167</x:v>
      </x:c>
      <x:c r="N76" s="41" t="str">
        <x:v>556</x:v>
      </x:c>
      <x:c r="O76" s="41" t="str">
        <x:v>210</x:v>
      </x:c>
      <x:c r="P76" s="41" t="str">
        <x:v>1</x:v>
      </x:c>
      <x:c r="Q76" s="41" t="str">
        <x:v>0</x:v>
      </x:c>
      <x:c r="R76" s="41" t="str">
        <x:v>1</x:v>
      </x:c>
      <x:c r="S76" s="41" t="str">
        <x:v>45.1636753369096</x:v>
      </x:c>
      <x:c r="T76" s="41" t="str">
        <x:v>-13.1164928096887</x:v>
      </x:c>
      <x:c r="U76" s="41" t="str">
        <x:v>-44.4938013136588</x:v>
      </x:c>
      <x:c r="V76" s="41" t="str">
        <x:v>13.8043398408693</x:v>
      </x:c>
      <x:c r="W76" s="41" t="str">
        <x:v>47.0297773071954</x:v>
      </x:c>
      <x:c r="X76" s="41" t="str">
        <x:v>46.5860295988138</x:v>
      </x:c>
      <x:c r="Y76" s="41" t="str">
        <x:v>28.1615432977218</x:v>
      </x:c>
    </x:row>
    <x:row r="77">
      <x:c r="A77" s="82" t="str">
        <x:v>1423</x:v>
      </x:c>
      <x:c r="B77" s="41" t="str">
        <x:v>G</x:v>
      </x:c>
      <x:c r="C77" s="41" t="str">
        <x:v>F</x:v>
      </x:c>
      <x:c r="D77" s="41" t="str">
        <x:v>1487</x:v>
      </x:c>
      <x:c r="E77" s="41" t="str">
        <x:v>UNKNOWN129084</x:v>
      </x:c>
      <x:c r="F77" s="41" t="str">
        <x:v>115</x:v>
      </x:c>
      <x:c r="G77" s="41" t="str">
        <x:v>675</x:v>
      </x:c>
      <x:c r="H77" s="41" t="str">
        <x:v>TAP135715</x:v>
      </x:c>
      <x:c r="I77" s="41" t="str">
        <x:v>115</x:v>
      </x:c>
      <x:c r="J77" s="41" t="str">
        <x:v>0.04312</x:v>
      </x:c>
      <x:c r="K77" s="41" t="str">
        <x:v>0.17829</x:v>
      </x:c>
      <x:c r="L77" s="41" t="str">
        <x:v>0.02952</x:v>
      </x:c>
      <x:c r="M77" s="41" t="str">
        <x:v>167</x:v>
      </x:c>
      <x:c r="N77" s="41" t="str">
        <x:v>556</x:v>
      </x:c>
      <x:c r="O77" s="41" t="str">
        <x:v>210</x:v>
      </x:c>
      <x:c r="P77" s="41" t="str">
        <x:v>1</x:v>
      </x:c>
      <x:c r="Q77" s="41" t="str">
        <x:v>0</x:v>
      </x:c>
      <x:c r="R77" s="41" t="str">
        <x:v>1</x:v>
      </x:c>
      <x:c r="S77" s="41" t="str">
        <x:v>-54.6233424707036</x:v>
      </x:c>
      <x:c r="T77" s="41" t="str">
        <x:v>15.2790217821637</x:v>
      </x:c>
      <x:c r="U77" s="41" t="str">
        <x:v>56.0294306514391</x:v>
      </x:c>
      <x:c r="V77" s="41" t="str">
        <x:v>-12.4180242073226</x:v>
      </x:c>
      <x:c r="W77" s="41" t="str">
        <x:v>56.7199969084238</x:v>
      </x:c>
      <x:c r="X77" s="41" t="str">
        <x:v>57.3890618875938</x:v>
      </x:c>
      <x:c r="Y77" s="41" t="str">
        <x:v>34.364707717122</x:v>
      </x:c>
    </x:row>
    <x:row r="78">
      <x:c r="A78" s="82" t="str">
        <x:v>1549</x:v>
      </x:c>
      <x:c r="B78" s="41" t="str">
        <x:v>D</x:v>
      </x:c>
      <x:c r="C78" s="41" t="str">
        <x:v>E</x:v>
      </x:c>
      <x:c r="D78" s="41" t="str">
        <x:v>759</x:v>
      </x:c>
      <x:c r="E78" s="41" t="str">
        <x:v>TAP135973</x:v>
      </x:c>
      <x:c r="F78" s="41" t="str">
        <x:v>230</x:v>
      </x:c>
      <x:c r="G78" s="41" t="str">
        <x:v>768</x:v>
      </x:c>
      <x:c r="H78" s="41" t="str">
        <x:v>WILLIS</x:v>
      </x:c>
      <x:c r="I78" s="41" t="str">
        <x:v>230</x:v>
      </x:c>
      <x:c r="J78" s="41" t="str">
        <x:v>0.00135</x:v>
      </x:c>
      <x:c r="K78" s="41" t="str">
        <x:v>0.01083</x:v>
      </x:c>
      <x:c r="L78" s="41" t="str">
        <x:v>0.04134</x:v>
      </x:c>
      <x:c r="M78" s="41" t="str">
        <x:v>453</x:v>
      </x:c>
      <x:c r="N78" s="41" t="str">
        <x:v>936</x:v>
      </x:c>
      <x:c r="O78" s="41" t="str">
        <x:v>579</x:v>
      </x:c>
      <x:c r="P78" s="41" t="str">
        <x:v>1</x:v>
      </x:c>
      <x:c r="Q78" s="41" t="str">
        <x:v>0</x:v>
      </x:c>
      <x:c r="R78" s="41" t="str">
        <x:v>1</x:v>
      </x:c>
      <x:c r="S78" s="41" t="str">
        <x:v>36.3993411011223</x:v>
      </x:c>
      <x:c r="T78" s="41" t="str">
        <x:v>-6.6167368682729</x:v>
      </x:c>
      <x:c r="U78" s="41" t="str">
        <x:v>-36.3818905053999</x:v>
      </x:c>
      <x:c r="V78" s="41" t="str">
        <x:v>2.45571582506271</x:v>
      </x:c>
      <x:c r="W78" s="41" t="str">
        <x:v>36.9958543539653</x:v>
      </x:c>
      <x:c r="X78" s="41" t="str">
        <x:v>36.4646746449269</x:v>
      </x:c>
      <x:c r="Y78" s="41" t="str">
        <x:v>8.16685526577601</x:v>
      </x:c>
    </x:row>
    <x:row r="79">
      <x:c r="A79" s="82" t="str">
        <x:v>1558</x:v>
      </x:c>
      <x:c r="B79" s="41" t="str">
        <x:v>D</x:v>
      </x:c>
      <x:c r="C79" s="41" t="str">
        <x:v>E</x:v>
      </x:c>
      <x:c r="D79" s="41" t="str">
        <x:v>763</x:v>
      </x:c>
      <x:c r="E79" s="41" t="str">
        <x:v>TAP135977</x:v>
      </x:c>
      <x:c r="F79" s="41" t="str">
        <x:v>230</x:v>
      </x:c>
      <x:c r="G79" s="41" t="str">
        <x:v>768</x:v>
      </x:c>
      <x:c r="H79" s="41" t="str">
        <x:v>WILLIS</x:v>
      </x:c>
      <x:c r="I79" s="41" t="str">
        <x:v>230</x:v>
      </x:c>
      <x:c r="J79" s="41" t="str">
        <x:v>0.00178</x:v>
      </x:c>
      <x:c r="K79" s="41" t="str">
        <x:v>0.01427</x:v>
      </x:c>
      <x:c r="L79" s="41" t="str">
        <x:v>0.05446</x:v>
      </x:c>
      <x:c r="M79" s="41" t="str">
        <x:v>453</x:v>
      </x:c>
      <x:c r="N79" s="41" t="str">
        <x:v>936</x:v>
      </x:c>
      <x:c r="O79" s="41" t="str">
        <x:v>579</x:v>
      </x:c>
      <x:c r="P79" s="41" t="str">
        <x:v>1</x:v>
      </x:c>
      <x:c r="Q79" s="41" t="str">
        <x:v>0</x:v>
      </x:c>
      <x:c r="R79" s="41" t="str">
        <x:v>1</x:v>
      </x:c>
      <x:c r="S79" s="41" t="str">
        <x:v>-12.9903446683122</x:v>
      </x:c>
      <x:c r="T79" s="41" t="str">
        <x:v>-1.17079253243562</x:v>
      </x:c>
      <x:c r="U79" s="41" t="str">
        <x:v>12.9932790111207</x:v>
      </x:c>
      <x:c r="V79" s="41" t="str">
        <x:v>-4.47172491849019</x:v>
      </x:c>
      <x:c r="W79" s="41" t="str">
        <x:v>13.0429984955744</x:v>
      </x:c>
      <x:c r="X79" s="41" t="str">
        <x:v>13.741238052209</x:v>
      </x:c>
      <x:c r="Y79" s="41" t="str">
        <x:v>3.03338588348984</x:v>
      </x:c>
    </x:row>
    <x:row r="80">
      <x:c r="A80" s="82" t="str">
        <x:v>1562</x:v>
      </x:c>
      <x:c r="B80" s="41" t="str">
        <x:v>F</x:v>
      </x:c>
      <x:c r="C80" s="41" t="str">
        <x:v>G</x:v>
      </x:c>
      <x:c r="D80" s="41" t="str">
        <x:v>769</x:v>
      </x:c>
      <x:c r="E80" s="41" t="str">
        <x:v>WESTERLO</x:v>
      </x:c>
      <x:c r="F80" s="41" t="str">
        <x:v>69</x:v>
      </x:c>
      <x:c r="G80" s="41" t="str">
        <x:v>820</x:v>
      </x:c>
      <x:c r="H80" s="41" t="str">
        <x:v>NEW BALTIMORE</x:v>
      </x:c>
      <x:c r="I80" s="41" t="str">
        <x:v>69</x:v>
      </x:c>
      <x:c r="J80" s="41" t="str">
        <x:v>0.11512</x:v>
      </x:c>
      <x:c r="K80" s="41" t="str">
        <x:v>0.2617</x:v>
      </x:c>
      <x:c r="L80" s="41" t="str">
        <x:v>0.00512</x:v>
      </x:c>
      <x:c r="M80" s="41" t="str">
        <x:v>96</x:v>
      </x:c>
      <x:c r="N80" s="41" t="str">
        <x:v>250</x:v>
      </x:c>
      <x:c r="O80" s="41" t="str">
        <x:v>123</x:v>
      </x:c>
      <x:c r="P80" s="41" t="str">
        <x:v>1</x:v>
      </x:c>
      <x:c r="Q80" s="41" t="str">
        <x:v>0</x:v>
      </x:c>
      <x:c r="R80" s="41" t="str">
        <x:v>1</x:v>
      </x:c>
      <x:c r="S80" s="41" t="str">
        <x:v>-6.1852314437231</x:v>
      </x:c>
      <x:c r="T80" s="41" t="str">
        <x:v>1.44248473520766</x:v>
      </x:c>
      <x:c r="U80" s="41" t="str">
        <x:v>6.23143333579451</x:v>
      </x:c>
      <x:c r="V80" s="41" t="str">
        <x:v>-1.86404809854199</x:v>
      </x:c>
      <x:c r="W80" s="41" t="str">
        <x:v>6.3512085640237</x:v>
      </x:c>
      <x:c r="X80" s="41" t="str">
        <x:v>6.50426296609609</x:v>
      </x:c>
      <x:c r="Y80" s="41" t="str">
        <x:v>6.77527392301676</x:v>
      </x:c>
    </x:row>
    <x:row r="81">
      <x:c r="A81" s="82" t="str">
        <x:v>1563</x:v>
      </x:c>
      <x:c r="B81" s="41" t="str">
        <x:v>G</x:v>
      </x:c>
      <x:c r="C81" s="41" t="str">
        <x:v>F</x:v>
      </x:c>
      <x:c r="D81" s="41" t="str">
        <x:v>822</x:v>
      </x:c>
      <x:c r="E81" s="41" t="str">
        <x:v>TAP136123</x:v>
      </x:c>
      <x:c r="F81" s="41" t="str">
        <x:v>69</x:v>
      </x:c>
      <x:c r="G81" s="41" t="str">
        <x:v>769</x:v>
      </x:c>
      <x:c r="H81" s="41" t="str">
        <x:v>WESTERLO</x:v>
      </x:c>
      <x:c r="I81" s="41" t="str">
        <x:v>69</x:v>
      </x:c>
      <x:c r="J81" s="41" t="str">
        <x:v>0.04503</x:v>
      </x:c>
      <x:c r="K81" s="41" t="str">
        <x:v>0.10238</x:v>
      </x:c>
      <x:c r="L81" s="41" t="str">
        <x:v>0.002</x:v>
      </x:c>
      <x:c r="M81" s="41" t="str">
        <x:v>96</x:v>
      </x:c>
      <x:c r="N81" s="41" t="str">
        <x:v>250</x:v>
      </x:c>
      <x:c r="O81" s="41" t="str">
        <x:v>123</x:v>
      </x:c>
      <x:c r="P81" s="41" t="str">
        <x:v>1</x:v>
      </x:c>
      <x:c r="Q81" s="41" t="str">
        <x:v>0</x:v>
      </x:c>
      <x:c r="R81" s="41" t="str">
        <x:v>1</x:v>
      </x:c>
      <x:c r="S81" s="41" t="str">
        <x:v>-3.10020993715883</x:v>
      </x:c>
      <x:c r="T81" s="41" t="str">
        <x:v>1.24876950515897</x:v>
      </x:c>
      <x:c r="U81" s="41" t="str">
        <x:v>3.105231443723</x:v>
      </x:c>
      <x:c r="V81" s="41" t="str">
        <x:v>-1.44248473520797</x:v>
      </x:c>
      <x:c r="W81" s="41" t="str">
        <x:v>3.34226374355366</x:v>
      </x:c>
      <x:c r="X81" s="41" t="str">
        <x:v>3.42391946902874</x:v>
      </x:c>
      <x:c r="Y81" s="41" t="str">
        <x:v>3.56658278023827</x:v>
      </x:c>
    </x:row>
    <x:row r="82">
      <x:c r="A82" s="82" t="str">
        <x:v>1567</x:v>
      </x:c>
      <x:c r="B82" s="41" t="str">
        <x:v>G</x:v>
      </x:c>
      <x:c r="C82" s="41" t="str">
        <x:v>E</x:v>
      </x:c>
      <x:c r="D82" s="41" t="str">
        <x:v>772</x:v>
      </x:c>
      <x:c r="E82" s="41" t="str">
        <x:v>ROCK TAVERN</x:v>
      </x:c>
      <x:c r="F82" s="41" t="str">
        <x:v>345</x:v>
      </x:c>
      <x:c r="G82" s="41" t="str">
        <x:v>1222</x:v>
      </x:c>
      <x:c r="H82" s="41" t="str">
        <x:v>COOPERS CORNER</x:v>
      </x:c>
      <x:c r="I82" s="41" t="str">
        <x:v>345</x:v>
      </x:c>
      <x:c r="J82" s="41" t="str">
        <x:v>0.00155</x:v>
      </x:c>
      <x:c r="K82" s="41" t="str">
        <x:v>0.0236</x:v>
      </x:c>
      <x:c r="L82" s="41" t="str">
        <x:v>0.61003</x:v>
      </x:c>
      <x:c r="M82" s="41" t="str">
        <x:v>1216</x:v>
      </x:c>
      <x:c r="N82" s="41" t="str">
        <x:v>2454</x:v>
      </x:c>
      <x:c r="O82" s="41" t="str">
        <x:v>1804</x:v>
      </x:c>
      <x:c r="P82" s="41" t="str">
        <x:v>1</x:v>
      </x:c>
      <x:c r="Q82" s="41" t="str">
        <x:v>0</x:v>
      </x:c>
      <x:c r="R82" s="41" t="str">
        <x:v>1</x:v>
      </x:c>
      <x:c r="S82" s="41" t="str">
        <x:v>-486.317132036986</x:v>
      </x:c>
      <x:c r="T82" s="41" t="str">
        <x:v>24.3243637747233</x:v>
      </x:c>
      <x:c r="U82" s="41" t="str">
        <x:v>489.898121604452</x:v>
      </x:c>
      <x:c r="V82" s="41" t="str">
        <x:v>-33.1242351452999</x:v>
      </x:c>
      <x:c r="W82" s="41" t="str">
        <x:v>486.925073893022</x:v>
      </x:c>
      <x:c r="X82" s="41" t="str">
        <x:v>491.016684549041</x:v>
      </x:c>
      <x:c r="Y82" s="41" t="str">
        <x:v>40.3796615583093</x:v>
      </x:c>
    </x:row>
    <x:row r="83">
      <x:c r="A83" s="82" t="str">
        <x:v>1568</x:v>
      </x:c>
      <x:c r="B83" s="41" t="str">
        <x:v>G</x:v>
      </x:c>
      <x:c r="C83" s="41" t="str">
        <x:v>E</x:v>
      </x:c>
      <x:c r="D83" s="41" t="str">
        <x:v>772</x:v>
      </x:c>
      <x:c r="E83" s="41" t="str">
        <x:v>ROCK TAVERN</x:v>
      </x:c>
      <x:c r="F83" s="41" t="str">
        <x:v>345</x:v>
      </x:c>
      <x:c r="G83" s="41" t="str">
        <x:v>1222</x:v>
      </x:c>
      <x:c r="H83" s="41" t="str">
        <x:v>COOPERS CORNER</x:v>
      </x:c>
      <x:c r="I83" s="41" t="str">
        <x:v>345</x:v>
      </x:c>
      <x:c r="J83" s="41" t="str">
        <x:v>0.00155</x:v>
      </x:c>
      <x:c r="K83" s="41" t="str">
        <x:v>0.02362</x:v>
      </x:c>
      <x:c r="L83" s="41" t="str">
        <x:v>0.61058</x:v>
      </x:c>
      <x:c r="M83" s="41" t="str">
        <x:v>1216</x:v>
      </x:c>
      <x:c r="N83" s="41" t="str">
        <x:v>2454</x:v>
      </x:c>
      <x:c r="O83" s="41" t="str">
        <x:v>1804</x:v>
      </x:c>
      <x:c r="P83" s="41" t="str">
        <x:v>1</x:v>
      </x:c>
      <x:c r="Q83" s="41" t="str">
        <x:v>0</x:v>
      </x:c>
      <x:c r="R83" s="41" t="str">
        <x:v>1</x:v>
      </x:c>
      <x:c r="S83" s="41" t="str">
        <x:v>-485.910209695606</x:v>
      </x:c>
      <x:c r="T83" s="41" t="str">
        <x:v>24.2217512231958</x:v>
      </x:c>
      <x:c r="U83" s="41" t="str">
        <x:v>489.485163487771</x:v>
      </x:c>
      <x:c r="V83" s="41" t="str">
        <x:v>-33.1244856980641</x:v>
      </x:c>
      <x:c r="W83" s="41" t="str">
        <x:v>486.513540529702</x:v>
      </x:c>
      <x:c r="X83" s="41" t="str">
        <x:v>490.604684881231</x:v>
      </x:c>
      <x:c r="Y83" s="41" t="str">
        <x:v>40.3457800066801</x:v>
      </x:c>
    </x:row>
    <x:row r="84">
      <x:c r="A84" s="82" t="str">
        <x:v>1576</x:v>
      </x:c>
      <x:c r="B84" s="41" t="str">
        <x:v>G</x:v>
      </x:c>
      <x:c r="C84" s="41" t="str">
        <x:v>I</x:v>
      </x:c>
      <x:c r="D84" s="41" t="str">
        <x:v>774</x:v>
      </x:c>
      <x:c r="E84" s="41" t="str">
        <x:v>LADENTOWN</x:v>
      </x:c>
      <x:c r="F84" s="41" t="str">
        <x:v>345</x:v>
      </x:c>
      <x:c r="G84" s="41" t="str">
        <x:v>900</x:v>
      </x:c>
      <x:c r="H84" s="41" t="str">
        <x:v>BUCHANAN</x:v>
      </x:c>
      <x:c r="I84" s="41" t="str">
        <x:v>345</x:v>
      </x:c>
      <x:c r="J84" s="41" t="str">
        <x:v>0.00035</x:v>
      </x:c>
      <x:c r="K84" s="41" t="str">
        <x:v>0.00541</x:v>
      </x:c>
      <x:c r="L84" s="41" t="str">
        <x:v>0.13993</x:v>
      </x:c>
      <x:c r="M84" s="41" t="str">
        <x:v>1725</x:v>
      </x:c>
      <x:c r="N84" s="41" t="str">
        <x:v>1725</x:v>
      </x:c>
      <x:c r="O84" s="41" t="str">
        <x:v>2500</x:v>
      </x:c>
      <x:c r="P84" s="41" t="str">
        <x:v>1</x:v>
      </x:c>
      <x:c r="Q84" s="41" t="str">
        <x:v>0</x:v>
      </x:c>
      <x:c r="R84" s="41" t="str">
        <x:v>1</x:v>
      </x:c>
      <x:c r="S84" s="41" t="str">
        <x:v>1202.09748506138</x:v>
      </x:c>
      <x:c r="T84" s="41" t="str">
        <x:v>34.4408099314945</x:v>
      </x:c>
      <x:c r="U84" s="41" t="str">
        <x:v>-1197.21338421962</x:v>
      </x:c>
      <x:c r="V84" s="41" t="str">
        <x:v>26.6075691949164</x:v>
      </x:c>
      <x:c r="W84" s="41" t="str">
        <x:v>1202.59075872868</x:v>
      </x:c>
      <x:c r="X84" s="41" t="str">
        <x:v>1197.50901879403</x:v>
      </x:c>
      <x:c r="Y84" s="41" t="str">
        <x:v>69.7154063031121</x:v>
      </x:c>
    </x:row>
    <x:row r="85">
      <x:c r="A85" s="82" t="str">
        <x:v>1606</x:v>
      </x:c>
      <x:c r="B85" s="41" t="str">
        <x:v>F</x:v>
      </x:c>
      <x:c r="C85" s="41" t="str">
        <x:v>G</x:v>
      </x:c>
      <x:c r="D85" s="41" t="str">
        <x:v>800</x:v>
      </x:c>
      <x:c r="E85" s="41" t="str">
        <x:v>NEW SCOTLAND</x:v>
      </x:c>
      <x:c r="F85" s="41" t="str">
        <x:v>345</x:v>
      </x:c>
      <x:c r="G85" s="41" t="str">
        <x:v>818</x:v>
      </x:c>
      <x:c r="H85" s="41" t="str">
        <x:v>LEEDS</x:v>
      </x:c>
      <x:c r="I85" s="41" t="str">
        <x:v>345</x:v>
      </x:c>
      <x:c r="J85" s="41" t="str">
        <x:v>0.00076</x:v>
      </x:c>
      <x:c r="K85" s="41" t="str">
        <x:v>0.01166</x:v>
      </x:c>
      <x:c r="L85" s="41" t="str">
        <x:v>0.30128</x:v>
      </x:c>
      <x:c r="M85" s="41" t="str">
        <x:v>1216</x:v>
      </x:c>
      <x:c r="N85" s="41" t="str">
        <x:v>2454</x:v>
      </x:c>
      <x:c r="O85" s="41" t="str">
        <x:v>1804</x:v>
      </x:c>
      <x:c r="P85" s="41" t="str">
        <x:v>1</x:v>
      </x:c>
      <x:c r="Q85" s="41" t="str">
        <x:v>0</x:v>
      </x:c>
      <x:c r="R85" s="41" t="str">
        <x:v>1</x:v>
      </x:c>
      <x:c r="S85" s="41" t="str">
        <x:v>705.525780594005</x:v>
      </x:c>
      <x:c r="T85" s="41" t="str">
        <x:v>-45.135912639395</x:v>
      </x:c>
      <x:c r="U85" s="41" t="str">
        <x:v>-701.869987425542</x:v>
      </x:c>
      <x:c r="V85" s="41" t="str">
        <x:v>69.9512540470411</x:v>
      </x:c>
      <x:c r="W85" s="41" t="str">
        <x:v>706.968088171292</x:v>
      </x:c>
      <x:c r="X85" s="41" t="str">
        <x:v>705.347189114329</x:v>
      </x:c>
      <x:c r="Y85" s="41" t="str">
        <x:v>58.1388230404023</x:v>
      </x:c>
    </x:row>
    <x:row r="86">
      <x:c r="A86" s="82" t="str">
        <x:v>1607</x:v>
      </x:c>
      <x:c r="B86" s="41" t="str">
        <x:v>F</x:v>
      </x:c>
      <x:c r="C86" s="41" t="str">
        <x:v>G</x:v>
      </x:c>
      <x:c r="D86" s="41" t="str">
        <x:v>800</x:v>
      </x:c>
      <x:c r="E86" s="41" t="str">
        <x:v>NEW SCOTLAND</x:v>
      </x:c>
      <x:c r="F86" s="41" t="str">
        <x:v>345</x:v>
      </x:c>
      <x:c r="G86" s="41" t="str">
        <x:v>818</x:v>
      </x:c>
      <x:c r="H86" s="41" t="str">
        <x:v>LEEDS</x:v>
      </x:c>
      <x:c r="I86" s="41" t="str">
        <x:v>345</x:v>
      </x:c>
      <x:c r="J86" s="41" t="str">
        <x:v>0.00076</x:v>
      </x:c>
      <x:c r="K86" s="41" t="str">
        <x:v>0.01159</x:v>
      </x:c>
      <x:c r="L86" s="41" t="str">
        <x:v>0.29954</x:v>
      </x:c>
      <x:c r="M86" s="41" t="str">
        <x:v>1216</x:v>
      </x:c>
      <x:c r="N86" s="41" t="str">
        <x:v>2454</x:v>
      </x:c>
      <x:c r="O86" s="41" t="str">
        <x:v>1804</x:v>
      </x:c>
      <x:c r="P86" s="41" t="str">
        <x:v>1</x:v>
      </x:c>
      <x:c r="Q86" s="41" t="str">
        <x:v>0</x:v>
      </x:c>
      <x:c r="R86" s="41" t="str">
        <x:v>1</x:v>
      </x:c>
      <x:c r="S86" s="41" t="str">
        <x:v>709.757051647336</x:v>
      </x:c>
      <x:c r="T86" s="41" t="str">
        <x:v>-45.5014812726852</x:v>
      </x:c>
      <x:c r="U86" s="41" t="str">
        <x:v>-706.057155054173</x:v>
      </x:c>
      <x:c r="V86" s="41" t="str">
        <x:v>70.8332904085802</x:v>
      </x:c>
      <x:c r="W86" s="41" t="str">
        <x:v>711.214072668088</x:v>
      </x:c>
      <x:c r="X86" s="41" t="str">
        <x:v>709.601339650158</x:v>
      </x:c>
      <x:c r="Y86" s="41" t="str">
        <x:v>58.4879993970467</x:v>
      </x:c>
    </x:row>
    <x:row r="87">
      <x:c r="A87" s="82" t="str">
        <x:v>1609</x:v>
      </x:c>
      <x:c r="B87" s="41" t="str">
        <x:v>F</x:v>
      </x:c>
      <x:c r="C87" s="41" t="str">
        <x:v>E</x:v>
      </x:c>
      <x:c r="D87" s="41" t="str">
        <x:v>800</x:v>
      </x:c>
      <x:c r="E87" s="41" t="str">
        <x:v>NEW SCOTLAND</x:v>
      </x:c>
      <x:c r="F87" s="41" t="str">
        <x:v>345</x:v>
      </x:c>
      <x:c r="G87" s="41" t="str">
        <x:v>1233</x:v>
      </x:c>
      <x:c r="H87" s="41" t="str">
        <x:v>EDIC</x:v>
      </x:c>
      <x:c r="I87" s="41" t="str">
        <x:v>345</x:v>
      </x:c>
      <x:c r="J87" s="41" t="str">
        <x:v>0.00293</x:v>
      </x:c>
      <x:c r="K87" s="41" t="str">
        <x:v>0.04468</x:v>
      </x:c>
      <x:c r="L87" s="41" t="str">
        <x:v>1.15501</x:v>
      </x:c>
      <x:c r="M87" s="41" t="str">
        <x:v>1216</x:v>
      </x:c>
      <x:c r="N87" s="41" t="str">
        <x:v>2454</x:v>
      </x:c>
      <x:c r="O87" s="41" t="str">
        <x:v>1804</x:v>
      </x:c>
      <x:c r="P87" s="41" t="str">
        <x:v>1</x:v>
      </x:c>
      <x:c r="Q87" s="41" t="str">
        <x:v>0</x:v>
      </x:c>
      <x:c r="R87" s="41" t="str">
        <x:v>1</x:v>
      </x:c>
      <x:c r="S87" s="41" t="str">
        <x:v>-618.36457491571</x:v>
      </x:c>
      <x:c r="T87" s="41" t="str">
        <x:v>81.9212178201021</x:v>
      </x:c>
      <x:c r="U87" s="41" t="str">
        <x:v>629.740649851789</x:v>
      </x:c>
      <x:c r="V87" s="41" t="str">
        <x:v>-27.446910631409</x:v>
      </x:c>
      <x:c r="W87" s="41" t="str">
        <x:v>623.767451411033</x:v>
      </x:c>
      <x:c r="X87" s="41" t="str">
        <x:v>630.338495555334</x:v>
      </x:c>
      <x:c r="Y87" s="41" t="str">
        <x:v>51.8370473318531</x:v>
      </x:c>
    </x:row>
    <x:row r="88">
      <x:c r="A88" s="82" t="str">
        <x:v>1612</x:v>
      </x:c>
      <x:c r="B88" s="41" t="str">
        <x:v>F</x:v>
      </x:c>
      <x:c r="C88" s="41" t="str">
        <x:v>E</x:v>
      </x:c>
      <x:c r="D88" s="41" t="str">
        <x:v>800</x:v>
      </x:c>
      <x:c r="E88" s="41" t="str">
        <x:v>NEW SCOTLAND</x:v>
      </x:c>
      <x:c r="F88" s="41" t="str">
        <x:v>345</x:v>
      </x:c>
      <x:c r="G88" s="41" t="str">
        <x:v>1567</x:v>
      </x:c>
      <x:c r="H88" s="41" t="str">
        <x:v>MARCY</x:v>
      </x:c>
      <x:c r="I88" s="41" t="str">
        <x:v>345</x:v>
      </x:c>
      <x:c r="J88" s="41" t="str">
        <x:v>0.00295</x:v>
      </x:c>
      <x:c r="K88" s="41" t="str">
        <x:v>0.04506</x:v>
      </x:c>
      <x:c r="L88" s="41" t="str">
        <x:v>1.16484</x:v>
      </x:c>
      <x:c r="M88" s="41" t="str">
        <x:v>1216</x:v>
      </x:c>
      <x:c r="N88" s="41" t="str">
        <x:v>2454</x:v>
      </x:c>
      <x:c r="O88" s="41" t="str">
        <x:v>1804</x:v>
      </x:c>
      <x:c r="P88" s="41" t="str">
        <x:v>1</x:v>
      </x:c>
      <x:c r="Q88" s="41" t="str">
        <x:v>0</x:v>
      </x:c>
      <x:c r="R88" s="41" t="str">
        <x:v>1</x:v>
      </x:c>
      <x:c r="S88" s="41" t="str">
        <x:v>-615.691414812992</x:v>
      </x:c>
      <x:c r="T88" s="41" t="str">
        <x:v>84.1610903675708</x:v>
      </x:c>
      <x:c r="U88" s="41" t="str">
        <x:v>627.073666279573</x:v>
      </x:c>
      <x:c r="V88" s="41" t="str">
        <x:v>-30.1626966079046</x:v>
      </x:c>
      <x:c r="W88" s="41" t="str">
        <x:v>621.416935242582</x:v>
      </x:c>
      <x:c r="X88" s="41" t="str">
        <x:v>627.798670919241</x:v>
      </x:c>
      <x:c r="Y88" s="41" t="str">
        <x:v>51.6281801742797</x:v>
      </x:c>
    </x:row>
    <x:row r="89">
      <x:c r="A89" s="82" t="str">
        <x:v>1635</x:v>
      </x:c>
      <x:c r="B89" s="41" t="str">
        <x:v>G</x:v>
      </x:c>
      <x:c r="C89" s="41" t="str">
        <x:v>F</x:v>
      </x:c>
      <x:c r="D89" s="41" t="str">
        <x:v>818</x:v>
      </x:c>
      <x:c r="E89" s="41" t="str">
        <x:v>LEEDS</x:v>
      </x:c>
      <x:c r="F89" s="41" t="str">
        <x:v>345</x:v>
      </x:c>
      <x:c r="G89" s="41" t="str">
        <x:v>1227</x:v>
      </x:c>
      <x:c r="H89" s="41" t="str">
        <x:v>GILBOA</x:v>
      </x:c>
      <x:c r="I89" s="41" t="str">
        <x:v>345</x:v>
      </x:c>
      <x:c r="J89" s="41" t="str">
        <x:v>0.00131</x:v>
      </x:c>
      <x:c r="K89" s="41" t="str">
        <x:v>0.01997</x:v>
      </x:c>
      <x:c r="L89" s="41" t="str">
        <x:v>0.51614</x:v>
      </x:c>
      <x:c r="M89" s="41" t="str">
        <x:v>1216</x:v>
      </x:c>
      <x:c r="N89" s="41" t="str">
        <x:v>2454</x:v>
      </x:c>
      <x:c r="O89" s="41" t="str">
        <x:v>1804</x:v>
      </x:c>
      <x:c r="P89" s="41" t="str">
        <x:v>1</x:v>
      </x:c>
      <x:c r="Q89" s="41" t="str">
        <x:v>0</x:v>
      </x:c>
      <x:c r="R89" s="41" t="str">
        <x:v>1</x:v>
      </x:c>
      <x:c r="S89" s="41" t="str">
        <x:v>-706.082047725774</x:v>
      </x:c>
      <x:c r="T89" s="41" t="str">
        <x:v>65.7774680299321</x:v>
      </x:c>
      <x:c r="U89" s="41" t="str">
        <x:v>712.473932704103</x:v>
      </x:c>
      <x:c r="V89" s="41" t="str">
        <x:v>-22.0097334055752</x:v>
      </x:c>
      <x:c r="W89" s="41" t="str">
        <x:v>709.139290563603</x:v>
      </x:c>
      <x:c r="X89" s="41" t="str">
        <x:v>712.813813802339</x:v>
      </x:c>
      <x:c r="Y89" s="41" t="str">
        <x:v>58.6195570561134</x:v>
      </x:c>
    </x:row>
    <x:row r="90">
      <x:c r="A90" s="82" t="str">
        <x:v>1734</x:v>
      </x:c>
      <x:c r="B90" s="41" t="str">
        <x:v>G</x:v>
      </x:c>
      <x:c r="C90" s="41" t="str">
        <x:v>I</x:v>
      </x:c>
      <x:c r="D90" s="41" t="str">
        <x:v>902</x:v>
      </x:c>
      <x:c r="E90" s="41" t="str">
        <x:v>WOOD STREET</x:v>
      </x:c>
      <x:c r="F90" s="41" t="str">
        <x:v>345</x:v>
      </x:c>
      <x:c r="G90" s="41" t="str">
        <x:v>897</x:v>
      </x:c>
      <x:c r="H90" s="41" t="str">
        <x:v>MILLWOOD</x:v>
      </x:c>
      <x:c r="I90" s="41" t="str">
        <x:v>345</x:v>
      </x:c>
      <x:c r="J90" s="41" t="str">
        <x:v>0.00037</x:v>
      </x:c>
      <x:c r="K90" s="41" t="str">
        <x:v>0.00563</x:v>
      </x:c>
      <x:c r="L90" s="41" t="str">
        <x:v>0.14565</x:v>
      </x:c>
      <x:c r="M90" s="41" t="str">
        <x:v>1216</x:v>
      </x:c>
      <x:c r="N90" s="41" t="str">
        <x:v>2454</x:v>
      </x:c>
      <x:c r="O90" s="41" t="str">
        <x:v>1804</x:v>
      </x:c>
      <x:c r="P90" s="41" t="str">
        <x:v>1</x:v>
      </x:c>
      <x:c r="Q90" s="41" t="str">
        <x:v>0</x:v>
      </x:c>
      <x:c r="R90" s="41" t="str">
        <x:v>1</x:v>
      </x:c>
      <x:c r="S90" s="41" t="str">
        <x:v>282.241100594628</x:v>
      </x:c>
      <x:c r="T90" s="41" t="str">
        <x:v>-57.183686631781</x:v>
      </x:c>
      <x:c r="U90" s="41" t="str">
        <x:v>-281.944005386844</x:v>
      </x:c>
      <x:c r="V90" s="41" t="str">
        <x:v>46.7785998908196</x:v>
      </x:c>
      <x:c r="W90" s="41" t="str">
        <x:v>287.975715784628</x:v>
      </x:c>
      <x:c r="X90" s="41" t="str">
        <x:v>285.798284776732</x:v>
      </x:c>
      <x:c r="Y90" s="41" t="str">
        <x:v>23.6822134691306</x:v>
      </x:c>
    </x:row>
    <x:row r="91">
      <x:c r="A91" s="82" t="str">
        <x:v>1735</x:v>
      </x:c>
      <x:c r="B91" s="41" t="str">
        <x:v>G</x:v>
      </x:c>
      <x:c r="C91" s="41" t="str">
        <x:v>I</x:v>
      </x:c>
      <x:c r="D91" s="41" t="str">
        <x:v>902</x:v>
      </x:c>
      <x:c r="E91" s="41" t="str">
        <x:v>WOOD STREET</x:v>
      </x:c>
      <x:c r="F91" s="41" t="str">
        <x:v>345</x:v>
      </x:c>
      <x:c r="G91" s="41" t="str">
        <x:v>897</x:v>
      </x:c>
      <x:c r="H91" s="41" t="str">
        <x:v>MILLWOOD</x:v>
      </x:c>
      <x:c r="I91" s="41" t="str">
        <x:v>345</x:v>
      </x:c>
      <x:c r="J91" s="41" t="str">
        <x:v>0.00037</x:v>
      </x:c>
      <x:c r="K91" s="41" t="str">
        <x:v>0.00563</x:v>
      </x:c>
      <x:c r="L91" s="41" t="str">
        <x:v>0.14542</x:v>
      </x:c>
      <x:c r="M91" s="41" t="str">
        <x:v>1216</x:v>
      </x:c>
      <x:c r="N91" s="41" t="str">
        <x:v>2454</x:v>
      </x:c>
      <x:c r="O91" s="41" t="str">
        <x:v>1804</x:v>
      </x:c>
      <x:c r="P91" s="41" t="str">
        <x:v>1</x:v>
      </x:c>
      <x:c r="Q91" s="41" t="str">
        <x:v>0</x:v>
      </x:c>
      <x:c r="R91" s="41" t="str">
        <x:v>1</x:v>
      </x:c>
      <x:c r="S91" s="41" t="str">
        <x:v>282.241100594628</x:v>
      </x:c>
      <x:c r="T91" s="41" t="str">
        <x:v>-57.1719234562833</x:v>
      </x:c>
      <x:c r="U91" s="41" t="str">
        <x:v>-281.944005386845</x:v>
      </x:c>
      <x:c r="V91" s="41" t="str">
        <x:v>46.790406388382</x:v>
      </x:c>
      <x:c r="W91" s="41" t="str">
        <x:v>287.973380187402</x:v>
      </x:c>
      <x:c r="X91" s="41" t="str">
        <x:v>285.80021746592</x:v>
      </x:c>
      <x:c r="Y91" s="41" t="str">
        <x:v>23.6820213969903</x:v>
      </x:c>
    </x:row>
    <x:row r="92">
      <x:c r="A92" s="82" t="str">
        <x:v>1736</x:v>
      </x:c>
      <x:c r="B92" s="41" t="str">
        <x:v>G</x:v>
      </x:c>
      <x:c r="C92" s="41" t="str">
        <x:v>I</x:v>
      </x:c>
      <x:c r="D92" s="41" t="str">
        <x:v>902</x:v>
      </x:c>
      <x:c r="E92" s="41" t="str">
        <x:v>WOOD STREET</x:v>
      </x:c>
      <x:c r="F92" s="41" t="str">
        <x:v>345</x:v>
      </x:c>
      <x:c r="G92" s="41" t="str">
        <x:v>898</x:v>
      </x:c>
      <x:c r="H92" s="41" t="str">
        <x:v>PLEASENTVILLE</x:v>
      </x:c>
      <x:c r="I92" s="41" t="str">
        <x:v>345</x:v>
      </x:c>
      <x:c r="J92" s="41" t="str">
        <x:v>0.00047</x:v>
      </x:c>
      <x:c r="K92" s="41" t="str">
        <x:v>0.0072</x:v>
      </x:c>
      <x:c r="L92" s="41" t="str">
        <x:v>0.1861</x:v>
      </x:c>
      <x:c r="M92" s="41" t="str">
        <x:v>1216</x:v>
      </x:c>
      <x:c r="N92" s="41" t="str">
        <x:v>2454</x:v>
      </x:c>
      <x:c r="O92" s="41" t="str">
        <x:v>1804</x:v>
      </x:c>
      <x:c r="P92" s="41" t="str">
        <x:v>1</x:v>
      </x:c>
      <x:c r="Q92" s="41" t="str">
        <x:v>0</x:v>
      </x:c>
      <x:c r="R92" s="41" t="str">
        <x:v>1</x:v>
      </x:c>
      <x:c r="S92" s="41" t="str">
        <x:v>464.795365671302</x:v>
      </x:c>
      <x:c r="T92" s="41" t="str">
        <x:v>-49.7357651038233</x:v>
      </x:c>
      <x:c r="U92" s="41" t="str">
        <x:v>-463.795286934877</x:v>
      </x:c>
      <x:c r="V92" s="41" t="str">
        <x:v>45.9966914361379</x:v>
      </x:c>
      <x:c r="W92" s="41" t="str">
        <x:v>467.448797495493</x:v>
      </x:c>
      <x:c r="X92" s="41" t="str">
        <x:v>466.070556682221</x:v>
      </x:c>
      <x:c r="Y92" s="41" t="str">
        <x:v>38.441512951932</x:v>
      </x:c>
    </x:row>
    <x:row r="93">
      <x:c r="A93" s="82" t="str">
        <x:v>1737</x:v>
      </x:c>
      <x:c r="B93" s="41" t="str">
        <x:v>G</x:v>
      </x:c>
      <x:c r="C93" s="41" t="str">
        <x:v>I</x:v>
      </x:c>
      <x:c r="D93" s="41" t="str">
        <x:v>902</x:v>
      </x:c>
      <x:c r="E93" s="41" t="str">
        <x:v>WOOD STREET</x:v>
      </x:c>
      <x:c r="F93" s="41" t="str">
        <x:v>345</x:v>
      </x:c>
      <x:c r="G93" s="41" t="str">
        <x:v>898</x:v>
      </x:c>
      <x:c r="H93" s="41" t="str">
        <x:v>PLEASENTVILLE</x:v>
      </x:c>
      <x:c r="I93" s="41" t="str">
        <x:v>345</x:v>
      </x:c>
      <x:c r="J93" s="41" t="str">
        <x:v>0.00047</x:v>
      </x:c>
      <x:c r="K93" s="41" t="str">
        <x:v>0.0072</x:v>
      </x:c>
      <x:c r="L93" s="41" t="str">
        <x:v>0.18608</x:v>
      </x:c>
      <x:c r="M93" s="41" t="str">
        <x:v>1216</x:v>
      </x:c>
      <x:c r="N93" s="41" t="str">
        <x:v>2454</x:v>
      </x:c>
      <x:c r="O93" s="41" t="str">
        <x:v>1804</x:v>
      </x:c>
      <x:c r="P93" s="41" t="str">
        <x:v>1</x:v>
      </x:c>
      <x:c r="Q93" s="41" t="str">
        <x:v>0</x:v>
      </x:c>
      <x:c r="R93" s="41" t="str">
        <x:v>1</x:v>
      </x:c>
      <x:c r="S93" s="41" t="str">
        <x:v>464.795365671302</x:v>
      </x:c>
      <x:c r="T93" s="41" t="str">
        <x:v>-49.7347422189967</x:v>
      </x:c>
      <x:c r="U93" s="41" t="str">
        <x:v>-463.795286934876</x:v>
      </x:c>
      <x:c r="V93" s="41" t="str">
        <x:v>45.997716851021</x:v>
      </x:c>
      <x:c r="W93" s="41" t="str">
        <x:v>467.448688663376</x:v>
      </x:c>
      <x:c r="X93" s="41" t="str">
        <x:v>466.070657881946</x:v>
      </x:c>
      <x:c r="Y93" s="41" t="str">
        <x:v>38.4415040019223</x:v>
      </x:c>
    </x:row>
    <x:row r="94">
      <x:c r="A94" s="82" t="str">
        <x:v>1738</x:v>
      </x:c>
      <x:c r="B94" s="41" t="str">
        <x:v>G</x:v>
      </x:c>
      <x:c r="C94" s="41" t="str">
        <x:v>I</x:v>
      </x:c>
      <x:c r="D94" s="41" t="str">
        <x:v>1519</x:v>
      </x:c>
      <x:c r="E94" s="41" t="str">
        <x:v>RAMAPO</x:v>
      </x:c>
      <x:c r="F94" s="41" t="str">
        <x:v>345</x:v>
      </x:c>
      <x:c r="G94" s="41" t="str">
        <x:v>900</x:v>
      </x:c>
      <x:c r="H94" s="41" t="str">
        <x:v>BUCHANAN</x:v>
      </x:c>
      <x:c r="I94" s="41" t="str">
        <x:v>345</x:v>
      </x:c>
      <x:c r="J94" s="41" t="str">
        <x:v>0.00054</x:v>
      </x:c>
      <x:c r="K94" s="41" t="str">
        <x:v>0.00824</x:v>
      </x:c>
      <x:c r="L94" s="41" t="str">
        <x:v>0.21288</x:v>
      </x:c>
      <x:c r="M94" s="41" t="str">
        <x:v>1725</x:v>
      </x:c>
      <x:c r="N94" s="41" t="str">
        <x:v>1725</x:v>
      </x:c>
      <x:c r="O94" s="41" t="str">
        <x:v>2500</x:v>
      </x:c>
      <x:c r="P94" s="41" t="str">
        <x:v>1</x:v>
      </x:c>
      <x:c r="Q94" s="41" t="str">
        <x:v>0</x:v>
      </x:c>
      <x:c r="R94" s="41" t="str">
        <x:v>1</x:v>
      </x:c>
      <x:c r="S94" s="41" t="str">
        <x:v>983.141283261243</x:v>
      </x:c>
      <x:c r="T94" s="41" t="str">
        <x:v>8.6121953104294</x:v>
      </x:c>
      <x:c r="U94" s="41" t="str">
        <x:v>-978.098443932235</x:v>
      </x:c>
      <x:c r="V94" s="41" t="str">
        <x:v>46.3750923587265</x:v>
      </x:c>
      <x:c r="W94" s="41" t="str">
        <x:v>983.179003417297</x:v>
      </x:c>
      <x:c r="X94" s="41" t="str">
        <x:v>979.19722998686</x:v>
      </x:c>
      <x:c r="Y94" s="41" t="str">
        <x:v>56.9958842560752</x:v>
      </x:c>
    </x:row>
    <x:row r="95">
      <x:c r="A95" s="82" t="str">
        <x:v>1740</x:v>
      </x:c>
      <x:c r="B95" s="41" t="str">
        <x:v>G</x:v>
      </x:c>
      <x:c r="C95" s="41" t="str">
        <x:v>I</x:v>
      </x:c>
      <x:c r="D95" s="41" t="str">
        <x:v>901</x:v>
      </x:c>
      <x:c r="E95" s="41" t="str">
        <x:v>CROTON FALLS</x:v>
      </x:c>
      <x:c r="F95" s="41" t="str">
        <x:v>115</x:v>
      </x:c>
      <x:c r="G95" s="41" t="str">
        <x:v>905</x:v>
      </x:c>
      <x:c r="H95" s="41" t="str">
        <x:v>UNKNOWN139291</x:v>
      </x:c>
      <x:c r="I95" s="41" t="str">
        <x:v>115</x:v>
      </x:c>
      <x:c r="J95" s="41" t="str">
        <x:v>0.0063</x:v>
      </x:c>
      <x:c r="K95" s="41" t="str">
        <x:v>0.02605</x:v>
      </x:c>
      <x:c r="L95" s="41" t="str">
        <x:v>0.00431</x:v>
      </x:c>
      <x:c r="M95" s="41" t="str">
        <x:v>556</x:v>
      </x:c>
      <x:c r="N95" s="41" t="str">
        <x:v>556</x:v>
      </x:c>
      <x:c r="O95" s="41" t="str">
        <x:v>556</x:v>
      </x:c>
      <x:c r="P95" s="41" t="str">
        <x:v>1</x:v>
      </x:c>
      <x:c r="Q95" s="41" t="str">
        <x:v>0</x:v>
      </x:c>
      <x:c r="R95" s="41" t="str">
        <x:v>1</x:v>
      </x:c>
      <x:c r="S95" s="41" t="str">
        <x:v>107.028701113774</x:v>
      </x:c>
      <x:c r="T95" s="41" t="str">
        <x:v>-0.512623327837752</x:v>
      </x:c>
      <x:c r="U95" s="41" t="str">
        <x:v>-106.290388028028</x:v>
      </x:c>
      <x:c r="V95" s="41" t="str">
        <x:v>3.14689011375425</x:v>
      </x:c>
      <x:c r="W95" s="41" t="str">
        <x:v>107.029928733873</x:v>
      </x:c>
      <x:c r="X95" s="41" t="str">
        <x:v>106.336962080627</x:v>
      </x:c>
      <x:c r="Y95" s="41" t="str">
        <x:v>19.2499871823512</x:v>
      </x:c>
    </x:row>
    <x:row r="96">
      <x:c r="A96" s="82" t="str">
        <x:v>1746</x:v>
      </x:c>
      <x:c r="B96" s="41" t="str">
        <x:v>I</x:v>
      </x:c>
      <x:c r="C96" s="41" t="str">
        <x:v>G</x:v>
      </x:c>
      <x:c r="D96" s="41" t="str">
        <x:v>903</x:v>
      </x:c>
      <x:c r="E96" s="41" t="str">
        <x:v>ARMAWALK</x:v>
      </x:c>
      <x:c r="F96" s="41" t="str">
        <x:v>115</x:v>
      </x:c>
      <x:c r="G96" s="41" t="str">
        <x:v>1401</x:v>
      </x:c>
      <x:c r="H96" s="41" t="str">
        <x:v>TAP161212</x:v>
      </x:c>
      <x:c r="I96" s="41" t="str">
        <x:v>115</x:v>
      </x:c>
      <x:c r="J96" s="41" t="str">
        <x:v>0.009</x:v>
      </x:c>
      <x:c r="K96" s="41" t="str">
        <x:v>0.03722</x:v>
      </x:c>
      <x:c r="L96" s="41" t="str">
        <x:v>0.00616</x:v>
      </x:c>
      <x:c r="M96" s="41" t="str">
        <x:v>556</x:v>
      </x:c>
      <x:c r="N96" s="41" t="str">
        <x:v>556</x:v>
      </x:c>
      <x:c r="O96" s="41" t="str">
        <x:v>556</x:v>
      </x:c>
      <x:c r="P96" s="41" t="str">
        <x:v>1</x:v>
      </x:c>
      <x:c r="Q96" s="41" t="str">
        <x:v>0</x:v>
      </x:c>
      <x:c r="R96" s="41" t="str">
        <x:v>1</x:v>
      </x:c>
      <x:c r="S96" s="41" t="str">
        <x:v>-138.209079651522</x:v>
      </x:c>
      <x:c r="T96" s="41" t="str">
        <x:v>-3.4554766613496</x:v>
      </x:c>
      <x:c r="U96" s="41" t="str">
        <x:v>139.969642611398</x:v>
      </x:c>
      <x:c r="V96" s="41" t="str">
        <x:v>10.1252874696889</x:v>
      </x:c>
      <x:c r="W96" s="41" t="str">
        <x:v>138.252269482558</x:v>
      </x:c>
      <x:c r="X96" s="41" t="str">
        <x:v>140.335392182821</x:v>
      </x:c>
      <x:c r="Y96" s="41" t="str">
        <x:v>25.2401784501477</x:v>
      </x:c>
    </x:row>
    <x:row r="97">
      <x:c r="A97" s="82" t="str">
        <x:v>1747</x:v>
      </x:c>
      <x:c r="B97" s="41" t="str">
        <x:v>G</x:v>
      </x:c>
      <x:c r="C97" s="41" t="str">
        <x:v>I</x:v>
      </x:c>
      <x:c r="D97" s="41" t="str">
        <x:v>1526</x:v>
      </x:c>
      <x:c r="E97" s="41" t="str">
        <x:v>WOOD STREET</x:v>
      </x:c>
      <x:c r="F97" s="41" t="str">
        <x:v>115</x:v>
      </x:c>
      <x:c r="G97" s="41" t="str">
        <x:v>903</x:v>
      </x:c>
      <x:c r="H97" s="41" t="str">
        <x:v>ARMAWALK</x:v>
      </x:c>
      <x:c r="I97" s="41" t="str">
        <x:v>115</x:v>
      </x:c>
      <x:c r="J97" s="41" t="str">
        <x:v>0.00776</x:v>
      </x:c>
      <x:c r="K97" s="41" t="str">
        <x:v>0.03208</x:v>
      </x:c>
      <x:c r="L97" s="41" t="str">
        <x:v>0.00531</x:v>
      </x:c>
      <x:c r="M97" s="41" t="str">
        <x:v>556</x:v>
      </x:c>
      <x:c r="N97" s="41" t="str">
        <x:v>556</x:v>
      </x:c>
      <x:c r="O97" s="41" t="str">
        <x:v>556</x:v>
      </x:c>
      <x:c r="P97" s="41" t="str">
        <x:v>1</x:v>
      </x:c>
      <x:c r="Q97" s="41" t="str">
        <x:v>0</x:v>
      </x:c>
      <x:c r="R97" s="41" t="str">
        <x:v>1</x:v>
      </x:c>
      <x:c r="S97" s="41" t="str">
        <x:v>180.381833988745</x:v>
      </x:c>
      <x:c r="T97" s="41" t="str">
        <x:v>11.232914512908</x:v>
      </x:c>
      <x:c r="U97" s="41" t="str">
        <x:v>-177.868858555117</x:v>
      </x:c>
      <x:c r="V97" s="41" t="str">
        <x:v>-1.37145938408569</x:v>
      </x:c>
      <x:c r="W97" s="41" t="str">
        <x:v>180.731249100972</x:v>
      </x:c>
      <x:c r="X97" s="41" t="str">
        <x:v>177.8741458013</x:v>
      </x:c>
      <x:c r="Y97" s="41" t="str">
        <x:v>32.5056203419014</x:v>
      </x:c>
    </x:row>
    <x:row r="98">
      <x:c r="A98" s="82" t="str">
        <x:v>1749</x:v>
      </x:c>
      <x:c r="B98" s="41" t="str">
        <x:v>C</x:v>
      </x:c>
      <x:c r="C98" s="41" t="str">
        <x:v>E</x:v>
      </x:c>
      <x:c r="D98" s="41" t="str">
        <x:v>907</x:v>
      </x:c>
      <x:c r="E98" s="41" t="str">
        <x:v>TAP139298</x:v>
      </x:c>
      <x:c r="F98" s="41" t="str">
        <x:v>115</x:v>
      </x:c>
      <x:c r="G98" s="41" t="str">
        <x:v>1306</x:v>
      </x:c>
      <x:c r="H98" s="41" t="str">
        <x:v>PETERBORO</x:v>
      </x:c>
      <x:c r="I98" s="41" t="str">
        <x:v>115</x:v>
      </x:c>
      <x:c r="J98" s="41" t="str">
        <x:v>0.01807</x:v>
      </x:c>
      <x:c r="K98" s="41" t="str">
        <x:v>0.07472</x:v>
      </x:c>
      <x:c r="L98" s="41" t="str">
        <x:v>0.01237</x:v>
      </x:c>
      <x:c r="M98" s="41" t="str">
        <x:v>167</x:v>
      </x:c>
      <x:c r="N98" s="41" t="str">
        <x:v>556</x:v>
      </x:c>
      <x:c r="O98" s="41" t="str">
        <x:v>210</x:v>
      </x:c>
      <x:c r="P98" s="41" t="str">
        <x:v>1</x:v>
      </x:c>
      <x:c r="Q98" s="41" t="str">
        <x:v>0</x:v>
      </x:c>
      <x:c r="R98" s="41" t="str">
        <x:v>1</x:v>
      </x:c>
      <x:c r="S98" s="41" t="str">
        <x:v>39.8075236929814</x:v>
      </x:c>
      <x:c r="T98" s="41" t="str">
        <x:v>-13.1624186244957</x:v>
      </x:c>
      <x:c r="U98" s="41" t="str">
        <x:v>-39.5008869344377</x:v>
      </x:c>
      <x:c r="V98" s="41" t="str">
        <x:v>13.1575269601664</x:v>
      </x:c>
      <x:c r="W98" s="41" t="str">
        <x:v>41.9271774224517</x:v>
      </x:c>
      <x:c r="X98" s="41" t="str">
        <x:v>41.6346080120221</x:v>
      </x:c>
      <x:c r="Y98" s="41" t="str">
        <x:v>25.1060942649412</x:v>
      </x:c>
    </x:row>
    <x:row r="99">
      <x:c r="A99" s="82" t="str">
        <x:v>1970</x:v>
      </x:c>
      <x:c r="B99" s="41" t="str">
        <x:v>B</x:v>
      </x:c>
      <x:c r="C99" s="41" t="str">
        <x:v>A</x:v>
      </x:c>
      <x:c r="D99" s="41" t="str">
        <x:v>1128</x:v>
      </x:c>
      <x:c r="E99" s="41" t="str">
        <x:v>TAP140655</x:v>
      </x:c>
      <x:c r="F99" s="41" t="str">
        <x:v>115</x:v>
      </x:c>
      <x:c r="G99" s="41" t="str">
        <x:v>1119</x:v>
      </x:c>
      <x:c r="H99" s="41" t="str">
        <x:v>TAP140506</x:v>
      </x:c>
      <x:c r="I99" s="41" t="str">
        <x:v>115</x:v>
      </x:c>
      <x:c r="J99" s="41" t="str">
        <x:v>0.03248</x:v>
      </x:c>
      <x:c r="K99" s="41" t="str">
        <x:v>0.13433</x:v>
      </x:c>
      <x:c r="L99" s="41" t="str">
        <x:v>0.02224</x:v>
      </x:c>
      <x:c r="M99" s="41" t="str">
        <x:v>167</x:v>
      </x:c>
      <x:c r="N99" s="41" t="str">
        <x:v>556</x:v>
      </x:c>
      <x:c r="O99" s="41" t="str">
        <x:v>210</x:v>
      </x:c>
      <x:c r="P99" s="41" t="str">
        <x:v>1</x:v>
      </x:c>
      <x:c r="Q99" s="41" t="str">
        <x:v>0</x:v>
      </x:c>
      <x:c r="R99" s="41" t="str">
        <x:v>1</x:v>
      </x:c>
      <x:c r="S99" s="41" t="str">
        <x:v>-55.6122213585381</x:v>
      </x:c>
      <x:c r="T99" s="41" t="str">
        <x:v>11.8498434037408</x:v>
      </x:c>
      <x:c r="U99" s="41" t="str">
        <x:v>56.6693742470704</x:v>
      </x:c>
      <x:c r="V99" s="41" t="str">
        <x:v>-9.71415112558709</x:v>
      </x:c>
      <x:c r="W99" s="41" t="str">
        <x:v>56.8606889962144</x:v>
      </x:c>
      <x:c r="X99" s="41" t="str">
        <x:v>57.4959364620255</x:v>
      </x:c>
      <x:c r="Y99" s="41" t="str">
        <x:v>34.4287044682787</x:v>
      </x:c>
    </x:row>
    <x:row r="100">
      <x:c r="A100" s="82" t="str">
        <x:v>1972</x:v>
      </x:c>
      <x:c r="B100" s="41" t="str">
        <x:v>A</x:v>
      </x:c>
      <x:c r="C100" s="41" t="str">
        <x:v>B</x:v>
      </x:c>
      <x:c r="D100" s="41" t="str">
        <x:v>1120</x:v>
      </x:c>
      <x:c r="E100" s="41" t="str">
        <x:v>TAP140507</x:v>
      </x:c>
      <x:c r="F100" s="41" t="str">
        <x:v>115</x:v>
      </x:c>
      <x:c r="G100" s="41" t="str">
        <x:v>1253</x:v>
      </x:c>
      <x:c r="H100" s="41" t="str">
        <x:v>UNKNOWN144120</x:v>
      </x:c>
      <x:c r="I100" s="41" t="str">
        <x:v>115</x:v>
      </x:c>
      <x:c r="J100" s="41" t="str">
        <x:v>0.05634</x:v>
      </x:c>
      <x:c r="K100" s="41" t="str">
        <x:v>0.23298</x:v>
      </x:c>
      <x:c r="L100" s="41" t="str">
        <x:v>0.03858</x:v>
      </x:c>
      <x:c r="M100" s="41" t="str">
        <x:v>167</x:v>
      </x:c>
      <x:c r="N100" s="41" t="str">
        <x:v>556</x:v>
      </x:c>
      <x:c r="O100" s="41" t="str">
        <x:v>210</x:v>
      </x:c>
      <x:c r="P100" s="41" t="str">
        <x:v>1</x:v>
      </x:c>
      <x:c r="Q100" s="41" t="str">
        <x:v>0</x:v>
      </x:c>
      <x:c r="R100" s="41" t="str">
        <x:v>1</x:v>
      </x:c>
      <x:c r="S100" s="41" t="str">
        <x:v>9.76433480760249</x:v>
      </x:c>
      <x:c r="T100" s="41" t="str">
        <x:v>-3.32547829618998</x:v>
      </x:c>
      <x:c r="U100" s="41" t="str">
        <x:v>-9.71005689706456</x:v>
      </x:c>
      <x:c r="V100" s="41" t="str">
        <x:v>-0.336437134143558</x:v>
      </x:c>
      <x:c r="W100" s="41" t="str">
        <x:v>10.3150879847623</x:v>
      </x:c>
      <x:c r="X100" s="41" t="str">
        <x:v>9.7158836391479</x:v>
      </x:c>
      <x:c r="Y100" s="41" t="str">
        <x:v>6.17669939207325</x:v>
      </x:c>
    </x:row>
    <x:row r="101">
      <x:c r="A101" s="82" t="str">
        <x:v>1974</x:v>
      </x:c>
      <x:c r="B101" s="41" t="str">
        <x:v>B</x:v>
      </x:c>
      <x:c r="C101" s="41" t="str">
        <x:v>A</x:v>
      </x:c>
      <x:c r="D101" s="41" t="str">
        <x:v>1127</x:v>
      </x:c>
      <x:c r="E101" s="41" t="str">
        <x:v>TAP140654</x:v>
      </x:c>
      <x:c r="F101" s="41" t="str">
        <x:v>115</x:v>
      </x:c>
      <x:c r="G101" s="41" t="str">
        <x:v>1121</x:v>
      </x:c>
      <x:c r="H101" s="41" t="str">
        <x:v>TAP140508</x:v>
      </x:c>
      <x:c r="I101" s="41" t="str">
        <x:v>115</x:v>
      </x:c>
      <x:c r="J101" s="41" t="str">
        <x:v>0.03248</x:v>
      </x:c>
      <x:c r="K101" s="41" t="str">
        <x:v>0.13433</x:v>
      </x:c>
      <x:c r="L101" s="41" t="str">
        <x:v>0.02224</x:v>
      </x:c>
      <x:c r="M101" s="41" t="str">
        <x:v>167</x:v>
      </x:c>
      <x:c r="N101" s="41" t="str">
        <x:v>556</x:v>
      </x:c>
      <x:c r="O101" s="41" t="str">
        <x:v>210</x:v>
      </x:c>
      <x:c r="P101" s="41" t="str">
        <x:v>1</x:v>
      </x:c>
      <x:c r="Q101" s="41" t="str">
        <x:v>0</x:v>
      </x:c>
      <x:c r="R101" s="41" t="str">
        <x:v>1</x:v>
      </x:c>
      <x:c r="S101" s="41" t="str">
        <x:v>-55.6112446557193</x:v>
      </x:c>
      <x:c r="T101" s="41" t="str">
        <x:v>11.85487711592</x:v>
      </x:c>
      <x:c r="U101" s="41" t="str">
        <x:v>56.6684000564789</x:v>
      </x:c>
      <x:c r="V101" s="41" t="str">
        <x:v>-9.71916846593968</x:v>
      </x:c>
      <x:c r="W101" s="41" t="str">
        <x:v>56.8607830019235</x:v>
      </x:c>
      <x:c r="X101" s="41" t="str">
        <x:v>57.4958242016797</x:v>
      </x:c>
      <x:c r="Y101" s="41" t="str">
        <x:v>34.4286372465148</x:v>
      </x:c>
    </x:row>
    <x:row r="102">
      <x:c r="A102" s="82" t="str">
        <x:v>2113</x:v>
      </x:c>
      <x:c r="B102" s="41" t="str">
        <x:v>E</x:v>
      </x:c>
      <x:c r="C102" s="41" t="str">
        <x:v>G</x:v>
      </x:c>
      <x:c r="D102" s="41" t="str">
        <x:v>1206</x:v>
      </x:c>
      <x:c r="E102" s="41" t="str">
        <x:v>TAP141248</x:v>
      </x:c>
      <x:c r="F102" s="41" t="str">
        <x:v>115</x:v>
      </x:c>
      <x:c r="G102" s="41" t="str">
        <x:v>1211</x:v>
      </x:c>
      <x:c r="H102" s="41" t="str">
        <x:v>TAP141253</x:v>
      </x:c>
      <x:c r="I102" s="41" t="str">
        <x:v>115</x:v>
      </x:c>
      <x:c r="J102" s="41" t="str">
        <x:v>0.01153</x:v>
      </x:c>
      <x:c r="K102" s="41" t="str">
        <x:v>0.04767</x:v>
      </x:c>
      <x:c r="L102" s="41" t="str">
        <x:v>0.00789</x:v>
      </x:c>
      <x:c r="M102" s="41" t="str">
        <x:v>167</x:v>
      </x:c>
      <x:c r="N102" s="41" t="str">
        <x:v>556</x:v>
      </x:c>
      <x:c r="O102" s="41" t="str">
        <x:v>210</x:v>
      </x:c>
      <x:c r="P102" s="41" t="str">
        <x:v>1</x:v>
      </x:c>
      <x:c r="Q102" s="41" t="str">
        <x:v>0</x:v>
      </x:c>
      <x:c r="R102" s="41" t="str">
        <x:v>1</x:v>
      </x:c>
      <x:c r="S102" s="41" t="str">
        <x:v>100.116261122164</x:v>
      </x:c>
      <x:c r="T102" s="41" t="str">
        <x:v>-11.3953348744047</x:v>
      </x:c>
      <x:c r="U102" s="41" t="str">
        <x:v>-98.894122688498</x:v>
      </x:c>
      <x:c r="V102" s="41" t="str">
        <x:v>15.6970082903587</x:v>
      </x:c>
      <x:c r="W102" s="41" t="str">
        <x:v>100.762688521005</x:v>
      </x:c>
      <x:c r="X102" s="41" t="str">
        <x:v>100.132130565545</x:v>
      </x:c>
      <x:c r="Y102" s="41" t="str">
        <x:v>60.336939234135</x:v>
      </x:c>
    </x:row>
    <x:row r="103">
      <x:c r="A103" s="82" t="str">
        <x:v>2115</x:v>
      </x:c>
      <x:c r="B103" s="41" t="str">
        <x:v>G</x:v>
      </x:c>
      <x:c r="C103" s="41" t="str">
        <x:v>E</x:v>
      </x:c>
      <x:c r="D103" s="41" t="str">
        <x:v>1210</x:v>
      </x:c>
      <x:c r="E103" s="41" t="str">
        <x:v>TAP141252</x:v>
      </x:c>
      <x:c r="F103" s="41" t="str">
        <x:v>69</x:v>
      </x:c>
      <x:c r="G103" s="41" t="str">
        <x:v>1544</x:v>
      </x:c>
      <x:c r="H103" s="41" t="str">
        <x:v>WOODBOURNE</x:v>
      </x:c>
      <x:c r="I103" s="41" t="str">
        <x:v>69</x:v>
      </x:c>
      <x:c r="J103" s="41" t="str">
        <x:v>0.0384</x:v>
      </x:c>
      <x:c r="K103" s="41" t="str">
        <x:v>0.0873</x:v>
      </x:c>
      <x:c r="L103" s="41" t="str">
        <x:v>0.00171</x:v>
      </x:c>
      <x:c r="M103" s="41" t="str">
        <x:v>96</x:v>
      </x:c>
      <x:c r="N103" s="41" t="str">
        <x:v>250</x:v>
      </x:c>
      <x:c r="O103" s="41" t="str">
        <x:v>123</x:v>
      </x:c>
      <x:c r="P103" s="41" t="str">
        <x:v>1</x:v>
      </x:c>
      <x:c r="Q103" s="41" t="str">
        <x:v>0</x:v>
      </x:c>
      <x:c r="R103" s="41" t="str">
        <x:v>1</x:v>
      </x:c>
      <x:c r="S103" s="41" t="str">
        <x:v>-51.236105892472</x:v>
      </x:c>
      <x:c r="T103" s="41" t="str">
        <x:v>7.69422236649168</x:v>
      </x:c>
      <x:c r="U103" s="41" t="str">
        <x:v>52.2475931536988</x:v>
      </x:c>
      <x:c r="V103" s="41" t="str">
        <x:v>-5.57142714005407</x:v>
      </x:c>
      <x:c r="W103" s="41" t="str">
        <x:v>51.8106128592359</x:v>
      </x:c>
      <x:c r="X103" s="41" t="str">
        <x:v>52.5438083006111</x:v>
      </x:c>
      <x:c r="Y103" s="41" t="str">
        <x:v>54.7331336464698</x:v>
      </x:c>
    </x:row>
    <x:row r="104">
      <x:c r="A104" s="82" t="str">
        <x:v>2136</x:v>
      </x:c>
      <x:c r="B104" s="41" t="str">
        <x:v>E</x:v>
      </x:c>
      <x:c r="C104" s="41" t="str">
        <x:v>F</x:v>
      </x:c>
      <x:c r="D104" s="41" t="str">
        <x:v>1228</x:v>
      </x:c>
      <x:c r="E104" s="41" t="str">
        <x:v>FRASER</x:v>
      </x:c>
      <x:c r="F104" s="41" t="str">
        <x:v>345</x:v>
      </x:c>
      <x:c r="G104" s="41" t="str">
        <x:v>1227</x:v>
      </x:c>
      <x:c r="H104" s="41" t="str">
        <x:v>GILBOA</x:v>
      </x:c>
      <x:c r="I104" s="41" t="str">
        <x:v>345</x:v>
      </x:c>
      <x:c r="J104" s="41" t="str">
        <x:v>0.00119</x:v>
      </x:c>
      <x:c r="K104" s="41" t="str">
        <x:v>0.01821</x:v>
      </x:c>
      <x:c r="L104" s="41" t="str">
        <x:v>0.47073</x:v>
      </x:c>
      <x:c r="M104" s="41" t="str">
        <x:v>1216</x:v>
      </x:c>
      <x:c r="N104" s="41" t="str">
        <x:v>2454</x:v>
      </x:c>
      <x:c r="O104" s="41" t="str">
        <x:v>1804</x:v>
      </x:c>
      <x:c r="P104" s="41" t="str">
        <x:v>1</x:v>
      </x:c>
      <x:c r="Q104" s="41" t="str">
        <x:v>0</x:v>
      </x:c>
      <x:c r="R104" s="41" t="str">
        <x:v>1</x:v>
      </x:c>
      <x:c r="S104" s="41" t="str">
        <x:v>76.0381613938914</x:v>
      </x:c>
      <x:c r="T104" s="41" t="str">
        <x:v>-27.1315381909658</x:v>
      </x:c>
      <x:c r="U104" s="41" t="str">
        <x:v>-75.9719930861488</x:v>
      </x:c>
      <x:c r="V104" s="41" t="str">
        <x:v>-20.8463738724568</x:v>
      </x:c>
      <x:c r="W104" s="41" t="str">
        <x:v>80.7336506840321</x:v>
      </x:c>
      <x:c r="X104" s="41" t="str">
        <x:v>78.780169059936</x:v>
      </x:c>
      <x:c r="Y104" s="41" t="str">
        <x:v>6.63928048388422</x:v>
      </x:c>
    </x:row>
    <x:row r="105">
      <x:c r="A105" s="82" t="str">
        <x:v>2138</x:v>
      </x:c>
      <x:c r="B105" s="41" t="str">
        <x:v>C</x:v>
      </x:c>
      <x:c r="C105" s="41" t="str">
        <x:v>E</x:v>
      </x:c>
      <x:c r="D105" s="41" t="str">
        <x:v>1245</x:v>
      </x:c>
      <x:c r="E105" s="41" t="str">
        <x:v>OAKDALE</x:v>
      </x:c>
      <x:c r="F105" s="41" t="str">
        <x:v>345</x:v>
      </x:c>
      <x:c r="G105" s="41" t="str">
        <x:v>1228</x:v>
      </x:c>
      <x:c r="H105" s="41" t="str">
        <x:v>FRASER</x:v>
      </x:c>
      <x:c r="I105" s="41" t="str">
        <x:v>345</x:v>
      </x:c>
      <x:c r="J105" s="41" t="str">
        <x:v>0.00207</x:v>
      </x:c>
      <x:c r="K105" s="41" t="str">
        <x:v>0.03158</x:v>
      </x:c>
      <x:c r="L105" s="41" t="str">
        <x:v>0.81624</x:v>
      </x:c>
      <x:c r="M105" s="41" t="str">
        <x:v>1216</x:v>
      </x:c>
      <x:c r="N105" s="41" t="str">
        <x:v>2454</x:v>
      </x:c>
      <x:c r="O105" s="41" t="str">
        <x:v>1804</x:v>
      </x:c>
      <x:c r="P105" s="41" t="str">
        <x:v>1</x:v>
      </x:c>
      <x:c r="Q105" s="41" t="str">
        <x:v>0</x:v>
      </x:c>
      <x:c r="R105" s="41" t="str">
        <x:v>1</x:v>
      </x:c>
      <x:c r="S105" s="41" t="str">
        <x:v>255.080931597094</x:v>
      </x:c>
      <x:c r="T105" s="41" t="str">
        <x:v>-22.2805446177904</x:v>
      </x:c>
      <x:c r="U105" s="41" t="str">
        <x:v>-253.800111585346</x:v>
      </x:c>
      <x:c r="V105" s="41" t="str">
        <x:v>-43.8727322658819</x:v>
      </x:c>
      <x:c r="W105" s="41" t="str">
        <x:v>256.052151588123</x:v>
      </x:c>
      <x:c r="X105" s="41" t="str">
        <x:v>257.564192536943</x:v>
      </x:c>
      <x:c r="Y105" s="41" t="str">
        <x:v>21.1812658336302</x:v>
      </x:c>
    </x:row>
    <x:row r="106">
      <x:c r="A106" s="82" t="str">
        <x:v>2150</x:v>
      </x:c>
      <x:c r="B106" s="41" t="str">
        <x:v>E</x:v>
      </x:c>
      <x:c r="C106" s="41" t="str">
        <x:v>C</x:v>
      </x:c>
      <x:c r="D106" s="41" t="str">
        <x:v>1233</x:v>
      </x:c>
      <x:c r="E106" s="41" t="str">
        <x:v>EDIC</x:v>
      </x:c>
      <x:c r="F106" s="41" t="str">
        <x:v>345</x:v>
      </x:c>
      <x:c r="G106" s="41" t="str">
        <x:v>1237</x:v>
      </x:c>
      <x:c r="H106" s="41" t="str">
        <x:v>CLAY</x:v>
      </x:c>
      <x:c r="I106" s="41" t="str">
        <x:v>345</x:v>
      </x:c>
      <x:c r="J106" s="41" t="str">
        <x:v>0.00187</x:v>
      </x:c>
      <x:c r="K106" s="41" t="str">
        <x:v>0.02855</x:v>
      </x:c>
      <x:c r="L106" s="41" t="str">
        <x:v>0.73789</x:v>
      </x:c>
      <x:c r="M106" s="41" t="str">
        <x:v>1216</x:v>
      </x:c>
      <x:c r="N106" s="41" t="str">
        <x:v>2454</x:v>
      </x:c>
      <x:c r="O106" s="41" t="str">
        <x:v>1804</x:v>
      </x:c>
      <x:c r="P106" s="41" t="str">
        <x:v>1</x:v>
      </x:c>
      <x:c r="Q106" s="41" t="str">
        <x:v>0</x:v>
      </x:c>
      <x:c r="R106" s="41" t="str">
        <x:v>1</x:v>
      </x:c>
      <x:c r="S106" s="41" t="str">
        <x:v>-300.294820379939</x:v>
      </x:c>
      <x:c r="T106" s="41" t="str">
        <x:v>-36.3643206000049</x:v>
      </x:c>
      <x:c r="U106" s="41" t="str">
        <x:v>301.941654939248</x:v>
      </x:c>
      <x:c r="V106" s="41" t="str">
        <x:v>-14.7027672605206</x:v>
      </x:c>
      <x:c r="W106" s="41" t="str">
        <x:v>302.488583189052</x:v>
      </x:c>
      <x:c r="X106" s="41" t="str">
        <x:v>302.299411763518</x:v>
      </x:c>
      <x:c r="Y106" s="41" t="str">
        <x:v>24.8757058543628</x:v>
      </x:c>
    </x:row>
    <x:row r="107">
      <x:c r="A107" s="82" t="str">
        <x:v>2151</x:v>
      </x:c>
      <x:c r="B107" s="41" t="str">
        <x:v>E</x:v>
      </x:c>
      <x:c r="C107" s="41" t="str">
        <x:v>C</x:v>
      </x:c>
      <x:c r="D107" s="41" t="str">
        <x:v>1233</x:v>
      </x:c>
      <x:c r="E107" s="41" t="str">
        <x:v>EDIC</x:v>
      </x:c>
      <x:c r="F107" s="41" t="str">
        <x:v>345</x:v>
      </x:c>
      <x:c r="G107" s="41" t="str">
        <x:v>1237</x:v>
      </x:c>
      <x:c r="H107" s="41" t="str">
        <x:v>CLAY</x:v>
      </x:c>
      <x:c r="I107" s="41" t="str">
        <x:v>345</x:v>
      </x:c>
      <x:c r="J107" s="41" t="str">
        <x:v>0.00187</x:v>
      </x:c>
      <x:c r="K107" s="41" t="str">
        <x:v>0.02855</x:v>
      </x:c>
      <x:c r="L107" s="41" t="str">
        <x:v>0.73813</x:v>
      </x:c>
      <x:c r="M107" s="41" t="str">
        <x:v>1216</x:v>
      </x:c>
      <x:c r="N107" s="41" t="str">
        <x:v>2454</x:v>
      </x:c>
      <x:c r="O107" s="41" t="str">
        <x:v>1804</x:v>
      </x:c>
      <x:c r="P107" s="41" t="str">
        <x:v>1</x:v>
      </x:c>
      <x:c r="Q107" s="41" t="str">
        <x:v>0</x:v>
      </x:c>
      <x:c r="R107" s="41" t="str">
        <x:v>1</x:v>
      </x:c>
      <x:c r="S107" s="41" t="str">
        <x:v>-300.294820379939</x:v>
      </x:c>
      <x:c r="T107" s="41" t="str">
        <x:v>-36.3766085153585</x:v>
      </x:c>
      <x:c r="U107" s="41" t="str">
        <x:v>301.941654939248</x:v>
      </x:c>
      <x:c r="V107" s="41" t="str">
        <x:v>-14.7152667589052</x:v>
      </x:c>
      <x:c r="W107" s="41" t="str">
        <x:v>302.490060653403</x:v>
      </x:c>
      <x:c r="X107" s="41" t="str">
        <x:v>302.300019952427</x:v>
      </x:c>
      <x:c r="Y107" s="41" t="str">
        <x:v>24.8758273563654</x:v>
      </x:c>
    </x:row>
    <x:row r="108">
      <x:c r="A108" s="82" t="str">
        <x:v>2152</x:v>
      </x:c>
      <x:c r="B108" s="41" t="str">
        <x:v>E</x:v>
      </x:c>
      <x:c r="C108" s="41" t="str">
        <x:v>C</x:v>
      </x:c>
      <x:c r="D108" s="41" t="str">
        <x:v>1233</x:v>
      </x:c>
      <x:c r="E108" s="41" t="str">
        <x:v>EDIC</x:v>
      </x:c>
      <x:c r="F108" s="41" t="str">
        <x:v>345</x:v>
      </x:c>
      <x:c r="G108" s="41" t="str">
        <x:v>1242</x:v>
      </x:c>
      <x:c r="H108" s="41" t="str">
        <x:v>FITZPATRICK</x:v>
      </x:c>
      <x:c r="I108" s="41" t="str">
        <x:v>345</x:v>
      </x:c>
      <x:c r="J108" s="41" t="str">
        <x:v>0.00252</x:v>
      </x:c>
      <x:c r="K108" s="41" t="str">
        <x:v>0.03849</x:v>
      </x:c>
      <x:c r="L108" s="41" t="str">
        <x:v>0.99509</x:v>
      </x:c>
      <x:c r="M108" s="41" t="str">
        <x:v>1216</x:v>
      </x:c>
      <x:c r="N108" s="41" t="str">
        <x:v>2454</x:v>
      </x:c>
      <x:c r="O108" s="41" t="str">
        <x:v>1804</x:v>
      </x:c>
      <x:c r="P108" s="41" t="str">
        <x:v>1</x:v>
      </x:c>
      <x:c r="Q108" s="41" t="str">
        <x:v>0</x:v>
      </x:c>
      <x:c r="R108" s="41" t="str">
        <x:v>1</x:v>
      </x:c>
      <x:c r="S108" s="41" t="str">
        <x:v>-426.601898581259</x:v>
      </x:c>
      <x:c r="T108" s="41" t="str">
        <x:v>-9.56423569794618</x:v>
      </x:c>
      <x:c r="U108" s="41" t="str">
        <x:v>431.12271662827</x:v>
      </x:c>
      <x:c r="V108" s="41" t="str">
        <x:v>-24.0948859562612</x:v>
      </x:c>
      <x:c r="W108" s="41" t="str">
        <x:v>426.709098189411</x:v>
      </x:c>
      <x:c r="X108" s="41" t="str">
        <x:v>431.795507528952</x:v>
      </x:c>
      <x:c r="Y108" s="41" t="str">
        <x:v>35.5094989744204</x:v>
      </x:c>
    </x:row>
    <x:row r="109">
      <x:c r="A109" s="82" t="str">
        <x:v>2157</x:v>
      </x:c>
      <x:c r="B109" s="41" t="str">
        <x:v>B</x:v>
      </x:c>
      <x:c r="C109" s="41" t="str">
        <x:v>C</x:v>
      </x:c>
      <x:c r="D109" s="41" t="str">
        <x:v>1234</x:v>
      </x:c>
      <x:c r="E109" s="41" t="str">
        <x:v>PANNELL</x:v>
      </x:c>
      <x:c r="F109" s="41" t="str">
        <x:v>345</x:v>
      </x:c>
      <x:c r="G109" s="41" t="str">
        <x:v>1237</x:v>
      </x:c>
      <x:c r="H109" s="41" t="str">
        <x:v>CLAY</x:v>
      </x:c>
      <x:c r="I109" s="41" t="str">
        <x:v>345</x:v>
      </x:c>
      <x:c r="J109" s="41" t="str">
        <x:v>0.00238</x:v>
      </x:c>
      <x:c r="K109" s="41" t="str">
        <x:v>0.03627</x:v>
      </x:c>
      <x:c r="L109" s="41" t="str">
        <x:v>0.93764</x:v>
      </x:c>
      <x:c r="M109" s="41" t="str">
        <x:v>1216</x:v>
      </x:c>
      <x:c r="N109" s="41" t="str">
        <x:v>2454</x:v>
      </x:c>
      <x:c r="O109" s="41" t="str">
        <x:v>1804</x:v>
      </x:c>
      <x:c r="P109" s="41" t="str">
        <x:v>1</x:v>
      </x:c>
      <x:c r="Q109" s="41" t="str">
        <x:v>0</x:v>
      </x:c>
      <x:c r="R109" s="41" t="str">
        <x:v>1</x:v>
      </x:c>
      <x:c r="S109" s="41" t="str">
        <x:v>-53.5815559088591</x:v>
      </x:c>
      <x:c r="T109" s="41" t="str">
        <x:v>-19.9008422082345</x:v>
      </x:c>
      <x:c r="U109" s="41" t="str">
        <x:v>53.665944874478</x:v>
      </x:c>
      <x:c r="V109" s="41" t="str">
        <x:v>-77.3520962351984</x:v>
      </x:c>
      <x:c r="W109" s="41" t="str">
        <x:v>57.1579098131767</x:v>
      </x:c>
      <x:c r="X109" s="41" t="str">
        <x:v>94.1455279407892</x:v>
      </x:c>
      <x:c r="Y109" s="41" t="str">
        <x:v>7.74223091618332</x:v>
      </x:c>
    </x:row>
    <x:row r="110">
      <x:c r="A110" s="82" t="str">
        <x:v>2158</x:v>
      </x:c>
      <x:c r="B110" s="41" t="str">
        <x:v>B</x:v>
      </x:c>
      <x:c r="C110" s="41" t="str">
        <x:v>C</x:v>
      </x:c>
      <x:c r="D110" s="41" t="str">
        <x:v>1234</x:v>
      </x:c>
      <x:c r="E110" s="41" t="str">
        <x:v>PANNELL</x:v>
      </x:c>
      <x:c r="F110" s="41" t="str">
        <x:v>345</x:v>
      </x:c>
      <x:c r="G110" s="41" t="str">
        <x:v>1237</x:v>
      </x:c>
      <x:c r="H110" s="41" t="str">
        <x:v>CLAY</x:v>
      </x:c>
      <x:c r="I110" s="41" t="str">
        <x:v>345</x:v>
      </x:c>
      <x:c r="J110" s="41" t="str">
        <x:v>0.00238</x:v>
      </x:c>
      <x:c r="K110" s="41" t="str">
        <x:v>0.03626</x:v>
      </x:c>
      <x:c r="L110" s="41" t="str">
        <x:v>0.93745</x:v>
      </x:c>
      <x:c r="M110" s="41" t="str">
        <x:v>1216</x:v>
      </x:c>
      <x:c r="N110" s="41" t="str">
        <x:v>2454</x:v>
      </x:c>
      <x:c r="O110" s="41" t="str">
        <x:v>1804</x:v>
      </x:c>
      <x:c r="P110" s="41" t="str">
        <x:v>1</x:v>
      </x:c>
      <x:c r="Q110" s="41" t="str">
        <x:v>0</x:v>
      </x:c>
      <x:c r="R110" s="41" t="str">
        <x:v>1</x:v>
      </x:c>
      <x:c r="S110" s="41" t="str">
        <x:v>-53.5957323580439</x:v>
      </x:c>
      <x:c r="T110" s="41" t="str">
        <x:v>-19.88161984394</x:v>
      </x:c>
      <x:c r="U110" s="41" t="str">
        <x:v>53.6801676769701</x:v>
      </x:c>
      <x:c r="V110" s="41" t="str">
        <x:v>-77.3509993831718</x:v>
      </x:c>
      <x:c r="W110" s="41" t="str">
        <x:v>57.1645111464624</x:v>
      </x:c>
      <x:c r="X110" s="41" t="str">
        <x:v>94.152734996935</x:v>
      </x:c>
      <x:c r="Y110" s="41" t="str">
        <x:v>7.74282360172163</x:v>
      </x:c>
    </x:row>
    <x:row r="111">
      <x:c r="A111" s="82" t="str">
        <x:v>2160</x:v>
      </x:c>
      <x:c r="B111" s="41" t="str">
        <x:v>B</x:v>
      </x:c>
      <x:c r="C111" s="41" t="str">
        <x:v>A</x:v>
      </x:c>
      <x:c r="D111" s="41" t="str">
        <x:v>1235</x:v>
      </x:c>
      <x:c r="E111" s="41" t="str">
        <x:v>ROCHESTER #80</x:v>
      </x:c>
      <x:c r="F111" s="41" t="str">
        <x:v>345</x:v>
      </x:c>
      <x:c r="G111" s="41" t="str">
        <x:v>1249</x:v>
      </x:c>
      <x:c r="H111" s="41" t="str">
        <x:v>SOMERSET</x:v>
      </x:c>
      <x:c r="I111" s="41" t="str">
        <x:v>345</x:v>
      </x:c>
      <x:c r="J111" s="41" t="str">
        <x:v>0.00223</x:v>
      </x:c>
      <x:c r="K111" s="41" t="str">
        <x:v>0.03401</x:v>
      </x:c>
      <x:c r="L111" s="41" t="str">
        <x:v>0.87921</x:v>
      </x:c>
      <x:c r="M111" s="41" t="str">
        <x:v>1216</x:v>
      </x:c>
      <x:c r="N111" s="41" t="str">
        <x:v>2454</x:v>
      </x:c>
      <x:c r="O111" s="41" t="str">
        <x:v>1804</x:v>
      </x:c>
      <x:c r="P111" s="41" t="str">
        <x:v>1</x:v>
      </x:c>
      <x:c r="Q111" s="41" t="str">
        <x:v>0</x:v>
      </x:c>
      <x:c r="R111" s="41" t="str">
        <x:v>0</x:v>
      </x:c>
      <x:c r="S111" s="41" t="str">
        <x:v>0</x:v>
      </x:c>
      <x:c r="T111" s="41" t="str">
        <x:v>0</x:v>
      </x:c>
      <x:c r="U111" s="41" t="str">
        <x:v>0</x:v>
      </x:c>
      <x:c r="V111" s="41" t="str">
        <x:v>0</x:v>
      </x:c>
      <x:c r="W111" s="41" t="str">
        <x:v>0</x:v>
      </x:c>
      <x:c r="X111" s="41" t="str">
        <x:v>0</x:v>
      </x:c>
      <x:c r="Y111" s="41" t="str">
        <x:v>0</x:v>
      </x:c>
    </x:row>
    <x:row r="112">
      <x:c r="A112" s="82" t="str">
        <x:v>2161</x:v>
      </x:c>
      <x:c r="B112" s="41" t="str">
        <x:v>B</x:v>
      </x:c>
      <x:c r="C112" s="41" t="str">
        <x:v>A</x:v>
      </x:c>
      <x:c r="D112" s="41" t="str">
        <x:v>1235</x:v>
      </x:c>
      <x:c r="E112" s="41" t="str">
        <x:v>ROCHESTER #80</x:v>
      </x:c>
      <x:c r="F112" s="41" t="str">
        <x:v>345</x:v>
      </x:c>
      <x:c r="G112" s="41" t="str">
        <x:v>1249</x:v>
      </x:c>
      <x:c r="H112" s="41" t="str">
        <x:v>SOMERSET</x:v>
      </x:c>
      <x:c r="I112" s="41" t="str">
        <x:v>345</x:v>
      </x:c>
      <x:c r="J112" s="41" t="str">
        <x:v>0.00167</x:v>
      </x:c>
      <x:c r="K112" s="41" t="str">
        <x:v>0.02556</x:v>
      </x:c>
      <x:c r="L112" s="41" t="str">
        <x:v>0.66062</x:v>
      </x:c>
      <x:c r="M112" s="41" t="str">
        <x:v>1216</x:v>
      </x:c>
      <x:c r="N112" s="41" t="str">
        <x:v>2454</x:v>
      </x:c>
      <x:c r="O112" s="41" t="str">
        <x:v>1804</x:v>
      </x:c>
      <x:c r="P112" s="41" t="str">
        <x:v>1</x:v>
      </x:c>
      <x:c r="Q112" s="41" t="str">
        <x:v>0</x:v>
      </x:c>
      <x:c r="R112" s="41" t="str">
        <x:v>0</x:v>
      </x:c>
      <x:c r="S112" s="41" t="str">
        <x:v>0</x:v>
      </x:c>
      <x:c r="T112" s="41" t="str">
        <x:v>0</x:v>
      </x:c>
      <x:c r="U112" s="41" t="str">
        <x:v>0</x:v>
      </x:c>
      <x:c r="V112" s="41" t="str">
        <x:v>0</x:v>
      </x:c>
      <x:c r="W112" s="41" t="str">
        <x:v>0</x:v>
      </x:c>
      <x:c r="X112" s="41" t="str">
        <x:v>0</x:v>
      </x:c>
      <x:c r="Y112" s="41" t="str">
        <x:v>0</x:v>
      </x:c>
    </x:row>
    <x:row r="113">
      <x:c r="A113" s="82" t="str">
        <x:v>2162</x:v>
      </x:c>
      <x:c r="B113" s="41" t="str">
        <x:v>B</x:v>
      </x:c>
      <x:c r="C113" s="41" t="str">
        <x:v>A</x:v>
      </x:c>
      <x:c r="D113" s="41" t="str">
        <x:v>1235</x:v>
      </x:c>
      <x:c r="E113" s="41" t="str">
        <x:v>ROCHESTER #80</x:v>
      </x:c>
      <x:c r="F113" s="41" t="str">
        <x:v>345</x:v>
      </x:c>
      <x:c r="G113" s="41" t="str">
        <x:v>1299</x:v>
      </x:c>
      <x:c r="H113" s="41" t="str">
        <x:v>DYSINGER</x:v>
      </x:c>
      <x:c r="I113" s="41" t="str">
        <x:v>345</x:v>
      </x:c>
      <x:c r="J113" s="41" t="str">
        <x:v>0.00144</x:v>
      </x:c>
      <x:c r="K113" s="41" t="str">
        <x:v>0.02192</x:v>
      </x:c>
      <x:c r="L113" s="41" t="str">
        <x:v>0.56674</x:v>
      </x:c>
      <x:c r="M113" s="41" t="str">
        <x:v>1216</x:v>
      </x:c>
      <x:c r="N113" s="41" t="str">
        <x:v>2454</x:v>
      </x:c>
      <x:c r="O113" s="41" t="str">
        <x:v>1804</x:v>
      </x:c>
      <x:c r="P113" s="41" t="str">
        <x:v>1</x:v>
      </x:c>
      <x:c r="Q113" s="41" t="str">
        <x:v>0</x:v>
      </x:c>
      <x:c r="R113" s="41" t="str">
        <x:v>1</x:v>
      </x:c>
      <x:c r="S113" s="41" t="str">
        <x:v>-192.882746885037</x:v>
      </x:c>
      <x:c r="T113" s="41" t="str">
        <x:v>-18.2414236845638</x:v>
      </x:c>
      <x:c r="U113" s="41" t="str">
        <x:v>193.389812349768</x:v>
      </x:c>
      <x:c r="V113" s="41" t="str">
        <x:v>-34.2014915646606</x:v>
      </x:c>
      <x:c r="W113" s="41" t="str">
        <x:v>193.743396233154</x:v>
      </x:c>
      <x:c r="X113" s="41" t="str">
        <x:v>196.390838752539</x:v>
      </x:c>
      <x:c r="Y113" s="41" t="str">
        <x:v>16.1505623974128</x:v>
      </x:c>
    </x:row>
    <x:row r="114">
      <x:c r="A114" s="82" t="str">
        <x:v>2163</x:v>
      </x:c>
      <x:c r="B114" s="41" t="str">
        <x:v>B</x:v>
      </x:c>
      <x:c r="C114" s="41" t="str">
        <x:v>A</x:v>
      </x:c>
      <x:c r="D114" s="41" t="str">
        <x:v>1235</x:v>
      </x:c>
      <x:c r="E114" s="41" t="str">
        <x:v>ROCHESTER #80</x:v>
      </x:c>
      <x:c r="F114" s="41" t="str">
        <x:v>345</x:v>
      </x:c>
      <x:c r="G114" s="41" t="str">
        <x:v>1299</x:v>
      </x:c>
      <x:c r="H114" s="41" t="str">
        <x:v>DYSINGER</x:v>
      </x:c>
      <x:c r="I114" s="41" t="str">
        <x:v>345</x:v>
      </x:c>
      <x:c r="J114" s="41" t="str">
        <x:v>0.00144</x:v>
      </x:c>
      <x:c r="K114" s="41" t="str">
        <x:v>0.02192</x:v>
      </x:c>
      <x:c r="L114" s="41" t="str">
        <x:v>0.56674</x:v>
      </x:c>
      <x:c r="M114" s="41" t="str">
        <x:v>1216</x:v>
      </x:c>
      <x:c r="N114" s="41" t="str">
        <x:v>2454</x:v>
      </x:c>
      <x:c r="O114" s="41" t="str">
        <x:v>1804</x:v>
      </x:c>
      <x:c r="P114" s="41" t="str">
        <x:v>1</x:v>
      </x:c>
      <x:c r="Q114" s="41" t="str">
        <x:v>0</x:v>
      </x:c>
      <x:c r="R114" s="41" t="str">
        <x:v>1</x:v>
      </x:c>
      <x:c r="S114" s="41" t="str">
        <x:v>-192.882746885037</x:v>
      </x:c>
      <x:c r="T114" s="41" t="str">
        <x:v>-18.2414236845638</x:v>
      </x:c>
      <x:c r="U114" s="41" t="str">
        <x:v>193.389812349768</x:v>
      </x:c>
      <x:c r="V114" s="41" t="str">
        <x:v>-34.2014915646606</x:v>
      </x:c>
      <x:c r="W114" s="41" t="str">
        <x:v>193.743396233154</x:v>
      </x:c>
      <x:c r="X114" s="41" t="str">
        <x:v>196.390838752539</x:v>
      </x:c>
      <x:c r="Y114" s="41" t="str">
        <x:v>16.1505623974128</x:v>
      </x:c>
    </x:row>
    <x:row r="115">
      <x:c r="A115" s="82" t="str">
        <x:v>2164</x:v>
      </x:c>
      <x:c r="B115" s="41" t="str">
        <x:v>B</x:v>
      </x:c>
      <x:c r="C115" s="41" t="str">
        <x:v>A</x:v>
      </x:c>
      <x:c r="D115" s="41" t="str">
        <x:v>1235</x:v>
      </x:c>
      <x:c r="E115" s="41" t="str">
        <x:v>ROCHESTER #80</x:v>
      </x:c>
      <x:c r="F115" s="41" t="str">
        <x:v>345</x:v>
      </x:c>
      <x:c r="G115" s="41" t="str">
        <x:v>1313</x:v>
      </x:c>
      <x:c r="H115" s="41" t="str">
        <x:v>NIAGARA</x:v>
      </x:c>
      <x:c r="I115" s="41" t="str">
        <x:v>345</x:v>
      </x:c>
      <x:c r="J115" s="41" t="str">
        <x:v>0.00265</x:v>
      </x:c>
      <x:c r="K115" s="41" t="str">
        <x:v>0.04045</x:v>
      </x:c>
      <x:c r="L115" s="41" t="str">
        <x:v>1.04557</x:v>
      </x:c>
      <x:c r="M115" s="41" t="str">
        <x:v>1216</x:v>
      </x:c>
      <x:c r="N115" s="41" t="str">
        <x:v>2454</x:v>
      </x:c>
      <x:c r="O115" s="41" t="str">
        <x:v>1804</x:v>
      </x:c>
      <x:c r="P115" s="41" t="str">
        <x:v>1</x:v>
      </x:c>
      <x:c r="Q115" s="41" t="str">
        <x:v>0</x:v>
      </x:c>
      <x:c r="R115" s="41" t="str">
        <x:v>1</x:v>
      </x:c>
      <x:c r="S115" s="41" t="str">
        <x:v>-219.925093858085</x:v>
      </x:c>
      <x:c r="T115" s="41" t="str">
        <x:v>-6.46574384370693</x:v>
      </x:c>
      <x:c r="U115" s="41" t="str">
        <x:v>221.193637818399</x:v>
      </x:c>
      <x:c r="V115" s="41" t="str">
        <x:v>-84.0028658389839</x:v>
      </x:c>
      <x:c r="W115" s="41" t="str">
        <x:v>220.020118970834</x:v>
      </x:c>
      <x:c r="X115" s="41" t="str">
        <x:v>236.607495402194</x:v>
      </x:c>
      <x:c r="Y115" s="41" t="str">
        <x:v>19.457853240312</x:v>
      </x:c>
    </x:row>
    <x:row r="116">
      <x:c r="A116" s="82" t="str">
        <x:v>2175</x:v>
      </x:c>
      <x:c r="B116" s="41" t="str">
        <x:v>E</x:v>
      </x:c>
      <x:c r="C116" s="41" t="str">
        <x:v>C</x:v>
      </x:c>
      <x:c r="D116" s="41" t="str">
        <x:v>1567</x:v>
      </x:c>
      <x:c r="E116" s="41" t="str">
        <x:v>MARCY</x:v>
      </x:c>
      <x:c r="F116" s="41" t="str">
        <x:v>345</x:v>
      </x:c>
      <x:c r="G116" s="41" t="str">
        <x:v>1238</x:v>
      </x:c>
      <x:c r="H116" s="41" t="str">
        <x:v>VOLNEY</x:v>
      </x:c>
      <x:c r="I116" s="41" t="str">
        <x:v>345</x:v>
      </x:c>
      <x:c r="J116" s="41" t="str">
        <x:v>0.00239</x:v>
      </x:c>
      <x:c r="K116" s="41" t="str">
        <x:v>0.03647</x:v>
      </x:c>
      <x:c r="L116" s="41" t="str">
        <x:v>0.94285</x:v>
      </x:c>
      <x:c r="M116" s="41" t="str">
        <x:v>1216</x:v>
      </x:c>
      <x:c r="N116" s="41" t="str">
        <x:v>2454</x:v>
      </x:c>
      <x:c r="O116" s="41" t="str">
        <x:v>1804</x:v>
      </x:c>
      <x:c r="P116" s="41" t="str">
        <x:v>1</x:v>
      </x:c>
      <x:c r="Q116" s="41" t="str">
        <x:v>0</x:v>
      </x:c>
      <x:c r="R116" s="41" t="str">
        <x:v>1</x:v>
      </x:c>
      <x:c r="S116" s="41" t="str">
        <x:v>-361.078769456113</x:v>
      </x:c>
      <x:c r="T116" s="41" t="str">
        <x:v>-26.5800528734463</x:v>
      </x:c>
      <x:c r="U116" s="41" t="str">
        <x:v>364.140515643206</x:v>
      </x:c>
      <x:c r="V116" s="41" t="str">
        <x:v>-23.8772752362935</x:v>
      </x:c>
      <x:c r="W116" s="41" t="str">
        <x:v>362.055764990278</x:v>
      </x:c>
      <x:c r="X116" s="41" t="str">
        <x:v>364.922511508415</x:v>
      </x:c>
      <x:c r="Y116" s="41" t="str">
        <x:v>30.0100749595736</x:v>
      </x:c>
    </x:row>
    <x:row r="117">
      <x:c r="A117" s="82" t="str">
        <x:v>2200</x:v>
      </x:c>
      <x:c r="B117" s="41" t="str">
        <x:v>A</x:v>
      </x:c>
      <x:c r="C117" s="41" t="str">
        <x:v>C</x:v>
      </x:c>
      <x:c r="D117" s="41" t="str">
        <x:v>1251</x:v>
      </x:c>
      <x:c r="E117" s="41" t="str">
        <x:v>MEYER</x:v>
      </x:c>
      <x:c r="F117" s="41" t="str">
        <x:v>230</x:v>
      </x:c>
      <x:c r="G117" s="41" t="str">
        <x:v>1250</x:v>
      </x:c>
      <x:c r="H117" s="41" t="str">
        <x:v>CANANDAIGUA</x:v>
      </x:c>
      <x:c r="I117" s="41" t="str">
        <x:v>230</x:v>
      </x:c>
      <x:c r="J117" s="41" t="str">
        <x:v>0.0022</x:v>
      </x:c>
      <x:c r="K117" s="41" t="str">
        <x:v>0.01771</x:v>
      </x:c>
      <x:c r="L117" s="41" t="str">
        <x:v>0.06756</x:v>
      </x:c>
      <x:c r="M117" s="41" t="str">
        <x:v>453</x:v>
      </x:c>
      <x:c r="N117" s="41" t="str">
        <x:v>936</x:v>
      </x:c>
      <x:c r="O117" s="41" t="str">
        <x:v>579</x:v>
      </x:c>
      <x:c r="P117" s="41" t="str">
        <x:v>1</x:v>
      </x:c>
      <x:c r="Q117" s="41" t="str">
        <x:v>0</x:v>
      </x:c>
      <x:c r="R117" s="41" t="str">
        <x:v>1</x:v>
      </x:c>
      <x:c r="S117" s="41" t="str">
        <x:v>61.9463252529909</x:v>
      </x:c>
      <x:c r="T117" s="41" t="str">
        <x:v>-10.1835021442945</x:v>
      </x:c>
      <x:c r="U117" s="41" t="str">
        <x:v>-61.864260888486</x:v>
      </x:c>
      <x:c r="V117" s="41" t="str">
        <x:v>3.81435040450562</x:v>
      </x:c>
      <x:c r="W117" s="41" t="str">
        <x:v>62.7777900875157</x:v>
      </x:c>
      <x:c r="X117" s="41" t="str">
        <x:v>61.9817396035881</x:v>
      </x:c>
      <x:c r="Y117" s="41" t="str">
        <x:v>13.8582318073986</x:v>
      </x:c>
    </x:row>
    <x:row r="118">
      <x:c r="A118" s="82" t="str">
        <x:v>2205</x:v>
      </x:c>
      <x:c r="B118" s="41" t="str">
        <x:v>A</x:v>
      </x:c>
      <x:c r="C118" s="41" t="str">
        <x:v>B</x:v>
      </x:c>
      <x:c r="D118" s="41" t="str">
        <x:v>1310</x:v>
      </x:c>
      <x:c r="E118" s="41" t="str">
        <x:v>TAP145541</x:v>
      </x:c>
      <x:c r="F118" s="41" t="str">
        <x:v>115</x:v>
      </x:c>
      <x:c r="G118" s="41" t="str">
        <x:v>1254</x:v>
      </x:c>
      <x:c r="H118" s="41" t="str">
        <x:v>TAP144121</x:v>
      </x:c>
      <x:c r="I118" s="41" t="str">
        <x:v>115</x:v>
      </x:c>
      <x:c r="J118" s="41" t="str">
        <x:v>0.00659</x:v>
      </x:c>
      <x:c r="K118" s="41" t="str">
        <x:v>0.02726</x:v>
      </x:c>
      <x:c r="L118" s="41" t="str">
        <x:v>0.00451</x:v>
      </x:c>
      <x:c r="M118" s="41" t="str">
        <x:v>167</x:v>
      </x:c>
      <x:c r="N118" s="41" t="str">
        <x:v>556</x:v>
      </x:c>
      <x:c r="O118" s="41" t="str">
        <x:v>210</x:v>
      </x:c>
      <x:c r="P118" s="41" t="str">
        <x:v>1</x:v>
      </x:c>
      <x:c r="Q118" s="41" t="str">
        <x:v>0</x:v>
      </x:c>
      <x:c r="R118" s="41" t="str">
        <x:v>1</x:v>
      </x:c>
      <x:c r="S118" s="41" t="str">
        <x:v>-22.8065198086027</x:v>
      </x:c>
      <x:c r="T118" s="41" t="str">
        <x:v>16.0859412337039</x:v>
      </x:c>
      <x:c r="U118" s="41" t="str">
        <x:v>22.8579863683162</x:v>
      </x:c>
      <x:c r="V118" s="41" t="str">
        <x:v>-16.325775878399</x:v>
      </x:c>
      <x:c r="W118" s="41" t="str">
        <x:v>27.9086877361578</x:v>
      </x:c>
      <x:c r="X118" s="41" t="str">
        <x:v>28.0894730966219</x:v>
      </x:c>
      <x:c r="Y118" s="41" t="str">
        <x:v>16.8200437704322</x:v>
      </x:c>
    </x:row>
    <x:row r="119">
      <x:c r="A119" s="82" t="str">
        <x:v>2337</x:v>
      </x:c>
      <x:c r="B119" s="41" t="str">
        <x:v>B</x:v>
      </x:c>
      <x:c r="C119" s="41" t="str">
        <x:v>C</x:v>
      </x:c>
      <x:c r="D119" s="41" t="str">
        <x:v>1550</x:v>
      </x:c>
      <x:c r="E119" s="41" t="str">
        <x:v>PANNELL</x:v>
      </x:c>
      <x:c r="F119" s="41" t="str">
        <x:v>115</x:v>
      </x:c>
      <x:c r="G119" s="41" t="str">
        <x:v>1386</x:v>
      </x:c>
      <x:c r="H119" s="41" t="str">
        <x:v>TAP161083</x:v>
      </x:c>
      <x:c r="I119" s="41" t="str">
        <x:v>115</x:v>
      </x:c>
      <x:c r="J119" s="41" t="str">
        <x:v>0.07137</x:v>
      </x:c>
      <x:c r="K119" s="41" t="str">
        <x:v>0.29514</x:v>
      </x:c>
      <x:c r="L119" s="41" t="str">
        <x:v>0.04887</x:v>
      </x:c>
      <x:c r="M119" s="41" t="str">
        <x:v>167</x:v>
      </x:c>
      <x:c r="N119" s="41" t="str">
        <x:v>556</x:v>
      </x:c>
      <x:c r="O119" s="41" t="str">
        <x:v>210</x:v>
      </x:c>
      <x:c r="P119" s="41" t="str">
        <x:v>1</x:v>
      </x:c>
      <x:c r="Q119" s="41" t="str">
        <x:v>0</x:v>
      </x:c>
      <x:c r="R119" s="41" t="str">
        <x:v>1</x:v>
      </x:c>
      <x:c r="S119" s="41" t="str">
        <x:v>13.3961722195134</x:v>
      </x:c>
      <x:c r="T119" s="41" t="str">
        <x:v>-4.46658225694698</x:v>
      </x:c>
      <x:c r="U119" s="41" t="str">
        <x:v>-13.2687398948543</x:v>
      </x:c>
      <x:c r="V119" s="41" t="str">
        <x:v>-0.00872783265293952</x:v>
      </x:c>
      <x:c r="W119" s="41" t="str">
        <x:v>14.1211822165474</x:v>
      </x:c>
      <x:c r="X119" s="41" t="str">
        <x:v>13.2687427653249</x:v>
      </x:c>
      <x:c r="Y119" s="41" t="str">
        <x:v>8.45579773445953</x:v>
      </x:c>
    </x:row>
    <x:row r="120">
      <x:c r="A120" s="82" t="str">
        <x:v>2368</x:v>
      </x:c>
      <x:c r="B120" s="41" t="str">
        <x:v>C</x:v>
      </x:c>
      <x:c r="C120" s="41" t="str">
        <x:v>B</x:v>
      </x:c>
      <x:c r="D120" s="41" t="str">
        <x:v>1477</x:v>
      </x:c>
      <x:c r="E120" s="41" t="str">
        <x:v>ELBRIDGE</x:v>
      </x:c>
      <x:c r="F120" s="41" t="str">
        <x:v>115</x:v>
      </x:c>
      <x:c r="G120" s="41" t="str">
        <x:v>1458</x:v>
      </x:c>
      <x:c r="H120" s="41" t="str">
        <x:v>TAP173329</x:v>
      </x:c>
      <x:c r="I120" s="41" t="str">
        <x:v>115</x:v>
      </x:c>
      <x:c r="J120" s="41" t="str">
        <x:v>0.07209</x:v>
      </x:c>
      <x:c r="K120" s="41" t="str">
        <x:v>0.29811</x:v>
      </x:c>
      <x:c r="L120" s="41" t="str">
        <x:v>0.04936</x:v>
      </x:c>
      <x:c r="M120" s="41" t="str">
        <x:v>167</x:v>
      </x:c>
      <x:c r="N120" s="41" t="str">
        <x:v>556</x:v>
      </x:c>
      <x:c r="O120" s="41" t="str">
        <x:v>210</x:v>
      </x:c>
      <x:c r="P120" s="41" t="str">
        <x:v>1</x:v>
      </x:c>
      <x:c r="Q120" s="41" t="str">
        <x:v>0</x:v>
      </x:c>
      <x:c r="R120" s="41" t="str">
        <x:v>1</x:v>
      </x:c>
      <x:c r="S120" s="41" t="str">
        <x:v>9.07661158404481</x:v>
      </x:c>
      <x:c r="T120" s="41" t="str">
        <x:v>-2.34792458965276</x:v>
      </x:c>
      <x:c r="U120" s="41" t="str">
        <x:v>-9.01849470394049</x:v>
      </x:c>
      <x:c r="V120" s="41" t="str">
        <x:v>-2.42485821421728</x:v>
      </x:c>
      <x:c r="W120" s="41" t="str">
        <x:v>9.37537347129769</x:v>
      </x:c>
      <x:c r="X120" s="41" t="str">
        <x:v>9.33879992740286</x:v>
      </x:c>
      <x:c r="Y120" s="41" t="str">
        <x:v>5.61399609059742</x:v>
      </x:c>
    </x:row>
    <x:row r="121">
      <x:c r="A121" s="83" t="str">
        <x:v>2371</x:v>
      </x:c>
      <x:c r="B121" s="42" t="str">
        <x:v>K</x:v>
      </x:c>
      <x:c r="C121" s="42" t="str">
        <x:v>J</x:v>
      </x:c>
      <x:c r="D121" s="42" t="str">
        <x:v>1467</x:v>
      </x:c>
      <x:c r="E121" s="42" t="str">
        <x:v>UNKNOWN124147</x:v>
      </x:c>
      <x:c r="F121" s="42" t="str">
        <x:v>69</x:v>
      </x:c>
      <x:c r="G121" s="42" t="str">
        <x:v>1506</x:v>
      </x:c>
      <x:c r="H121" s="42" t="str">
        <x:v>JAMAICA</x:v>
      </x:c>
      <x:c r="I121" s="42" t="str">
        <x:v>69</x:v>
      </x:c>
      <x:c r="J121" s="42" t="str">
        <x:v>0.012</x:v>
      </x:c>
      <x:c r="K121" s="42" t="str">
        <x:v>0.15</x:v>
      </x:c>
      <x:c r="L121" s="42" t="str">
        <x:v>0.004</x:v>
      </x:c>
      <x:c r="M121" s="42" t="str">
        <x:v>150</x:v>
      </x:c>
      <x:c r="N121" s="42" t="str">
        <x:v>250</x:v>
      </x:c>
      <x:c r="O121" s="42" t="str">
        <x:v>250</x:v>
      </x:c>
      <x:c r="P121" s="42" t="str">
        <x:v>1</x:v>
      </x:c>
      <x:c r="Q121" s="42" t="str">
        <x:v>0</x:v>
      </x:c>
      <x:c r="R121" s="42" t="str">
        <x:v>1</x:v>
      </x:c>
      <x:c r="S121" s="42" t="str">
        <x:v>27.5908387599204</x:v>
      </x:c>
      <x:c r="T121" s="42" t="str">
        <x:v>2.43499118247779</x:v>
      </x:c>
      <x:c r="U121" s="42" t="str">
        <x:v>-27.5006503247306</x:v>
      </x:c>
      <x:c r="V121" s="42" t="str">
        <x:v>-1.7139298869798</x:v>
      </x:c>
      <x:c r="W121" s="42" t="str">
        <x:v>27.6980787336355</x:v>
      </x:c>
      <x:c r="X121" s="42" t="str">
        <x:v>27.5540074025647</x:v>
      </x:c>
      <x:c r="Y121" s="42" t="str">
        <x:v>18.4653858224237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2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0" customHeight="1">
      <x:c r="A1" s="3" t="str">
        <x:v>Native PERFORM Power-Flow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2" customHeight="1">
      <x:c r="A2" s="7" t="str">
        <x:v>The case converges with Q-limit enforcement and normal voltage, but the dummy MARCY reference generator exceeds its 1 MW PMAX while balancing losses.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34" customHeight="1">
      <x:c r="A3" s="14" t="str">
        <x:v>case_name</x:v>
      </x:c>
      <x:c r="B3" s="35" t="str">
        <x:v>pf_success</x:v>
      </x:c>
      <x:c r="C3" s="35" t="str">
        <x:v>bus_count</x:v>
      </x:c>
      <x:c r="D3" s="35" t="str">
        <x:v>gen_count</x:v>
      </x:c>
      <x:c r="E3" s="35" t="str">
        <x:v>branch_count</x:v>
      </x:c>
      <x:c r="F3" s="35" t="str">
        <x:v>embedded_load_mw</x:v>
      </x:c>
      <x:c r="G3" s="35" t="str">
        <x:v>embedded_load_mvar</x:v>
      </x:c>
      <x:c r="H3" s="35" t="str">
        <x:v>embedded_native_dispatch_mw</x:v>
      </x:c>
      <x:c r="I3" s="35" t="str">
        <x:v>embedded_import_dispatch_mw</x:v>
      </x:c>
      <x:c r="J3" s="35" t="str">
        <x:v>embedded_total_dispatch_mw</x:v>
      </x:c>
      <x:c r="K3" s="35" t="str">
        <x:v>pf_total_generation_mw</x:v>
      </x:c>
      <x:c r="L3" s="35" t="str">
        <x:v>pf_losses_mw</x:v>
      </x:c>
      <x:c r="M3" s="35" t="str">
        <x:v>pf_min_voltage_pu</x:v>
      </x:c>
      <x:c r="N3" s="35" t="str">
        <x:v>pf_max_voltage_pu</x:v>
      </x:c>
      <x:c r="O3" s="35" t="str">
        <x:v>pf_max_pmax_violation_mw</x:v>
      </x:c>
      <x:c r="P3" s="35" t="str">
        <x:v>pf_max_pmin_violation_mw</x:v>
      </x:c>
      <x:c r="Q3" s="35" t="str">
        <x:v>pf_max_qmax_violation_mvar</x:v>
      </x:c>
      <x:c r="R3" s="35" t="str">
        <x:v>pf_max_qmin_violation_mvar</x:v>
      </x:c>
      <x:c r="S3" s="35" t="str">
        <x:v>pf_q_limits_enforced</x:v>
      </x:c>
      <x:c r="T3" s="35" t="str">
        <x:v>reference_bus_id</x:v>
      </x:c>
      <x:c r="U3" s="35" t="str">
        <x:v>reference_bus_name</x:v>
      </x:c>
      <x:c r="V3" s="35" t="str">
        <x:v>reference_gen_pg_mw</x:v>
      </x:c>
      <x:c r="W3" s="35" t="str">
        <x:v>reference_gen_pmax_mw</x:v>
      </x:c>
      <x:c r="X3" s="35" t="str">
        <x:v>unmapped_bus_count</x:v>
      </x:c>
      <x:c r="Y3" s="15" t="str">
        <x:v>unmapped_gen_count</x:v>
      </x:c>
    </x:row>
    <x:row r="4">
      <x:c r="A4" s="85" t="str">
        <x:v>PERFORM_2019_ON_PEAK_V23</x:v>
      </x:c>
      <x:c r="B4" s="84" t="str">
        <x:v>1</x:v>
      </x:c>
      <x:c r="C4" s="84" t="str">
        <x:v>1576</x:v>
      </x:c>
      <x:c r="D4" s="84" t="str">
        <x:v>615</x:v>
      </x:c>
      <x:c r="E4" s="84" t="str">
        <x:v>2371</x:v>
      </x:c>
      <x:c r="F4" s="84" t="str">
        <x:v>29799.66</x:v>
      </x:c>
      <x:c r="G4" s="84" t="str">
        <x:v>-15.42</x:v>
      </x:c>
      <x:c r="H4" s="84" t="str">
        <x:v>29084.175502</x:v>
      </x:c>
      <x:c r="I4" s="84" t="str">
        <x:v>1292.564826</x:v>
      </x:c>
      <x:c r="J4" s="84" t="str">
        <x:v>30376.740328</x:v>
      </x:c>
      <x:c r="K4" s="84" t="str">
        <x:v>30425.5978803088</x:v>
      </x:c>
      <x:c r="L4" s="84" t="str">
        <x:v>625.937880308782</x:v>
      </x:c>
      <x:c r="M4" s="84" t="str">
        <x:v>0.973156130799054</x:v>
      </x:c>
      <x:c r="N4" s="84" t="str">
        <x:v>1.03365739919947</x:v>
      </x:c>
      <x:c r="O4" s="84" t="str">
        <x:v>47.7873563087558</x:v>
      </x:c>
      <x:c r="P4" s="84" t="str">
        <x:v>1.13686837721616e-13</x:v>
      </x:c>
      <x:c r="Q4" s="84" t="str">
        <x:v>1.4210854715202e-14</x:v>
      </x:c>
      <x:c r="R4" s="84" t="str">
        <x:v>0</x:v>
      </x:c>
      <x:c r="S4" s="84" t="str">
        <x:v>1</x:v>
      </x:c>
      <x:c r="T4" s="84" t="str">
        <x:v>1263</x:v>
      </x:c>
      <x:c r="U4" s="84" t="str">
        <x:v>MARCY</x:v>
      </x:c>
      <x:c r="V4" s="84" t="str">
        <x:v>48.7873563087558</x:v>
      </x:c>
      <x:c r="W4" s="84" t="str">
        <x:v>1</x:v>
      </x:c>
      <x:c r="X4" s="84" t="str">
        <x:v>0</x:v>
      </x:c>
      <x:c r="Y4" s="84" t="str">
        <x:v>0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70" hidden="0" customWidth="1"/>
    <x:col min="4" max="4" width="48" hidden="0" customWidth="1"/>
  </x:cols>
  <x:sheetData>
    <x:row r="1" ht="30" customHeight="1">
      <x:c r="A1" s="3" t="str">
        <x:v>Sources, Scope, and Interpretation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All comparisons are reproducible from the listed local files.</x:v>
      </x:c>
      <x:c r="B2" s="7"/>
      <x:c r="C2" s="7"/>
      <x:c r="D2" s="7"/>
      <x:c r="E2" s="7"/>
      <x:c r="F2" s="7"/>
      <x:c r="G2" s="7"/>
      <x:c r="H2" s="7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 ht="34" customHeight="1">
      <x:c r="A4" s="14" t="str">
        <x:v>Source</x:v>
      </x:c>
      <x:c r="B4" s="35" t="str">
        <x:v>Role</x:v>
      </x:c>
      <x:c r="C4" s="35" t="str">
        <x:v>Location / URL</x:v>
      </x:c>
      <x:c r="D4" s="15" t="str">
        <x:v>Interpretation</x:v>
      </x:c>
      <x:c r="E4" s="100"/>
      <x:c r="F4" s="100"/>
      <x:c r="G4" s="100"/>
      <x:c r="H4" s="100"/>
    </x:row>
    <x:row r="5" ht="42" customHeight="1">
      <x:c r="A5" s="110" t="str">
        <x:v>PERFORM v23 MATPOWER case</x:v>
      </x:c>
      <x:c r="B5" s="110" t="str">
        <x:v>Detailed network and solved 2019 on-peak snapshot</x:v>
      </x:c>
      <x:c r="C5" s="110" t="str">
        <x:v>PERFORM/On Peak 2019 v23_Perform_NY/On Peak 2019 v23/nyiso_On_Peak_v23_shunts_as_z_load.m</x:v>
      </x:c>
      <x:c r="D5" s="110" t="str">
        <x:v>1,576 buses, 615 generators, 2,371 branches; 100 MVA base.</x:v>
      </x:c>
      <x:c r="E5" s="100"/>
      <x:c r="F5" s="100"/>
      <x:c r="G5" s="100"/>
      <x:c r="H5" s="100"/>
    </x:row>
    <x:row r="6" ht="42" customHeight="1">
      <x:c r="A6" s="111" t="str">
        <x:v>PERFORM bus-zone map</x:v>
      </x:c>
      <x:c r="B6" s="111" t="str">
        <x:v>A-K bus mapping</x:v>
      </x:c>
      <x:c r="C6" s="111" t="str">
        <x:v>PERFORM/Auxilliary_Perform_NY/internal_NYISO_MOD2MAP.xlsx</x:v>
      </x:c>
      <x:c r="D6" s="111" t="str">
        <x:v>Used for all zonal aggregation.</x:v>
      </x:c>
      <x:c r="E6" s="100"/>
      <x:c r="F6" s="100"/>
      <x:c r="G6" s="100"/>
      <x:c r="H6" s="100"/>
    </x:row>
    <x:row r="7" ht="42" customHeight="1">
      <x:c r="A7" s="111" t="str">
        <x:v>NYISO P-58C</x:v>
      </x:c>
      <x:c r="B7" s="111" t="str">
        <x:v>Actual zonal load</x:v>
      </x:c>
      <x:c r="C7" s="111" t="str">
        <x:v>https://mis.nyiso.com/public/P-58Clist.htm</x:v>
      </x:c>
      <x:c r="D7" s="111" t="str">
        <x:v>Six 2025 timestamps already cached in NY_Lite.</x:v>
      </x:c>
      <x:c r="E7" s="100"/>
      <x:c r="F7" s="100"/>
      <x:c r="G7" s="100"/>
      <x:c r="H7" s="100"/>
    </x:row>
    <x:row r="8" ht="42" customHeight="1">
      <x:c r="A8" s="111" t="str">
        <x:v>NYISO 2025 Gold Book</x:v>
      </x:c>
      <x:c r="B8" s="111" t="str">
        <x:v>Existing summer capability by zone</x:v>
      </x:c>
      <x:c r="C8" s="111" t="str">
        <x:v>https://www.nyiso.com/documents/20142/2226333/2025-Gold-Book-Public.pdf</x:v>
      </x:c>
      <x:c r="D8" s="111" t="str">
        <x:v>Capability is not hourly generation dispatch.</x:v>
      </x:c>
      <x:c r="E8" s="100"/>
      <x:c r="F8" s="100"/>
      <x:c r="G8" s="100"/>
      <x:c r="H8" s="100"/>
    </x:row>
    <x:row r="9" ht="42" customHeight="1">
      <x:c r="A9" s="111" t="str">
        <x:v>Local public scenario table</x:v>
      </x:c>
      <x:c r="B9" s="111" t="str">
        <x:v>Selected P-58C/P-32 timestamps</x:v>
      </x:c>
      <x:c r="C9" s="111" t="str">
        <x:v>System Matpower Format/NY_Lite/nyiso_public_scenarios.csv</x:v>
      </x:c>
      <x:c r="D9" s="111" t="str">
        <x:v>Defines the six comparison scenarios.</x:v>
      </x:c>
      <x:c r="E9" s="100"/>
      <x:c r="F9" s="100"/>
      <x:c r="G9" s="100"/>
      <x:c r="H9" s="100"/>
    </x:row>
    <x:row r="10" ht="42" customHeight="1">
      <x:c r="A10" s="111" t="str">
        <x:v>Local capability target table</x:v>
      </x:c>
      <x:c r="B10" s="111" t="str">
        <x:v>Gold Book A-K values</x:v>
      </x:c>
      <x:c r="C10" s="111" t="str">
        <x:v>System Matpower Format/NY_Lite/nyiso_generator_capability_targets.csv</x:v>
      </x:c>
      <x:c r="D10" s="111" t="str">
        <x:v>User-provided 2025 Gold Book extraction.</x:v>
      </x:c>
      <x:c r="E10" s="100"/>
      <x:c r="F10" s="100"/>
      <x:c r="G10" s="100"/>
      <x:c r="H10" s="100"/>
    </x:row>
    <x:row r="11" ht="42" customHeight="1">
      <x:c r="A11" s="112" t="str">
        <x:v>Reproducible extractor</x:v>
      </x:c>
      <x:c r="B11" s="112" t="str">
        <x:v>MATLAB aggregation and PF audit</x:v>
      </x:c>
      <x:c r="C11" s="112" t="str">
        <x:v>System Matpower Format/NY_Lite/analyze_perform_reference.m</x:v>
      </x:c>
      <x:c r="D11" s="112" t="str">
        <x:v>Regenerates every CSV used by this workbook.</x:v>
      </x:c>
      <x:c r="E11" s="100"/>
      <x:c r="F11" s="100"/>
      <x:c r="G11" s="100"/>
      <x:c r="H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</x:row>
    <x:row r="13">
      <x:c r="A13" s="113" t="str">
        <x:v>Critical limitations</x:v>
      </x:c>
      <x:c r="B13" s="113"/>
      <x:c r="C13" s="113"/>
      <x:c r="D13" s="113"/>
      <x:c r="E13" s="100"/>
      <x:c r="F13" s="100"/>
      <x:c r="G13" s="100"/>
      <x:c r="H13" s="100"/>
    </x:row>
    <x:row r="14" ht="34" customHeight="1">
      <x:c r="A14" s="99" t="str">
        <x:v>The PERFORM case is labeled 2019 on-peak; the package does not identify the exact public operating timestamp used for its snapshot.</x:v>
      </x:c>
      <x:c r="B14" s="99"/>
      <x:c r="C14" s="99"/>
      <x:c r="D14" s="99"/>
      <x:c r="E14" s="100"/>
      <x:c r="F14" s="100"/>
      <x:c r="G14" s="100"/>
      <x:c r="H14" s="100"/>
    </x:row>
    <x:row r="15" ht="34" customHeight="1">
      <x:c r="A15" s="99" t="str">
        <x:v>Gold Book capability cannot validate PERFORM hourly PG. A true dispatch comparison requires timestamp-matched zonal generation or plant-level output.</x:v>
      </x:c>
      <x:c r="B15" s="99"/>
      <x:c r="C15" s="99"/>
      <x:c r="D15" s="99"/>
      <x:c r="E15" s="100"/>
      <x:c r="F15" s="100"/>
      <x:c r="G15" s="100"/>
      <x:c r="H15" s="100"/>
    </x:row>
    <x:row r="16" ht="34" customHeight="1">
      <x:c r="A16" s="99" t="str">
        <x:v>The retarget PF keeps the 2019 import schedule and online commitment. Its voltage/overload failures diagnose incompatibility with those assumptions, not an inability of the real 2025 NYISO system to serve the load.</x:v>
      </x:c>
      <x:c r="B16" s="99"/>
      <x:c r="C16" s="99"/>
      <x:c r="D16" s="99"/>
      <x:c r="E16" s="100"/>
      <x:c r="F16" s="100"/>
      <x:c r="G16" s="100"/>
      <x:c r="H16" s="100"/>
    </x:row>
    <x:row r="17" ht="34" customHeight="1">
      <x:c r="A17" s="99" t="str">
        <x:v>Line charging from detailed PERFORM circuits should not be copied wholesale into NY-lite because the reduced model previously exhibited systemic overvoltage.</x:v>
      </x:c>
      <x:c r="B17" s="99"/>
      <x:c r="C17" s="99"/>
      <x:c r="D17" s="99"/>
      <x:c r="E17" s="100"/>
      <x:c r="F17" s="100"/>
      <x:c r="G17" s="100"/>
      <x:c r="H17" s="100"/>
    </x:row>
    <x:row r="18" ht="34" customHeight="1">
      <x:c r="A18" s="99" t="str">
        <x:v>P-32 interface definitions are monitored branch sets. Zone-pair flow sums and individual RATE_A values are not substitutes for official interface limits.</x:v>
      </x:c>
      <x:c r="B18" s="99"/>
      <x:c r="C18" s="99"/>
      <x:c r="D18" s="99"/>
      <x:c r="E18" s="100"/>
      <x:c r="F18" s="100"/>
      <x:c r="G18" s="100"/>
      <x:c r="H18" s="100"/>
    </x:row>
  </x:sheetData>
  <x:mergeCells>
    <x:mergeCell ref="A1:H1"/>
    <x:mergeCell ref="A2:H2"/>
    <x:mergeCell ref="A13:D13"/>
    <x:mergeCell ref="A14:D14"/>
    <x:mergeCell ref="A15:D15"/>
    <x:mergeCell ref="A16:D16"/>
    <x:mergeCell ref="A17:D17"/>
    <x:mergeCell ref="A18:D18"/>
  </x:mergeCells>
  <x:pageMargins left="0.7" right="0.7" top="0.75" bottom="0.75" header="0.3" footer="0.3"/>
</x:worksheet>
</file>