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6F515D4-0BE8-464A-8E91-96BF4F971CB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Báo Cáo Maketing" sheetId="1" r:id="rId1"/>
    <sheet name="Báo Cáo Khách Hàng" sheetId="2" r:id="rId2"/>
    <sheet name="Sheet3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7" i="1" l="1"/>
  <c r="G37" i="1"/>
</calcChain>
</file>

<file path=xl/sharedStrings.xml><?xml version="1.0" encoding="utf-8"?>
<sst xmlns="http://schemas.openxmlformats.org/spreadsheetml/2006/main" count="151" uniqueCount="92">
  <si>
    <t>BÁO CÁO KHÁCH HÀNG QUA CÁC KÊNH MARKETING</t>
  </si>
  <si>
    <t>THÁNG 10/2020</t>
  </si>
  <si>
    <r>
      <rPr>
        <b/>
        <sz val="11"/>
        <color rgb="FFFF0000"/>
        <rFont val="Calibri"/>
        <charset val="134"/>
      </rPr>
      <t>"PHẢN HỒI/GÓP Ý"</t>
    </r>
    <r>
      <rPr>
        <sz val="11"/>
        <color rgb="FF000000"/>
        <rFont val="Calibri"/>
        <charset val="134"/>
      </rPr>
      <t xml:space="preserve"> CỦA </t>
    </r>
    <r>
      <rPr>
        <sz val="11"/>
        <color rgb="FFFF0000"/>
        <rFont val="Calibri"/>
        <charset val="134"/>
      </rPr>
      <t>NVKD</t>
    </r>
    <r>
      <rPr>
        <sz val="11"/>
        <color rgb="FF000000"/>
        <rFont val="Calibri"/>
        <charset val="134"/>
      </rPr>
      <t xml:space="preserve">  VỀ HIỆU QUẢ CỦA CÁC KÊNH MARKETING CỦA DỰ ÁN 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</si>
  <si>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KÊNH MARKETING</t>
  </si>
  <si>
    <t xml:space="preserve">CHI PHÍ </t>
  </si>
  <si>
    <t>SỐ LƯỢNG KHÁCH</t>
  </si>
  <si>
    <t>ĐÃ XEM ĐẤT</t>
  </si>
  <si>
    <t>CHƯA XEM ĐẤT</t>
  </si>
  <si>
    <t>SỐ KHÁCH ĐÃ GIAO DỊCH</t>
  </si>
  <si>
    <t>WEB: DIAOCANDAT.COM.VN</t>
  </si>
  <si>
    <t>FANPAGE: CÁ NHÂN</t>
  </si>
  <si>
    <t>ZALO</t>
  </si>
  <si>
    <t>FACEBOOK</t>
  </si>
  <si>
    <t>BATDONGSAN.COM.VN</t>
  </si>
  <si>
    <t>CHOTOT.VN</t>
  </si>
  <si>
    <t>MUABANNHADAT.VN</t>
  </si>
  <si>
    <t>CÁC TRANG ĐĂNG KHÁC</t>
  </si>
  <si>
    <t xml:space="preserve">ĐĂNG BÁO </t>
  </si>
  <si>
    <t>BĂNG RÔN</t>
  </si>
  <si>
    <t>TRỰC BẢNG</t>
  </si>
  <si>
    <t>GỌI ĐIỆN DATA (sale phone)</t>
  </si>
  <si>
    <t>TIN NHẮN SMS ( Gửi tin nhắn )</t>
  </si>
  <si>
    <t>TỜ RƠI</t>
  </si>
  <si>
    <t>BẢNG BẤM</t>
  </si>
  <si>
    <t>GỬI MAIL</t>
  </si>
  <si>
    <t>KHÁCH HÀNG CŨ</t>
  </si>
  <si>
    <t>KHÁCH HÀNG GIỚI THIỆU</t>
  </si>
  <si>
    <t>NGƯỜI QUEN GIỚI THIỆU</t>
  </si>
  <si>
    <t>KHÁCH ĐẾN CÔNG TY</t>
  </si>
  <si>
    <t>TỔNG KẾT</t>
  </si>
  <si>
    <t>BẢNG BÁO CÁO CÁ NHÂN</t>
  </si>
  <si>
    <t>STT</t>
  </si>
  <si>
    <t>NGÀY</t>
  </si>
  <si>
    <t>TÊN KHÁCH HÀNG</t>
  </si>
  <si>
    <t>SỐ ĐIỆN THOẠI</t>
  </si>
  <si>
    <t>NGUỒN DATA</t>
  </si>
  <si>
    <t>MONG MUỐN KHÁCH HÀNG</t>
  </si>
  <si>
    <t>DỰ ÁN TƯ VẤN</t>
  </si>
  <si>
    <t>MỨC ĐỘ TIỀM NĂNG</t>
  </si>
  <si>
    <t xml:space="preserve">PHÒNG KINH DOANH : </t>
  </si>
  <si>
    <t>VỊ TRÍ: 05</t>
  </si>
  <si>
    <t>Nguyễn Văn Tuấn</t>
  </si>
  <si>
    <t>30K</t>
  </si>
  <si>
    <t>c thủy</t>
  </si>
  <si>
    <t>tháng 10</t>
  </si>
  <si>
    <t>c vân</t>
  </si>
  <si>
    <t>c ngọc</t>
  </si>
  <si>
    <t>a lành</t>
  </si>
  <si>
    <t>c thương</t>
  </si>
  <si>
    <t>a hùng</t>
  </si>
  <si>
    <t>a phong</t>
  </si>
  <si>
    <t>a huy</t>
  </si>
  <si>
    <t>a lộc</t>
  </si>
  <si>
    <t>a nhật</t>
  </si>
  <si>
    <t>c hồng</t>
  </si>
  <si>
    <t>0936058xxx</t>
  </si>
  <si>
    <t>0399139xxx</t>
  </si>
  <si>
    <t>0909686xxx</t>
  </si>
  <si>
    <t>0967046xxx</t>
  </si>
  <si>
    <t>0997427xxx</t>
  </si>
  <si>
    <t>0977805xxx</t>
  </si>
  <si>
    <t>0334014xxx</t>
  </si>
  <si>
    <t>0988244xxx</t>
  </si>
  <si>
    <t>0934127xxx</t>
  </si>
  <si>
    <t>0972670xxx</t>
  </si>
  <si>
    <t>0938617xxx</t>
  </si>
  <si>
    <t>a oanh</t>
  </si>
  <si>
    <t>0359399xxx</t>
  </si>
  <si>
    <t>data cá nhân</t>
  </si>
  <si>
    <t>41 nền</t>
  </si>
  <si>
    <t>a hạnh</t>
  </si>
  <si>
    <t>0833970xxx</t>
  </si>
  <si>
    <t>15-30/10/2022</t>
  </si>
  <si>
    <t>data</t>
  </si>
  <si>
    <t>0918017xxx</t>
  </si>
  <si>
    <t>a phát</t>
  </si>
  <si>
    <t>0984697xxx</t>
  </si>
  <si>
    <t>tham khảo ( đã gọi dt tư vấn về dự án,kb zalo gửi tt)</t>
  </si>
  <si>
    <t>c khuyên</t>
  </si>
  <si>
    <t>a hòa</t>
  </si>
  <si>
    <t>0917177xxx</t>
  </si>
  <si>
    <t>qc nhóm</t>
  </si>
  <si>
    <t>a quân</t>
  </si>
  <si>
    <t>0968085xxx</t>
  </si>
  <si>
    <t>a linh</t>
  </si>
  <si>
    <t>0988903xxx</t>
  </si>
  <si>
    <t>a hồng</t>
  </si>
  <si>
    <t>0973222xxx</t>
  </si>
  <si>
    <t>người giới thiệu</t>
  </si>
  <si>
    <t>FANPAGE: ĐỊA ỐC AN ĐẠT-MY HOME</t>
  </si>
  <si>
    <t>a dũng</t>
  </si>
  <si>
    <t>0708093xxx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</si>
</sst>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name val="Calibri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rgb="FF000000"/>
      <name val="Calibri"/>
      <charset val="134"/>
    </font>
    <font>
      <sz val="16"/>
      <color rgb="FF2F5597"/>
      <name val="Calibri"/>
      <charset val="134"/>
    </font>
    <font>
      <sz val="14"/>
      <color rgb="FF2F5597"/>
      <name val="Calibri"/>
      <charset val="134"/>
    </font>
    <font>
      <sz val="16"/>
      <color rgb="FFFF0000"/>
      <name val="Calibri"/>
      <charset val="134"/>
    </font>
    <font>
      <sz val="18"/>
      <color rgb="FFFF0000"/>
      <name val="Calibri"/>
      <charset val="134"/>
    </font>
    <font>
      <sz val="11"/>
      <color rgb="FFFF0000"/>
      <name val="Calibri"/>
      <charset val="134"/>
    </font>
    <font>
      <b/>
      <sz val="11"/>
      <color rgb="FFFF0000"/>
      <name val="Calibri"/>
      <charset val="134"/>
    </font>
    <font>
      <b/>
      <sz val="11"/>
      <color rgb="FF000000"/>
      <name val="Calibri"/>
      <charset val="134"/>
    </font>
    <font>
      <sz val="18"/>
      <color rgb="FF4473C4"/>
      <name val="Calibri"/>
      <charset val="134"/>
    </font>
    <font>
      <sz val="11"/>
      <color rgb="FF4473C4"/>
      <name val="Calibri"/>
      <charset val="134"/>
    </font>
    <font>
      <b/>
      <sz val="14"/>
      <color rgb="FFFF0000"/>
      <name val="Calibri"/>
      <charset val="134"/>
    </font>
    <font>
      <sz val="14"/>
      <color rgb="FFFF0000"/>
      <name val="Calibri"/>
      <charset val="134"/>
    </font>
    <font>
      <sz val="11"/>
      <color rgb="FFFFFFFF"/>
      <name val="Calibri"/>
      <charset val="134"/>
    </font>
    <font>
      <sz val="14"/>
      <color rgb="FF4473C4"/>
      <name val="Calibri"/>
      <charset val="134"/>
    </font>
    <font>
      <sz val="12"/>
      <color rgb="FF000000"/>
      <name val="Arial"/>
      <family val="2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8"/>
      <name val="Calibri"/>
      <family val="2"/>
    </font>
    <font>
      <sz val="14"/>
      <color rgb="FFFF0000"/>
      <name val="Calibri"/>
      <family val="2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8D08E"/>
        <bgColor indexed="64"/>
      </patternFill>
    </fill>
    <fill>
      <patternFill patternType="solid">
        <fgColor rgb="FF5C9BD5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8" tint="0.79998168889431442"/>
        <bgColor indexed="65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6">
    <xf numFmtId="0" fontId="0" fillId="0" borderId="0">
      <alignment vertical="center"/>
    </xf>
    <xf numFmtId="0" fontId="4" fillId="8" borderId="0" applyNumberFormat="0" applyBorder="0" applyAlignment="0" applyProtection="0"/>
    <xf numFmtId="0" fontId="20" fillId="9" borderId="0" applyNumberFormat="0" applyBorder="0" applyAlignment="0" applyProtection="0"/>
    <xf numFmtId="0" fontId="21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</cellStyleXfs>
  <cellXfs count="140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12" fillId="0" borderId="0" xfId="0" applyFont="1" applyBorder="1">
      <alignment vertical="center"/>
    </xf>
    <xf numFmtId="0" fontId="5" fillId="4" borderId="9" xfId="0" applyFont="1" applyFill="1" applyBorder="1">
      <alignment vertical="center"/>
    </xf>
    <xf numFmtId="0" fontId="5" fillId="4" borderId="11" xfId="0" applyFont="1" applyFill="1" applyBorder="1">
      <alignment vertical="center"/>
    </xf>
    <xf numFmtId="0" fontId="5" fillId="4" borderId="12" xfId="0" applyFont="1" applyFill="1" applyBorder="1">
      <alignment vertical="center"/>
    </xf>
    <xf numFmtId="0" fontId="5" fillId="0" borderId="0" xfId="0" applyFont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5" fillId="0" borderId="0" xfId="0" applyFont="1" applyFill="1" applyBorder="1">
      <alignment vertical="center"/>
    </xf>
    <xf numFmtId="0" fontId="15" fillId="0" borderId="0" xfId="0" applyFont="1" applyFill="1" applyBorder="1">
      <alignment vertical="center"/>
    </xf>
    <xf numFmtId="0" fontId="15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5" fillId="0" borderId="0" xfId="0" applyFont="1" applyFill="1" applyBorder="1">
      <alignment vertical="center"/>
    </xf>
    <xf numFmtId="0" fontId="15" fillId="0" borderId="0" xfId="0" applyFont="1" applyFill="1" applyBorder="1">
      <alignment vertical="center"/>
    </xf>
    <xf numFmtId="0" fontId="17" fillId="0" borderId="0" xfId="0" applyFont="1" applyFill="1">
      <alignment vertical="center"/>
    </xf>
    <xf numFmtId="0" fontId="18" fillId="7" borderId="9" xfId="0" applyFont="1" applyFill="1" applyBorder="1" applyAlignment="1">
      <alignment horizontal="center" vertical="center"/>
    </xf>
    <xf numFmtId="0" fontId="18" fillId="7" borderId="12" xfId="0" applyFont="1" applyFill="1" applyBorder="1" applyAlignment="1">
      <alignment horizontal="center" vertical="center"/>
    </xf>
    <xf numFmtId="0" fontId="18" fillId="7" borderId="12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>
      <alignment vertical="center"/>
    </xf>
    <xf numFmtId="0" fontId="5" fillId="0" borderId="9" xfId="0" applyFont="1" applyBorder="1" applyAlignment="1">
      <alignment horizontal="center" vertical="center"/>
    </xf>
    <xf numFmtId="16" fontId="5" fillId="0" borderId="12" xfId="0" applyNumberFormat="1" applyFont="1" applyBorder="1" applyAlignment="1">
      <alignment horizontal="center" vertical="center"/>
    </xf>
    <xf numFmtId="9" fontId="5" fillId="0" borderId="12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0" fillId="0" borderId="0" xfId="0" applyFont="1">
      <alignment vertical="center"/>
    </xf>
    <xf numFmtId="3" fontId="5" fillId="0" borderId="12" xfId="0" applyNumberFormat="1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4" fillId="8" borderId="15" xfId="1" applyBorder="1" applyAlignment="1">
      <alignment horizontal="center" vertical="center"/>
    </xf>
    <xf numFmtId="16" fontId="4" fillId="8" borderId="15" xfId="1" applyNumberFormat="1" applyBorder="1" applyAlignment="1">
      <alignment horizontal="center" vertical="center"/>
    </xf>
    <xf numFmtId="9" fontId="4" fillId="8" borderId="15" xfId="1" applyNumberFormat="1" applyBorder="1" applyAlignment="1">
      <alignment horizontal="center" vertical="center"/>
    </xf>
    <xf numFmtId="0" fontId="20" fillId="9" borderId="9" xfId="2" applyBorder="1" applyAlignment="1">
      <alignment horizontal="center" vertical="center"/>
    </xf>
    <xf numFmtId="0" fontId="21" fillId="10" borderId="9" xfId="3" applyBorder="1" applyAlignment="1">
      <alignment horizontal="center" vertical="center"/>
    </xf>
    <xf numFmtId="16" fontId="21" fillId="10" borderId="12" xfId="3" applyNumberFormat="1" applyBorder="1" applyAlignment="1">
      <alignment horizontal="center" vertical="center"/>
    </xf>
    <xf numFmtId="0" fontId="21" fillId="10" borderId="12" xfId="3" applyBorder="1" applyAlignment="1">
      <alignment horizontal="center" vertical="center"/>
    </xf>
    <xf numFmtId="9" fontId="21" fillId="10" borderId="12" xfId="3" applyNumberFormat="1" applyBorder="1" applyAlignment="1">
      <alignment horizontal="center" vertical="center"/>
    </xf>
    <xf numFmtId="0" fontId="3" fillId="11" borderId="15" xfId="4" applyBorder="1" applyAlignment="1">
      <alignment horizontal="center" vertical="center"/>
    </xf>
    <xf numFmtId="16" fontId="3" fillId="11" borderId="15" xfId="4" applyNumberFormat="1" applyBorder="1" applyAlignment="1">
      <alignment horizontal="center" vertical="center"/>
    </xf>
    <xf numFmtId="9" fontId="3" fillId="11" borderId="15" xfId="4" applyNumberFormat="1" applyBorder="1" applyAlignment="1">
      <alignment horizontal="center" vertical="center"/>
    </xf>
    <xf numFmtId="0" fontId="1" fillId="11" borderId="15" xfId="4" applyFont="1" applyBorder="1" applyAlignment="1">
      <alignment horizontal="center" vertical="center"/>
    </xf>
    <xf numFmtId="0" fontId="1" fillId="8" borderId="15" xfId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" fontId="3" fillId="11" borderId="16" xfId="4" applyNumberForma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3" fillId="12" borderId="17" xfId="5" applyBorder="1" applyAlignment="1">
      <alignment horizontal="center" vertical="center"/>
    </xf>
    <xf numFmtId="0" fontId="4" fillId="8" borderId="17" xfId="1" applyBorder="1" applyAlignment="1">
      <alignment horizontal="center" vertical="center"/>
    </xf>
    <xf numFmtId="0" fontId="3" fillId="11" borderId="17" xfId="4" applyBorder="1" applyAlignment="1">
      <alignment horizontal="center" vertical="center"/>
    </xf>
    <xf numFmtId="9" fontId="5" fillId="0" borderId="11" xfId="0" applyNumberFormat="1" applyFont="1" applyBorder="1" applyAlignment="1">
      <alignment horizontal="center" vertical="center"/>
    </xf>
    <xf numFmtId="9" fontId="21" fillId="10" borderId="11" xfId="3" applyNumberFormat="1" applyBorder="1" applyAlignment="1">
      <alignment horizontal="center" vertical="center"/>
    </xf>
    <xf numFmtId="9" fontId="3" fillId="12" borderId="18" xfId="5" applyNumberFormat="1" applyBorder="1" applyAlignment="1">
      <alignment horizontal="center" vertical="center"/>
    </xf>
    <xf numFmtId="9" fontId="4" fillId="8" borderId="18" xfId="1" applyNumberFormat="1" applyBorder="1" applyAlignment="1">
      <alignment horizontal="center" vertical="center"/>
    </xf>
    <xf numFmtId="9" fontId="3" fillId="11" borderId="18" xfId="4" applyNumberFormat="1" applyBorder="1" applyAlignment="1">
      <alignment horizontal="center" vertical="center"/>
    </xf>
    <xf numFmtId="0" fontId="1" fillId="11" borderId="16" xfId="4" applyFont="1" applyBorder="1" applyAlignment="1">
      <alignment horizontal="center" vertical="center"/>
    </xf>
    <xf numFmtId="0" fontId="3" fillId="11" borderId="16" xfId="4" applyBorder="1" applyAlignment="1">
      <alignment horizontal="center" vertical="center"/>
    </xf>
    <xf numFmtId="0" fontId="2" fillId="11" borderId="16" xfId="4" applyFont="1" applyBorder="1" applyAlignment="1">
      <alignment horizontal="center" vertical="center"/>
    </xf>
    <xf numFmtId="0" fontId="0" fillId="0" borderId="12" xfId="0" applyBorder="1">
      <alignment vertical="center"/>
    </xf>
    <xf numFmtId="16" fontId="20" fillId="9" borderId="12" xfId="2" applyNumberFormat="1" applyBorder="1" applyAlignment="1">
      <alignment horizontal="center" vertical="center"/>
    </xf>
    <xf numFmtId="0" fontId="20" fillId="9" borderId="12" xfId="2" applyBorder="1" applyAlignment="1">
      <alignment horizontal="center" vertical="center"/>
    </xf>
    <xf numFmtId="16" fontId="3" fillId="12" borderId="12" xfId="5" applyNumberFormat="1" applyBorder="1" applyAlignment="1">
      <alignment horizontal="center" vertical="center"/>
    </xf>
    <xf numFmtId="0" fontId="2" fillId="12" borderId="12" xfId="5" applyFont="1" applyBorder="1" applyAlignment="1">
      <alignment horizontal="center" vertical="center"/>
    </xf>
    <xf numFmtId="0" fontId="3" fillId="12" borderId="12" xfId="5" applyBorder="1" applyAlignment="1">
      <alignment horizontal="center" vertical="center"/>
    </xf>
    <xf numFmtId="16" fontId="4" fillId="8" borderId="12" xfId="1" applyNumberFormat="1" applyBorder="1" applyAlignment="1">
      <alignment horizontal="center" vertical="center"/>
    </xf>
    <xf numFmtId="0" fontId="2" fillId="8" borderId="12" xfId="1" applyFont="1" applyBorder="1" applyAlignment="1">
      <alignment horizontal="center" vertical="center"/>
    </xf>
    <xf numFmtId="0" fontId="4" fillId="8" borderId="12" xfId="1" applyBorder="1" applyAlignment="1">
      <alignment horizontal="center" vertical="center"/>
    </xf>
    <xf numFmtId="16" fontId="3" fillId="11" borderId="12" xfId="4" applyNumberFormat="1" applyBorder="1" applyAlignment="1">
      <alignment horizontal="center" vertical="center"/>
    </xf>
    <xf numFmtId="0" fontId="2" fillId="11" borderId="12" xfId="4" applyFont="1" applyBorder="1" applyAlignment="1">
      <alignment horizontal="center" vertical="center"/>
    </xf>
    <xf numFmtId="0" fontId="3" fillId="11" borderId="12" xfId="4" applyBorder="1" applyAlignment="1">
      <alignment horizontal="center" vertical="center"/>
    </xf>
    <xf numFmtId="9" fontId="20" fillId="9" borderId="12" xfId="2" applyNumberForma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4" fontId="10" fillId="2" borderId="1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" fillId="10" borderId="12" xfId="3" applyFont="1" applyBorder="1" applyAlignment="1">
      <alignment horizontal="center" vertical="center"/>
    </xf>
    <xf numFmtId="0" fontId="26" fillId="10" borderId="12" xfId="3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1" fillId="12" borderId="12" xfId="5" applyFont="1" applyBorder="1" applyAlignment="1">
      <alignment horizontal="center" vertical="center"/>
    </xf>
    <xf numFmtId="0" fontId="19" fillId="0" borderId="12" xfId="0" applyFont="1" applyBorder="1">
      <alignment vertical="center"/>
    </xf>
  </cellXfs>
  <cellStyles count="6">
    <cellStyle name="20% - Accent4" xfId="1" builtinId="42"/>
    <cellStyle name="20% - Accent5" xfId="5" builtinId="46"/>
    <cellStyle name="40% - Accent1" xfId="4" builtinId="31"/>
    <cellStyle name="Bad" xfId="3" builtinId="27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237238</xdr:colOff>
      <xdr:row>0</xdr:row>
      <xdr:rowOff>12650</xdr:rowOff>
    </xdr:from>
    <xdr:to>
      <xdr:col>2</xdr:col>
      <xdr:colOff>485775</xdr:colOff>
      <xdr:row>6</xdr:row>
      <xdr:rowOff>37951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39395" y="58420"/>
          <a:ext cx="1467485" cy="11620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Q38"/>
  <sheetViews>
    <sheetView tabSelected="1" topLeftCell="A19" zoomScaleNormal="100" workbookViewId="0">
      <selection activeCell="H39" sqref="H39"/>
    </sheetView>
  </sheetViews>
  <sheetFormatPr defaultColWidth="9" defaultRowHeight="15"/>
  <cols>
    <col min="3" max="3" width="17" style="1" customWidth="1"/>
    <col min="4" max="4" width="15.5703125" style="1" customWidth="1"/>
    <col min="5" max="5" width="16.7109375" style="1" customWidth="1"/>
    <col min="6" max="6" width="10.5703125" style="1" customWidth="1"/>
    <col min="7" max="7" width="15.42578125" style="1" customWidth="1"/>
    <col min="8" max="8" width="15.7109375" style="1" customWidth="1"/>
    <col min="9" max="9" width="25" style="1" customWidth="1"/>
    <col min="12" max="12" width="15.140625" customWidth="1"/>
  </cols>
  <sheetData>
    <row r="3" spans="2:17">
      <c r="D3" s="78" t="s">
        <v>0</v>
      </c>
      <c r="E3" s="79"/>
      <c r="F3" s="79"/>
      <c r="G3" s="79"/>
      <c r="H3" s="80"/>
    </row>
    <row r="4" spans="2:17">
      <c r="D4" s="81"/>
      <c r="E4" s="82"/>
      <c r="F4" s="82"/>
      <c r="G4" s="82"/>
      <c r="H4" s="83"/>
    </row>
    <row r="5" spans="2:17">
      <c r="D5" s="84"/>
      <c r="E5" s="85"/>
      <c r="F5" s="85"/>
      <c r="G5" s="85"/>
      <c r="H5" s="86"/>
    </row>
    <row r="9" spans="2:17">
      <c r="C9" s="2"/>
      <c r="D9" s="2"/>
      <c r="E9" s="2"/>
      <c r="F9" s="2"/>
      <c r="G9" s="2"/>
      <c r="H9" s="2"/>
      <c r="I9" s="2"/>
      <c r="J9" s="3"/>
      <c r="K9" s="3"/>
      <c r="L9" s="3"/>
      <c r="M9" s="3"/>
      <c r="N9" s="3"/>
      <c r="O9" s="3"/>
    </row>
    <row r="10" spans="2:17" ht="24.95" customHeight="1">
      <c r="C10" s="98" t="s">
        <v>39</v>
      </c>
      <c r="D10" s="99"/>
      <c r="E10" s="89" t="s">
        <v>40</v>
      </c>
      <c r="F10" s="104"/>
      <c r="G10" s="116" t="s">
        <v>41</v>
      </c>
      <c r="H10" s="117"/>
      <c r="I10" s="104"/>
      <c r="J10" s="3"/>
      <c r="K10" s="3"/>
      <c r="L10" s="120" t="s">
        <v>72</v>
      </c>
      <c r="M10" s="121"/>
      <c r="N10" s="3"/>
      <c r="O10" s="3"/>
    </row>
    <row r="11" spans="2:17">
      <c r="B11" s="3"/>
      <c r="C11" s="100"/>
      <c r="D11" s="101"/>
      <c r="E11" s="105"/>
      <c r="F11" s="106"/>
      <c r="G11" s="105"/>
      <c r="H11" s="118"/>
      <c r="I11" s="119"/>
      <c r="J11" s="3"/>
      <c r="K11" s="3"/>
      <c r="L11" s="122"/>
      <c r="M11" s="123"/>
      <c r="N11" s="3"/>
    </row>
    <row r="12" spans="2:17">
      <c r="B12" s="3"/>
      <c r="C12" s="93"/>
      <c r="D12" s="94"/>
      <c r="E12" s="94"/>
      <c r="F12" s="94"/>
      <c r="G12" s="94"/>
      <c r="H12" s="94"/>
      <c r="I12" s="95"/>
      <c r="J12" s="3"/>
      <c r="K12" s="3"/>
      <c r="L12" s="107" t="s">
        <v>2</v>
      </c>
      <c r="M12" s="108"/>
      <c r="N12" s="108"/>
      <c r="O12" s="108"/>
      <c r="P12" s="108"/>
      <c r="Q12" s="109"/>
    </row>
    <row r="13" spans="2:17" ht="30">
      <c r="B13" s="3"/>
      <c r="C13" s="102" t="s">
        <v>3</v>
      </c>
      <c r="D13" s="103"/>
      <c r="E13" s="4" t="s">
        <v>4</v>
      </c>
      <c r="F13" s="5" t="s">
        <v>5</v>
      </c>
      <c r="G13" s="4" t="s">
        <v>6</v>
      </c>
      <c r="H13" s="4" t="s">
        <v>7</v>
      </c>
      <c r="I13" s="4" t="s">
        <v>8</v>
      </c>
      <c r="J13" s="3"/>
      <c r="K13" s="3"/>
      <c r="L13" s="110"/>
      <c r="M13" s="111"/>
      <c r="N13" s="111"/>
      <c r="O13" s="111"/>
      <c r="P13" s="111"/>
      <c r="Q13" s="112"/>
    </row>
    <row r="14" spans="2:17">
      <c r="B14" s="3"/>
      <c r="C14" s="96" t="s">
        <v>9</v>
      </c>
      <c r="D14" s="97"/>
      <c r="F14" s="4"/>
      <c r="G14" s="4"/>
      <c r="H14" s="4"/>
      <c r="I14" s="4"/>
      <c r="J14" s="3"/>
      <c r="K14" s="3"/>
      <c r="L14" s="110"/>
      <c r="M14" s="111"/>
      <c r="N14" s="111"/>
      <c r="O14" s="111"/>
      <c r="P14" s="111"/>
      <c r="Q14" s="112"/>
    </row>
    <row r="15" spans="2:17">
      <c r="B15" s="3"/>
      <c r="C15" s="137" t="s">
        <v>89</v>
      </c>
      <c r="D15" s="97"/>
      <c r="E15" s="31"/>
      <c r="F15" s="4">
        <v>3</v>
      </c>
      <c r="G15" s="4">
        <v>0</v>
      </c>
      <c r="H15" s="4">
        <v>3</v>
      </c>
      <c r="I15" s="4">
        <v>0</v>
      </c>
      <c r="J15" s="3"/>
      <c r="K15" s="3"/>
      <c r="L15" s="110"/>
      <c r="M15" s="111"/>
      <c r="N15" s="111"/>
      <c r="O15" s="111"/>
      <c r="P15" s="111"/>
      <c r="Q15" s="112"/>
    </row>
    <row r="16" spans="2:17">
      <c r="B16" s="3"/>
      <c r="C16" s="96" t="s">
        <v>10</v>
      </c>
      <c r="D16" s="97"/>
      <c r="E16" s="31"/>
      <c r="F16" s="4"/>
      <c r="G16" s="4"/>
      <c r="H16" s="4"/>
      <c r="I16" s="4"/>
      <c r="J16" s="3"/>
      <c r="K16" s="3"/>
      <c r="L16" s="113"/>
      <c r="M16" s="114"/>
      <c r="N16" s="114"/>
      <c r="O16" s="114"/>
      <c r="P16" s="114"/>
      <c r="Q16" s="115"/>
    </row>
    <row r="17" spans="2:17">
      <c r="B17" s="3"/>
      <c r="C17" s="96" t="s">
        <v>11</v>
      </c>
      <c r="D17" s="97"/>
      <c r="E17" s="4"/>
      <c r="F17" s="4"/>
      <c r="G17" s="4"/>
      <c r="H17" s="4"/>
      <c r="I17" s="4"/>
      <c r="J17" s="3"/>
      <c r="K17" s="3"/>
      <c r="L17" s="6"/>
      <c r="M17" s="6"/>
      <c r="N17" s="6"/>
      <c r="O17" s="6"/>
      <c r="P17" s="6"/>
      <c r="Q17" s="6"/>
    </row>
    <row r="18" spans="2:17">
      <c r="B18" s="3"/>
      <c r="C18" s="96" t="s">
        <v>12</v>
      </c>
      <c r="D18" s="97"/>
      <c r="E18" s="4"/>
      <c r="F18" s="4"/>
      <c r="G18" s="4"/>
      <c r="H18" s="4"/>
      <c r="I18" s="4"/>
      <c r="J18" s="3"/>
      <c r="K18" s="3"/>
      <c r="L18" s="3"/>
      <c r="M18" s="3"/>
      <c r="N18" s="3"/>
      <c r="O18" s="3"/>
    </row>
    <row r="19" spans="2:17">
      <c r="B19" s="3"/>
      <c r="C19" s="96" t="s">
        <v>13</v>
      </c>
      <c r="D19" s="97"/>
      <c r="E19" s="4"/>
      <c r="F19" s="4"/>
      <c r="G19" s="4"/>
      <c r="H19" s="4"/>
      <c r="I19" s="139"/>
      <c r="J19" s="3"/>
      <c r="K19" s="3"/>
      <c r="L19" s="3"/>
      <c r="M19" s="3"/>
      <c r="N19" s="3"/>
      <c r="O19" s="3"/>
    </row>
    <row r="20" spans="2:17">
      <c r="B20" s="3"/>
      <c r="C20" s="96" t="s">
        <v>14</v>
      </c>
      <c r="D20" s="97"/>
      <c r="E20" s="31" t="s">
        <v>42</v>
      </c>
      <c r="F20" s="4">
        <v>0</v>
      </c>
      <c r="G20" s="4">
        <v>0</v>
      </c>
      <c r="H20" s="4">
        <v>0</v>
      </c>
      <c r="I20" s="4">
        <v>0</v>
      </c>
      <c r="J20" s="3"/>
      <c r="K20" s="3"/>
      <c r="L20" s="3"/>
      <c r="M20" s="3"/>
      <c r="N20" s="3"/>
      <c r="O20" s="3"/>
    </row>
    <row r="21" spans="2:17">
      <c r="B21" s="3"/>
      <c r="C21" s="96" t="s">
        <v>15</v>
      </c>
      <c r="D21" s="97"/>
      <c r="E21" s="4"/>
      <c r="F21" s="4"/>
      <c r="G21" s="4"/>
      <c r="H21" s="4"/>
      <c r="I21" s="4"/>
      <c r="J21" s="3"/>
      <c r="K21" s="3"/>
      <c r="L21" s="7"/>
      <c r="M21" s="3"/>
      <c r="N21" s="3"/>
      <c r="O21" s="3"/>
    </row>
    <row r="22" spans="2:17">
      <c r="B22" s="3"/>
      <c r="C22" s="96" t="s">
        <v>16</v>
      </c>
      <c r="D22" s="97"/>
      <c r="E22" s="4"/>
      <c r="F22" s="4"/>
      <c r="G22" s="4"/>
      <c r="H22" s="4"/>
      <c r="I22" s="4"/>
      <c r="J22" s="3"/>
      <c r="K22" s="3"/>
      <c r="L22" s="3"/>
      <c r="M22" s="3"/>
      <c r="N22" s="3"/>
      <c r="O22" s="3"/>
    </row>
    <row r="23" spans="2:17">
      <c r="B23" s="3"/>
      <c r="C23" s="96" t="s">
        <v>17</v>
      </c>
      <c r="D23" s="97"/>
      <c r="E23" s="4"/>
      <c r="F23" s="4"/>
      <c r="G23" s="4"/>
      <c r="H23" s="4"/>
      <c r="I23" s="4"/>
      <c r="J23" s="3"/>
      <c r="K23" s="3"/>
      <c r="L23" s="3"/>
      <c r="M23" s="3"/>
      <c r="N23" s="3"/>
      <c r="O23" s="3"/>
    </row>
    <row r="24" spans="2:17">
      <c r="B24" s="3"/>
      <c r="C24" s="96" t="s">
        <v>18</v>
      </c>
      <c r="D24" s="97"/>
      <c r="E24" s="4"/>
      <c r="F24" s="4"/>
      <c r="G24" s="4"/>
      <c r="H24" s="4"/>
      <c r="I24" s="4"/>
      <c r="J24" s="3"/>
      <c r="K24" s="3"/>
      <c r="L24" s="3"/>
      <c r="M24" s="3"/>
      <c r="N24" s="3"/>
      <c r="O24" s="3"/>
    </row>
    <row r="25" spans="2:17">
      <c r="B25" s="3"/>
      <c r="C25" s="96" t="s">
        <v>19</v>
      </c>
      <c r="D25" s="97"/>
      <c r="E25" s="4"/>
      <c r="F25" s="4"/>
      <c r="G25" s="4"/>
      <c r="H25" s="4">
        <v>0</v>
      </c>
      <c r="I25" s="4"/>
      <c r="J25" s="3"/>
      <c r="K25" s="3"/>
      <c r="L25" s="3"/>
      <c r="M25" s="3"/>
      <c r="N25" s="3"/>
      <c r="O25" s="3"/>
    </row>
    <row r="26" spans="2:17">
      <c r="B26" s="3"/>
      <c r="C26" s="96" t="s">
        <v>20</v>
      </c>
      <c r="D26" s="97"/>
      <c r="E26" s="4"/>
      <c r="F26" s="4">
        <v>17</v>
      </c>
      <c r="G26" s="4">
        <v>0</v>
      </c>
      <c r="H26" s="4">
        <v>17</v>
      </c>
      <c r="I26" s="4">
        <v>0</v>
      </c>
      <c r="J26" s="3"/>
      <c r="K26" s="3"/>
      <c r="L26" s="3"/>
      <c r="M26" s="3"/>
      <c r="N26" s="3"/>
      <c r="O26" s="3"/>
    </row>
    <row r="27" spans="2:17">
      <c r="B27" s="3"/>
      <c r="C27" s="96" t="s">
        <v>21</v>
      </c>
      <c r="D27" s="97"/>
      <c r="E27" s="4"/>
      <c r="F27" s="4"/>
      <c r="G27" s="4"/>
      <c r="H27" s="4"/>
      <c r="I27" s="4"/>
      <c r="J27" s="3"/>
      <c r="K27" s="3"/>
      <c r="L27" s="3"/>
      <c r="M27" s="3"/>
      <c r="N27" s="3"/>
      <c r="O27" s="3"/>
    </row>
    <row r="28" spans="2:17">
      <c r="B28" s="3"/>
      <c r="C28" s="96" t="s">
        <v>22</v>
      </c>
      <c r="D28" s="97"/>
      <c r="E28" s="4"/>
      <c r="F28" s="4"/>
      <c r="G28" s="4"/>
      <c r="H28" s="4"/>
      <c r="I28" s="4"/>
      <c r="J28" s="3"/>
      <c r="K28" s="3"/>
      <c r="L28" s="3"/>
      <c r="M28" s="3"/>
      <c r="N28" s="3"/>
      <c r="O28" s="3"/>
    </row>
    <row r="29" spans="2:17">
      <c r="B29" s="3"/>
      <c r="C29" s="96" t="s">
        <v>23</v>
      </c>
      <c r="D29" s="97"/>
      <c r="E29" s="4"/>
      <c r="F29" s="4"/>
      <c r="G29" s="4"/>
      <c r="H29" s="4"/>
      <c r="I29" s="4"/>
      <c r="J29" s="3"/>
      <c r="K29" s="3"/>
      <c r="L29" s="3"/>
      <c r="M29" s="3"/>
      <c r="N29" s="3"/>
      <c r="O29" s="3"/>
    </row>
    <row r="30" spans="2:17">
      <c r="B30" s="3"/>
      <c r="C30" s="96" t="s">
        <v>24</v>
      </c>
      <c r="D30" s="97"/>
      <c r="E30" s="4"/>
      <c r="F30" s="4"/>
      <c r="G30" s="4"/>
      <c r="H30" s="4"/>
      <c r="I30" s="4"/>
      <c r="J30" s="3"/>
      <c r="K30" s="3"/>
      <c r="L30" s="3"/>
      <c r="M30" s="3"/>
      <c r="N30" s="3"/>
      <c r="O30" s="3"/>
    </row>
    <row r="31" spans="2:17">
      <c r="B31" s="3"/>
      <c r="C31" s="96" t="s">
        <v>25</v>
      </c>
      <c r="D31" s="97"/>
      <c r="E31" s="4"/>
      <c r="F31" s="4"/>
      <c r="G31" s="4"/>
      <c r="H31" s="4"/>
      <c r="I31" s="4"/>
      <c r="J31" s="3"/>
      <c r="K31" s="3"/>
      <c r="L31" s="3"/>
      <c r="M31" s="3"/>
      <c r="N31" s="3"/>
      <c r="O31" s="3"/>
    </row>
    <row r="32" spans="2:17">
      <c r="B32" s="3"/>
      <c r="C32" s="96" t="s">
        <v>26</v>
      </c>
      <c r="D32" s="97"/>
      <c r="E32" s="4"/>
      <c r="F32" s="4"/>
      <c r="G32" s="4"/>
      <c r="H32" s="4"/>
      <c r="I32" s="4"/>
      <c r="J32" s="3"/>
      <c r="K32" s="3"/>
      <c r="L32" s="3"/>
      <c r="M32" s="3"/>
      <c r="N32" s="3"/>
      <c r="O32" s="3"/>
    </row>
    <row r="33" spans="2:15">
      <c r="B33" s="3"/>
      <c r="C33" s="96" t="s">
        <v>27</v>
      </c>
      <c r="D33" s="97"/>
      <c r="E33" s="4"/>
      <c r="F33" s="4">
        <v>1</v>
      </c>
      <c r="G33" s="4">
        <v>0</v>
      </c>
      <c r="H33" s="4">
        <v>1</v>
      </c>
      <c r="I33" s="4">
        <v>0</v>
      </c>
      <c r="J33" s="3"/>
      <c r="K33" s="3"/>
      <c r="L33" s="3"/>
      <c r="M33" s="3"/>
      <c r="N33" s="3"/>
      <c r="O33" s="3"/>
    </row>
    <row r="34" spans="2:15">
      <c r="B34" s="3"/>
      <c r="C34" s="96" t="s">
        <v>28</v>
      </c>
      <c r="D34" s="97"/>
      <c r="E34" s="4"/>
      <c r="F34" s="4"/>
      <c r="G34" s="4"/>
      <c r="H34" s="4"/>
      <c r="I34" s="4"/>
      <c r="J34" s="3"/>
      <c r="K34" s="3"/>
      <c r="L34" s="3"/>
      <c r="M34" s="3"/>
      <c r="N34" s="3"/>
      <c r="O34" s="3"/>
    </row>
    <row r="35" spans="2:15">
      <c r="B35" s="3"/>
      <c r="C35" s="96"/>
      <c r="D35" s="97"/>
      <c r="E35" s="4"/>
      <c r="F35" s="4"/>
      <c r="G35" s="4"/>
      <c r="H35" s="4"/>
      <c r="I35" s="4"/>
      <c r="J35" s="3"/>
      <c r="K35" s="3"/>
      <c r="L35" s="3"/>
      <c r="M35" s="3"/>
      <c r="N35" s="3"/>
      <c r="O35" s="3"/>
    </row>
    <row r="36" spans="2:15">
      <c r="B36" s="3"/>
      <c r="C36" s="8"/>
      <c r="D36" s="9"/>
      <c r="E36" s="10"/>
      <c r="F36" s="10"/>
      <c r="G36" s="10"/>
      <c r="H36" s="10"/>
      <c r="I36" s="10"/>
      <c r="J36" s="3"/>
      <c r="K36" s="3"/>
      <c r="L36" s="3"/>
      <c r="M36" s="3"/>
      <c r="N36" s="3"/>
      <c r="O36" s="3"/>
    </row>
    <row r="37" spans="2:15">
      <c r="B37" s="3"/>
      <c r="C37" s="89" t="s">
        <v>29</v>
      </c>
      <c r="D37" s="90"/>
      <c r="E37" s="87"/>
      <c r="F37" s="87">
        <f t="shared" ref="F37:G37" si="0">SUM(F14:F34)</f>
        <v>21</v>
      </c>
      <c r="G37" s="87">
        <f t="shared" si="0"/>
        <v>0</v>
      </c>
      <c r="H37" s="87">
        <v>21</v>
      </c>
      <c r="I37" s="87">
        <v>0</v>
      </c>
      <c r="J37" s="3"/>
      <c r="K37" s="3"/>
      <c r="L37" s="3"/>
      <c r="M37" s="3"/>
      <c r="N37" s="3"/>
      <c r="O37" s="3"/>
    </row>
    <row r="38" spans="2:15">
      <c r="B38" s="3"/>
      <c r="C38" s="91"/>
      <c r="D38" s="92"/>
      <c r="E38" s="88"/>
      <c r="F38" s="88"/>
      <c r="G38" s="88"/>
      <c r="H38" s="88"/>
      <c r="I38" s="88"/>
      <c r="J38" s="3"/>
      <c r="K38" s="3"/>
      <c r="L38" s="3"/>
      <c r="M38" s="3"/>
      <c r="N38" s="3"/>
      <c r="O38" s="3"/>
    </row>
  </sheetData>
  <mergeCells count="36">
    <mergeCell ref="L12:Q16"/>
    <mergeCell ref="C25:D25"/>
    <mergeCell ref="G10:I11"/>
    <mergeCell ref="C17:D17"/>
    <mergeCell ref="C33:D33"/>
    <mergeCell ref="L10:M11"/>
    <mergeCell ref="I37:I38"/>
    <mergeCell ref="C13:D13"/>
    <mergeCell ref="E10:F11"/>
    <mergeCell ref="C35:D35"/>
    <mergeCell ref="C21:D21"/>
    <mergeCell ref="C31:D31"/>
    <mergeCell ref="C18:D18"/>
    <mergeCell ref="C27:D27"/>
    <mergeCell ref="C23:D23"/>
    <mergeCell ref="C15:D15"/>
    <mergeCell ref="C29:D29"/>
    <mergeCell ref="C20:D20"/>
    <mergeCell ref="C22:D22"/>
    <mergeCell ref="C28:D28"/>
    <mergeCell ref="D3:H5"/>
    <mergeCell ref="H37:H38"/>
    <mergeCell ref="E37:E38"/>
    <mergeCell ref="C37:D38"/>
    <mergeCell ref="G37:G38"/>
    <mergeCell ref="F37:F38"/>
    <mergeCell ref="C12:I12"/>
    <mergeCell ref="C34:D34"/>
    <mergeCell ref="C10:D11"/>
    <mergeCell ref="C14:D14"/>
    <mergeCell ref="C32:D32"/>
    <mergeCell ref="C24:D24"/>
    <mergeCell ref="C19:D19"/>
    <mergeCell ref="C26:D26"/>
    <mergeCell ref="C30:D30"/>
    <mergeCell ref="C16:D16"/>
  </mergeCell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49"/>
  <sheetViews>
    <sheetView topLeftCell="A4" zoomScale="81" workbookViewId="0">
      <selection activeCell="H29" sqref="H29"/>
    </sheetView>
  </sheetViews>
  <sheetFormatPr defaultColWidth="9" defaultRowHeight="15"/>
  <cols>
    <col min="1" max="1" width="9.140625" style="11"/>
    <col min="2" max="2" width="8.140625" style="11" customWidth="1"/>
    <col min="3" max="4" width="24.85546875" style="11" customWidth="1"/>
    <col min="5" max="5" width="18.140625" style="11" customWidth="1"/>
    <col min="6" max="6" width="55.42578125" style="11" customWidth="1"/>
    <col min="7" max="7" width="22.140625" style="11" customWidth="1"/>
    <col min="8" max="8" width="27.140625" style="11" customWidth="1"/>
    <col min="9" max="10" width="9.140625" style="11"/>
  </cols>
  <sheetData>
    <row r="2" spans="1:18" ht="18.75">
      <c r="E2" s="128" t="s">
        <v>30</v>
      </c>
      <c r="F2" s="129"/>
      <c r="G2" s="130"/>
      <c r="H2" s="12"/>
      <c r="I2" s="13"/>
      <c r="J2" s="13"/>
      <c r="K2" s="14"/>
      <c r="L2" s="14"/>
      <c r="M2" s="14"/>
      <c r="N2" s="15"/>
    </row>
    <row r="3" spans="1:18" ht="18.75">
      <c r="E3" s="131"/>
      <c r="F3" s="132"/>
      <c r="G3" s="133"/>
      <c r="H3" s="16"/>
      <c r="I3" s="17"/>
      <c r="J3" s="17"/>
      <c r="K3" s="18"/>
      <c r="L3" s="18"/>
      <c r="M3" s="18"/>
      <c r="N3" s="19"/>
    </row>
    <row r="4" spans="1:18">
      <c r="B4" s="124" t="s">
        <v>44</v>
      </c>
      <c r="C4" s="125"/>
      <c r="D4" s="20"/>
    </row>
    <row r="5" spans="1:18">
      <c r="B5" s="126"/>
      <c r="C5" s="127"/>
      <c r="D5" s="20"/>
    </row>
    <row r="7" spans="1:18" ht="18.75">
      <c r="A7" s="21" t="s">
        <v>31</v>
      </c>
      <c r="B7" s="23" t="s">
        <v>32</v>
      </c>
      <c r="C7" s="22" t="s">
        <v>33</v>
      </c>
      <c r="D7" s="23" t="s">
        <v>34</v>
      </c>
      <c r="E7" s="22" t="s">
        <v>35</v>
      </c>
      <c r="F7" s="22" t="s">
        <v>36</v>
      </c>
      <c r="G7" s="22" t="s">
        <v>37</v>
      </c>
      <c r="H7" s="22" t="s">
        <v>38</v>
      </c>
      <c r="I7" s="24"/>
      <c r="J7" s="24"/>
      <c r="K7" s="25"/>
      <c r="L7" s="25"/>
      <c r="M7" s="25"/>
      <c r="N7" s="25"/>
      <c r="O7" s="25"/>
      <c r="P7" s="25"/>
      <c r="Q7" s="25"/>
      <c r="R7" s="25"/>
    </row>
    <row r="8" spans="1:18" ht="15" customHeight="1">
      <c r="A8" s="26">
        <v>1</v>
      </c>
      <c r="B8" s="27"/>
      <c r="C8" s="32" t="s">
        <v>43</v>
      </c>
      <c r="D8" s="51" t="s">
        <v>56</v>
      </c>
      <c r="E8" s="51" t="s">
        <v>68</v>
      </c>
      <c r="F8" s="51" t="s">
        <v>77</v>
      </c>
      <c r="G8" s="51" t="s">
        <v>69</v>
      </c>
      <c r="H8" s="55">
        <v>0.5</v>
      </c>
      <c r="I8" s="24"/>
      <c r="J8" s="24"/>
      <c r="K8" s="25"/>
      <c r="L8" s="25"/>
      <c r="M8" s="25"/>
      <c r="N8" s="25"/>
      <c r="O8" s="25"/>
      <c r="P8" s="25"/>
      <c r="Q8" s="25"/>
      <c r="R8" s="25"/>
    </row>
    <row r="9" spans="1:18" ht="15" customHeight="1">
      <c r="A9" s="26">
        <v>2</v>
      </c>
      <c r="B9" s="27"/>
      <c r="C9" s="29" t="s">
        <v>45</v>
      </c>
      <c r="D9" s="51" t="s">
        <v>55</v>
      </c>
      <c r="E9" s="51" t="s">
        <v>73</v>
      </c>
      <c r="F9" s="51" t="s">
        <v>77</v>
      </c>
      <c r="G9" s="51" t="s">
        <v>69</v>
      </c>
      <c r="H9" s="55">
        <v>0.3</v>
      </c>
      <c r="I9" s="24"/>
      <c r="J9" s="24"/>
      <c r="K9" s="25"/>
      <c r="L9" s="25"/>
      <c r="M9" s="25"/>
      <c r="N9" s="25"/>
      <c r="O9" s="25"/>
      <c r="P9" s="25"/>
      <c r="Q9" s="25"/>
      <c r="R9" s="25"/>
    </row>
    <row r="10" spans="1:18" ht="15" customHeight="1">
      <c r="A10" s="26">
        <v>3</v>
      </c>
      <c r="B10" s="27"/>
      <c r="C10" s="29" t="s">
        <v>46</v>
      </c>
      <c r="D10" s="51" t="s">
        <v>57</v>
      </c>
      <c r="E10" s="51" t="s">
        <v>73</v>
      </c>
      <c r="F10" s="51" t="s">
        <v>77</v>
      </c>
      <c r="G10" s="51" t="s">
        <v>69</v>
      </c>
      <c r="H10" s="55">
        <v>0.3</v>
      </c>
      <c r="I10" s="24"/>
      <c r="J10" s="24"/>
      <c r="K10" s="25"/>
      <c r="L10" s="25"/>
      <c r="M10" s="25"/>
      <c r="N10" s="25"/>
      <c r="O10" s="25"/>
      <c r="P10" s="25"/>
      <c r="Q10" s="25"/>
      <c r="R10" s="25"/>
    </row>
    <row r="11" spans="1:18" ht="15" customHeight="1">
      <c r="A11" s="26">
        <v>4</v>
      </c>
      <c r="B11" s="27"/>
      <c r="C11" s="51" t="s">
        <v>47</v>
      </c>
      <c r="D11" s="51" t="s">
        <v>58</v>
      </c>
      <c r="E11" s="51" t="s">
        <v>73</v>
      </c>
      <c r="F11" s="51" t="s">
        <v>77</v>
      </c>
      <c r="G11" s="51" t="s">
        <v>69</v>
      </c>
      <c r="H11" s="55">
        <v>0.3</v>
      </c>
      <c r="I11" s="24"/>
      <c r="J11" s="24"/>
      <c r="K11" s="25"/>
      <c r="L11" s="25"/>
      <c r="M11" s="25"/>
      <c r="N11" s="25"/>
      <c r="O11" s="25"/>
      <c r="P11" s="25"/>
      <c r="Q11" s="25"/>
      <c r="R11" s="25"/>
    </row>
    <row r="12" spans="1:18" ht="15" customHeight="1">
      <c r="A12" s="26">
        <v>5</v>
      </c>
      <c r="B12" s="27"/>
      <c r="C12" s="51" t="s">
        <v>48</v>
      </c>
      <c r="D12" s="51" t="s">
        <v>59</v>
      </c>
      <c r="E12" s="51" t="s">
        <v>73</v>
      </c>
      <c r="F12" s="51" t="s">
        <v>77</v>
      </c>
      <c r="G12" s="51" t="s">
        <v>69</v>
      </c>
      <c r="H12" s="55">
        <v>0.3</v>
      </c>
      <c r="I12" s="24"/>
      <c r="J12" s="24"/>
      <c r="K12" s="25"/>
      <c r="L12" s="25"/>
      <c r="M12" s="25"/>
      <c r="N12" s="25"/>
      <c r="O12" s="25"/>
      <c r="P12" s="25"/>
      <c r="Q12" s="25"/>
      <c r="R12" s="25"/>
    </row>
    <row r="13" spans="1:18">
      <c r="A13" s="11">
        <v>6</v>
      </c>
      <c r="B13" s="29"/>
      <c r="C13" s="51" t="s">
        <v>49</v>
      </c>
      <c r="D13" s="51" t="s">
        <v>60</v>
      </c>
      <c r="E13" s="51" t="s">
        <v>73</v>
      </c>
      <c r="F13" s="51" t="s">
        <v>77</v>
      </c>
      <c r="G13" s="51" t="s">
        <v>69</v>
      </c>
      <c r="H13" s="28">
        <v>0.4</v>
      </c>
    </row>
    <row r="14" spans="1:18" ht="15" customHeight="1">
      <c r="A14" s="26">
        <v>7</v>
      </c>
      <c r="B14" s="27"/>
      <c r="C14" s="51" t="s">
        <v>50</v>
      </c>
      <c r="D14" s="51" t="s">
        <v>61</v>
      </c>
      <c r="E14" s="51" t="s">
        <v>73</v>
      </c>
      <c r="F14" s="51" t="s">
        <v>77</v>
      </c>
      <c r="G14" s="51" t="s">
        <v>69</v>
      </c>
      <c r="H14" s="28">
        <v>0.3</v>
      </c>
      <c r="I14" s="24"/>
      <c r="J14" s="24"/>
      <c r="K14" s="25"/>
      <c r="L14" s="25"/>
      <c r="M14" s="25"/>
      <c r="N14" s="25"/>
      <c r="O14" s="25"/>
      <c r="P14" s="25"/>
      <c r="Q14" s="25"/>
      <c r="R14" s="25"/>
    </row>
    <row r="15" spans="1:18">
      <c r="A15" s="11">
        <v>8</v>
      </c>
      <c r="B15" s="29"/>
      <c r="C15" s="51" t="s">
        <v>51</v>
      </c>
      <c r="D15" s="51" t="s">
        <v>62</v>
      </c>
      <c r="E15" s="51" t="s">
        <v>73</v>
      </c>
      <c r="F15" s="51" t="s">
        <v>77</v>
      </c>
      <c r="G15" s="51" t="s">
        <v>69</v>
      </c>
      <c r="H15" s="28">
        <v>0.3</v>
      </c>
    </row>
    <row r="16" spans="1:18" ht="15" customHeight="1">
      <c r="A16" s="26">
        <v>9</v>
      </c>
      <c r="B16" s="27"/>
      <c r="C16" s="76" t="s">
        <v>52</v>
      </c>
      <c r="D16" s="77" t="s">
        <v>63</v>
      </c>
      <c r="E16" s="51" t="s">
        <v>73</v>
      </c>
      <c r="F16" s="51" t="s">
        <v>77</v>
      </c>
      <c r="G16" s="51" t="s">
        <v>69</v>
      </c>
      <c r="H16" s="28">
        <v>0.3</v>
      </c>
      <c r="I16" s="24"/>
      <c r="J16" s="24"/>
      <c r="K16" s="25"/>
      <c r="L16" s="25"/>
      <c r="M16" s="25"/>
      <c r="N16" s="25"/>
      <c r="O16" s="25"/>
      <c r="P16" s="25"/>
      <c r="Q16" s="25"/>
      <c r="R16" s="25"/>
    </row>
    <row r="17" spans="1:18" ht="15" customHeight="1">
      <c r="A17" s="49">
        <v>10</v>
      </c>
      <c r="B17" s="63"/>
      <c r="C17" s="51" t="s">
        <v>53</v>
      </c>
      <c r="D17" s="51" t="s">
        <v>64</v>
      </c>
      <c r="E17" s="51" t="s">
        <v>73</v>
      </c>
      <c r="F17" s="51" t="s">
        <v>77</v>
      </c>
      <c r="G17" s="51" t="s">
        <v>69</v>
      </c>
      <c r="H17" s="28">
        <v>0.3</v>
      </c>
      <c r="I17" s="24"/>
      <c r="J17" s="24"/>
      <c r="K17" s="25"/>
      <c r="L17" s="25"/>
      <c r="M17" s="25"/>
      <c r="N17" s="25"/>
      <c r="O17" s="25"/>
      <c r="P17" s="25"/>
      <c r="Q17" s="25"/>
      <c r="R17" s="25"/>
    </row>
    <row r="18" spans="1:18" ht="15" customHeight="1">
      <c r="A18" s="48">
        <v>11</v>
      </c>
      <c r="B18" s="27"/>
      <c r="C18" s="51" t="s">
        <v>54</v>
      </c>
      <c r="D18" s="51" t="s">
        <v>65</v>
      </c>
      <c r="E18" s="51" t="s">
        <v>73</v>
      </c>
      <c r="F18" s="51" t="s">
        <v>77</v>
      </c>
      <c r="G18" s="51" t="s">
        <v>69</v>
      </c>
      <c r="H18" s="28">
        <v>0.3</v>
      </c>
      <c r="I18" s="24"/>
      <c r="J18" s="24"/>
      <c r="K18" s="25"/>
      <c r="L18" s="25"/>
      <c r="M18" s="25"/>
      <c r="N18" s="25"/>
      <c r="O18" s="25"/>
      <c r="P18" s="25"/>
      <c r="Q18" s="25"/>
      <c r="R18" s="25"/>
    </row>
    <row r="19" spans="1:18" ht="15" customHeight="1">
      <c r="A19" s="38">
        <v>12</v>
      </c>
      <c r="B19" s="64"/>
      <c r="C19" s="65" t="s">
        <v>66</v>
      </c>
      <c r="D19" s="65" t="s">
        <v>67</v>
      </c>
      <c r="E19" s="65" t="s">
        <v>68</v>
      </c>
      <c r="F19" s="51" t="s">
        <v>77</v>
      </c>
      <c r="G19" s="51" t="s">
        <v>69</v>
      </c>
      <c r="H19" s="75">
        <v>0.4</v>
      </c>
    </row>
    <row r="20" spans="1:18" ht="15" customHeight="1">
      <c r="A20" s="26">
        <v>13</v>
      </c>
      <c r="B20" s="27"/>
      <c r="C20" s="29" t="s">
        <v>70</v>
      </c>
      <c r="D20" s="29" t="s">
        <v>71</v>
      </c>
      <c r="E20" s="65" t="s">
        <v>68</v>
      </c>
      <c r="F20" s="51" t="s">
        <v>77</v>
      </c>
      <c r="G20" s="51" t="s">
        <v>69</v>
      </c>
      <c r="H20" s="28">
        <v>0.3</v>
      </c>
    </row>
    <row r="21" spans="1:18" ht="15" customHeight="1">
      <c r="A21" s="26">
        <v>14</v>
      </c>
      <c r="B21" s="27"/>
      <c r="C21" s="29" t="s">
        <v>50</v>
      </c>
      <c r="D21" s="29" t="s">
        <v>74</v>
      </c>
      <c r="E21" s="65" t="s">
        <v>68</v>
      </c>
      <c r="F21" s="51" t="s">
        <v>77</v>
      </c>
      <c r="G21" s="29" t="s">
        <v>69</v>
      </c>
      <c r="H21" s="28">
        <v>0.5</v>
      </c>
    </row>
    <row r="22" spans="1:18" ht="15" customHeight="1">
      <c r="A22" s="26">
        <v>15</v>
      </c>
      <c r="B22" s="27"/>
      <c r="C22" s="29" t="s">
        <v>75</v>
      </c>
      <c r="D22" s="29" t="s">
        <v>76</v>
      </c>
      <c r="E22" s="65" t="s">
        <v>68</v>
      </c>
      <c r="F22" s="51" t="s">
        <v>77</v>
      </c>
      <c r="G22" s="29" t="s">
        <v>69</v>
      </c>
      <c r="H22" s="28">
        <v>0.6</v>
      </c>
    </row>
    <row r="23" spans="1:18" ht="15" customHeight="1">
      <c r="A23" s="39">
        <v>16</v>
      </c>
      <c r="B23" s="40"/>
      <c r="C23" s="136" t="s">
        <v>78</v>
      </c>
      <c r="D23" s="41" t="s">
        <v>55</v>
      </c>
      <c r="E23" s="41" t="s">
        <v>73</v>
      </c>
      <c r="F23" s="51" t="s">
        <v>77</v>
      </c>
      <c r="G23" s="41" t="s">
        <v>69</v>
      </c>
      <c r="H23" s="42">
        <v>0.5</v>
      </c>
    </row>
    <row r="24" spans="1:18" ht="15" customHeight="1">
      <c r="A24" s="39">
        <v>17</v>
      </c>
      <c r="B24" s="40"/>
      <c r="C24" s="135" t="s">
        <v>79</v>
      </c>
      <c r="D24" s="41" t="s">
        <v>80</v>
      </c>
      <c r="E24" s="41" t="s">
        <v>81</v>
      </c>
      <c r="F24" s="51" t="s">
        <v>77</v>
      </c>
      <c r="G24" s="41" t="s">
        <v>69</v>
      </c>
      <c r="H24" s="42">
        <v>0.5</v>
      </c>
    </row>
    <row r="25" spans="1:18" ht="15" customHeight="1">
      <c r="A25" s="39">
        <v>18</v>
      </c>
      <c r="B25" s="40"/>
      <c r="C25" s="41" t="s">
        <v>82</v>
      </c>
      <c r="D25" s="41" t="s">
        <v>83</v>
      </c>
      <c r="E25" s="41" t="s">
        <v>81</v>
      </c>
      <c r="F25" s="51" t="s">
        <v>77</v>
      </c>
      <c r="G25" s="41" t="s">
        <v>69</v>
      </c>
      <c r="H25" s="42">
        <v>0.6</v>
      </c>
    </row>
    <row r="26" spans="1:18" ht="15" customHeight="1">
      <c r="A26" s="39">
        <v>19</v>
      </c>
      <c r="B26" s="40"/>
      <c r="C26" s="41" t="s">
        <v>84</v>
      </c>
      <c r="D26" s="41" t="s">
        <v>85</v>
      </c>
      <c r="E26" s="41" t="s">
        <v>68</v>
      </c>
      <c r="F26" s="51" t="s">
        <v>77</v>
      </c>
      <c r="G26" s="41" t="s">
        <v>69</v>
      </c>
      <c r="H26" s="56">
        <v>0.5</v>
      </c>
    </row>
    <row r="27" spans="1:18" ht="15.75" customHeight="1" thickBot="1">
      <c r="A27" s="39">
        <v>20</v>
      </c>
      <c r="B27" s="40"/>
      <c r="C27" s="41" t="s">
        <v>86</v>
      </c>
      <c r="D27" s="41" t="s">
        <v>87</v>
      </c>
      <c r="E27" s="41" t="s">
        <v>88</v>
      </c>
      <c r="F27" s="51" t="s">
        <v>77</v>
      </c>
      <c r="G27" s="41" t="s">
        <v>69</v>
      </c>
      <c r="H27" s="56">
        <v>0.5</v>
      </c>
    </row>
    <row r="28" spans="1:18" ht="16.5" customHeight="1" thickTop="1" thickBot="1">
      <c r="A28" s="52">
        <v>21</v>
      </c>
      <c r="B28" s="66"/>
      <c r="C28" s="138" t="s">
        <v>90</v>
      </c>
      <c r="D28" s="138" t="s">
        <v>91</v>
      </c>
      <c r="E28" s="138" t="s">
        <v>81</v>
      </c>
      <c r="F28" s="51" t="s">
        <v>77</v>
      </c>
      <c r="G28" s="138" t="s">
        <v>69</v>
      </c>
      <c r="H28" s="57">
        <v>0.5</v>
      </c>
    </row>
    <row r="29" spans="1:18" ht="16.5" customHeight="1" thickTop="1" thickBot="1">
      <c r="A29" s="52">
        <v>22</v>
      </c>
      <c r="B29" s="66"/>
      <c r="C29" s="67"/>
      <c r="D29" s="68"/>
      <c r="E29" s="67"/>
      <c r="F29" s="67"/>
      <c r="G29" s="67"/>
      <c r="H29" s="57"/>
    </row>
    <row r="30" spans="1:18" ht="16.5" customHeight="1" thickTop="1" thickBot="1">
      <c r="A30" s="53">
        <v>23</v>
      </c>
      <c r="B30" s="69"/>
      <c r="C30" s="70"/>
      <c r="D30" s="71"/>
      <c r="E30" s="70"/>
      <c r="F30" s="70"/>
      <c r="G30" s="70"/>
      <c r="H30" s="58"/>
    </row>
    <row r="31" spans="1:18" ht="16.5" customHeight="1" thickTop="1" thickBot="1">
      <c r="A31" s="54">
        <v>24</v>
      </c>
      <c r="B31" s="72"/>
      <c r="C31" s="73"/>
      <c r="D31" s="74"/>
      <c r="E31" s="73"/>
      <c r="F31" s="73"/>
      <c r="G31" s="73"/>
      <c r="H31" s="59"/>
    </row>
    <row r="32" spans="1:18" ht="16.5" customHeight="1" thickTop="1" thickBot="1">
      <c r="A32" s="43">
        <v>25</v>
      </c>
      <c r="B32" s="50"/>
      <c r="C32" s="60"/>
      <c r="D32" s="61"/>
      <c r="E32" s="61"/>
      <c r="F32" s="62"/>
      <c r="G32" s="62"/>
      <c r="H32" s="45"/>
    </row>
    <row r="33" spans="1:8" ht="16.5" thickTop="1" thickBot="1">
      <c r="A33" s="43">
        <v>26</v>
      </c>
      <c r="B33" s="44"/>
      <c r="C33" s="46"/>
      <c r="D33" s="43"/>
      <c r="E33" s="43"/>
      <c r="F33" s="46"/>
      <c r="G33" s="46"/>
      <c r="H33" s="45"/>
    </row>
    <row r="34" spans="1:8" ht="16.5" thickTop="1" thickBot="1">
      <c r="A34" s="43">
        <v>27</v>
      </c>
      <c r="B34" s="44"/>
      <c r="C34" s="46"/>
      <c r="D34" s="43"/>
      <c r="E34" s="43"/>
      <c r="F34" s="46"/>
      <c r="G34" s="46"/>
      <c r="H34" s="45"/>
    </row>
    <row r="35" spans="1:8" ht="16.5" thickTop="1" thickBot="1">
      <c r="A35" s="43">
        <v>28</v>
      </c>
      <c r="B35" s="44"/>
      <c r="C35" s="46"/>
      <c r="D35" s="43"/>
      <c r="E35" s="46"/>
      <c r="F35" s="46"/>
      <c r="G35" s="46"/>
      <c r="H35" s="45"/>
    </row>
    <row r="36" spans="1:8" ht="16.5" thickTop="1" thickBot="1">
      <c r="A36" s="43">
        <v>29</v>
      </c>
      <c r="B36" s="44"/>
      <c r="C36" s="46"/>
      <c r="D36" s="43"/>
      <c r="E36" s="43"/>
      <c r="F36" s="46"/>
      <c r="G36" s="46"/>
      <c r="H36" s="45"/>
    </row>
    <row r="37" spans="1:8" ht="16.5" thickTop="1" thickBot="1">
      <c r="A37" s="35">
        <v>30</v>
      </c>
      <c r="B37" s="36"/>
      <c r="C37" s="47"/>
      <c r="D37" s="35"/>
      <c r="E37" s="35"/>
      <c r="F37" s="47"/>
      <c r="G37" s="47"/>
      <c r="H37" s="37"/>
    </row>
    <row r="38" spans="1:8" ht="16.5" thickTop="1" thickBot="1">
      <c r="A38" s="35">
        <v>31</v>
      </c>
      <c r="B38" s="36"/>
      <c r="C38" s="35"/>
      <c r="D38" s="35"/>
      <c r="E38" s="35"/>
      <c r="F38" s="35"/>
      <c r="G38" s="35"/>
      <c r="H38" s="37"/>
    </row>
    <row r="39" spans="1:8" ht="16.5" thickTop="1" thickBot="1">
      <c r="A39" s="35">
        <v>32</v>
      </c>
      <c r="B39" s="36"/>
      <c r="C39" s="35"/>
      <c r="D39" s="35"/>
      <c r="E39" s="35"/>
      <c r="F39" s="35"/>
      <c r="G39" s="35"/>
      <c r="H39" s="37"/>
    </row>
    <row r="40" spans="1:8" ht="16.5" thickTop="1" thickBot="1">
      <c r="A40" s="35">
        <v>33</v>
      </c>
      <c r="B40" s="36"/>
      <c r="C40" s="35"/>
      <c r="D40" s="35"/>
      <c r="E40" s="35"/>
      <c r="F40" s="35"/>
      <c r="G40" s="35"/>
      <c r="H40" s="37"/>
    </row>
    <row r="41" spans="1:8" ht="16.5" thickTop="1" thickBot="1">
      <c r="A41" s="35">
        <v>34</v>
      </c>
      <c r="B41" s="36"/>
      <c r="C41" s="35"/>
      <c r="D41" s="35"/>
      <c r="E41" s="47"/>
      <c r="F41" s="35"/>
      <c r="G41" s="35"/>
      <c r="H41" s="37"/>
    </row>
    <row r="42" spans="1:8" ht="15.75" thickTop="1">
      <c r="B42" s="33"/>
    </row>
    <row r="49" spans="8:8">
      <c r="H49" s="34"/>
    </row>
  </sheetData>
  <mergeCells count="2">
    <mergeCell ref="B4:C5"/>
    <mergeCell ref="E2:G3"/>
  </mergeCells>
  <phoneticPr fontId="24" type="noConversion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5"/>
  <sheetViews>
    <sheetView workbookViewId="0">
      <selection activeCell="L8" sqref="L8"/>
    </sheetView>
  </sheetViews>
  <sheetFormatPr defaultColWidth="9" defaultRowHeight="15"/>
  <sheetData>
    <row r="3" spans="2:4">
      <c r="B3" s="134" t="s">
        <v>1</v>
      </c>
      <c r="C3" s="134"/>
      <c r="D3" s="134"/>
    </row>
    <row r="4" spans="2:4">
      <c r="B4" s="134"/>
      <c r="C4" s="134"/>
      <c r="D4" s="134"/>
    </row>
    <row r="5" spans="2:4">
      <c r="B5" s="30"/>
      <c r="C5" s="30"/>
      <c r="D5" s="30"/>
    </row>
  </sheetData>
  <mergeCells count="1">
    <mergeCell ref="B3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Báo Cáo Maketing</vt:lpstr>
      <vt:lpstr>Báo Cáo Khách Hàng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Admin</cp:lastModifiedBy>
  <dcterms:created xsi:type="dcterms:W3CDTF">2020-10-16T10:31:00Z</dcterms:created>
  <dcterms:modified xsi:type="dcterms:W3CDTF">2022-10-29T09:32:10Z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1033-11.2.0.9684</vt:lpwstr>
  </property>
</Properties>
</file>