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/>
  <mc:AlternateContent xmlns:mc="http://schemas.openxmlformats.org/markup-compatibility/2006">
    <mc:Choice Requires="x15">
      <x15ac:absPath xmlns:x15ac="http://schemas.microsoft.com/office/spreadsheetml/2010/11/ac" url="/Users/yt/Downloads/"/>
    </mc:Choice>
  </mc:AlternateContent>
  <bookViews>
    <workbookView xWindow="1100" yWindow="460" windowWidth="25380" windowHeight="1610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6" i="1" l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35" i="1"/>
  <c r="E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E61" i="1"/>
  <c r="E62" i="1"/>
  <c r="E63" i="1"/>
  <c r="E64" i="1"/>
  <c r="E65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36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</calcChain>
</file>

<file path=xl/sharedStrings.xml><?xml version="1.0" encoding="utf-8"?>
<sst xmlns="http://schemas.openxmlformats.org/spreadsheetml/2006/main" count="80" uniqueCount="80">
  <si>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</si>
  <si>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</si>
  <si>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</si>
  <si>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</si>
  <si>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</si>
  <si>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</si>
  <si>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</si>
  <si>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</si>
  <si>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</si>
  <si>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</si>
  <si>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</si>
  <si>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</si>
  <si>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</si>
  <si>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</si>
  <si>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</si>
  <si>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</si>
  <si>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</si>
  <si>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</si>
  <si>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</si>
  <si>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</si>
  <si>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</si>
  <si>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</si>
  <si>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</si>
  <si>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</si>
  <si>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</si>
  <si>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</si>
  <si>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</si>
  <si>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</si>
  <si>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</si>
  <si>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</si>
  <si>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2014年</t>
    <phoneticPr fontId="1" type="noConversion"/>
  </si>
  <si>
    <t>2013年</t>
    <phoneticPr fontId="1" type="noConversion"/>
  </si>
  <si>
    <t>2012年</t>
    <phoneticPr fontId="1" type="noConversion"/>
  </si>
  <si>
    <t>2011年</t>
    <phoneticPr fontId="1" type="noConversion"/>
  </si>
  <si>
    <t>2010年</t>
    <phoneticPr fontId="1" type="noConversion"/>
  </si>
  <si>
    <t>2009年</t>
    <phoneticPr fontId="1" type="noConversion"/>
  </si>
  <si>
    <t>2008年</t>
    <phoneticPr fontId="1" type="noConversion"/>
  </si>
  <si>
    <t>2007年</t>
    <phoneticPr fontId="1" type="noConversion"/>
  </si>
  <si>
    <t>2006年</t>
    <phoneticPr fontId="1" type="noConversion"/>
  </si>
  <si>
    <t>2005年</t>
    <phoneticPr fontId="1" type="noConversion"/>
  </si>
  <si>
    <t>2004年</t>
    <phoneticPr fontId="1" type="noConversion"/>
  </si>
  <si>
    <t>2003年</t>
    <phoneticPr fontId="1" type="noConversion"/>
  </si>
  <si>
    <t>2002年</t>
    <phoneticPr fontId="1" type="noConversion"/>
  </si>
  <si>
    <t>2001年</t>
    <phoneticPr fontId="1" type="noConversion"/>
  </si>
  <si>
    <t>2000年</t>
    <phoneticPr fontId="1" type="noConversion"/>
  </si>
  <si>
    <t>1999年</t>
    <phoneticPr fontId="1" type="noConversion"/>
  </si>
  <si>
    <t>新疆维吾尔自治区</t>
    <phoneticPr fontId="1" type="noConversion"/>
  </si>
  <si>
    <t>北京市的增速</t>
    <phoneticPr fontId="1" type="noConversion"/>
  </si>
  <si>
    <t>天津市的增速</t>
    <phoneticPr fontId="1" type="noConversion"/>
  </si>
  <si>
    <t>河北省的增速</t>
    <phoneticPr fontId="1" type="noConversion"/>
  </si>
  <si>
    <t>山西省的增速</t>
    <phoneticPr fontId="1" type="noConversion"/>
  </si>
  <si>
    <t>内蒙古自治区的增速</t>
    <phoneticPr fontId="1" type="noConversion"/>
  </si>
  <si>
    <t>辽宁省的增速</t>
    <phoneticPr fontId="1" type="noConversion"/>
  </si>
  <si>
    <t>吉林省的增速</t>
    <phoneticPr fontId="1" type="noConversion"/>
  </si>
  <si>
    <t>黑龙江省的增速</t>
    <phoneticPr fontId="1" type="noConversion"/>
  </si>
  <si>
    <t>上海市的增速</t>
    <phoneticPr fontId="1" type="noConversion"/>
  </si>
  <si>
    <t>江苏省的增速</t>
    <phoneticPr fontId="1" type="noConversion"/>
  </si>
  <si>
    <t>浙江省的增速</t>
    <phoneticPr fontId="1" type="noConversion"/>
  </si>
  <si>
    <t>安徽省的增速</t>
    <phoneticPr fontId="1" type="noConversion"/>
  </si>
  <si>
    <t>福建省的增速</t>
    <phoneticPr fontId="1" type="noConversion"/>
  </si>
  <si>
    <t>江西省的增速</t>
    <phoneticPr fontId="1" type="noConversion"/>
  </si>
  <si>
    <t>山东省的增速</t>
    <phoneticPr fontId="1" type="noConversion"/>
  </si>
  <si>
    <t>河南省的增速</t>
    <phoneticPr fontId="1" type="noConversion"/>
  </si>
  <si>
    <t>湖北省的增速</t>
    <phoneticPr fontId="1" type="noConversion"/>
  </si>
  <si>
    <t>湖南省的增速</t>
    <phoneticPr fontId="1" type="noConversion"/>
  </si>
  <si>
    <t>广东省的增速</t>
    <phoneticPr fontId="1" type="noConversion"/>
  </si>
  <si>
    <t>广西壮族自治区的增速</t>
    <phoneticPr fontId="1" type="noConversion"/>
  </si>
  <si>
    <t>海南省的增速</t>
    <phoneticPr fontId="1" type="noConversion"/>
  </si>
  <si>
    <t>重庆市的增速</t>
    <phoneticPr fontId="1" type="noConversion"/>
  </si>
  <si>
    <t>四川省的增速</t>
    <phoneticPr fontId="1" type="noConversion"/>
  </si>
  <si>
    <t>贵州省的增速</t>
    <phoneticPr fontId="1" type="noConversion"/>
  </si>
  <si>
    <t>云南省的增速</t>
    <phoneticPr fontId="1" type="noConversion"/>
  </si>
  <si>
    <t>西藏自治区的增速</t>
    <phoneticPr fontId="1" type="noConversion"/>
  </si>
  <si>
    <t>陕西省的增速</t>
    <phoneticPr fontId="1" type="noConversion"/>
  </si>
  <si>
    <t>甘肃省的增速</t>
    <phoneticPr fontId="1" type="noConversion"/>
  </si>
  <si>
    <t>青海省的增速</t>
    <phoneticPr fontId="1" type="noConversion"/>
  </si>
  <si>
    <t>宁夏回族自治区的增速</t>
    <phoneticPr fontId="1" type="noConversion"/>
  </si>
  <si>
    <t>新疆维吾尔自治区的增速</t>
    <phoneticPr fontId="1" type="noConversion"/>
  </si>
  <si>
    <t>2015年</t>
    <rPh sb="4" eb="5">
      <t>nian</t>
    </rPh>
    <phoneticPr fontId="1" type="noConversion"/>
  </si>
  <si>
    <t>2016年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</si>
</sst>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5"/>
  <sheetViews>
    <sheetView tabSelected="1" workbookViewId="0">
      <selection activeCell="D65" sqref="D65"/>
    </sheetView>
  </sheetViews>
  <sheetFormatPr baseColWidth="10" defaultColWidth="8.83203125" defaultRowHeight="15" x14ac:dyDescent="0.2"/>
  <cols>
    <col min="2" max="3" width="16.1640625" customWidth="1"/>
    <col min="4" max="4" width="13.6640625" customWidth="1"/>
  </cols>
  <sheetData>
    <row r="1" spans="1:20" x14ac:dyDescent="0.2">
      <c r="C1" t="s">
        <v>79</v>
      </c>
      <c r="D1" s="2" t="s">
        <v>78</v>
      </c>
      <c r="E1" s="2" t="s">
        <v>30</v>
      </c>
      <c r="F1" s="2" t="s">
        <v>31</v>
      </c>
      <c r="G1" s="2" t="s">
        <v>32</v>
      </c>
      <c r="H1" s="2" t="s">
        <v>33</v>
      </c>
      <c r="I1" s="2" t="s">
        <v>34</v>
      </c>
      <c r="J1" s="2" t="s">
        <v>35</v>
      </c>
      <c r="K1" s="2" t="s">
        <v>36</v>
      </c>
      <c r="L1" s="2" t="s">
        <v>37</v>
      </c>
      <c r="M1" s="2" t="s">
        <v>38</v>
      </c>
      <c r="N1" s="2" t="s">
        <v>39</v>
      </c>
      <c r="O1" s="2" t="s">
        <v>40</v>
      </c>
      <c r="P1" s="2" t="s">
        <v>41</v>
      </c>
      <c r="Q1" s="2" t="s">
        <v>42</v>
      </c>
      <c r="R1" s="2" t="s">
        <v>43</v>
      </c>
      <c r="S1" s="2" t="s">
        <v>44</v>
      </c>
      <c r="T1" s="2" t="s">
        <v>45</v>
      </c>
    </row>
    <row r="2" spans="1:20" x14ac:dyDescent="0.2">
      <c r="A2" s="2">
        <v>1</v>
      </c>
      <c r="B2" s="3" t="s">
        <v>0</v>
      </c>
      <c r="C2" s="3">
        <v>24899.26</v>
      </c>
      <c r="D2" s="3">
        <v>23014.59</v>
      </c>
      <c r="E2" s="3">
        <v>21330.83</v>
      </c>
      <c r="F2" s="3">
        <v>19800.810000000001</v>
      </c>
      <c r="G2" s="3">
        <v>17879.400000000001</v>
      </c>
      <c r="H2" s="3">
        <v>16251.93</v>
      </c>
      <c r="I2" s="3">
        <v>14113.58</v>
      </c>
      <c r="J2" s="3">
        <v>12153.03</v>
      </c>
      <c r="K2" s="3">
        <v>11115</v>
      </c>
      <c r="L2" s="3">
        <v>9846.81</v>
      </c>
      <c r="M2" s="3">
        <v>8117.78</v>
      </c>
      <c r="N2" s="3">
        <v>6969.52</v>
      </c>
      <c r="O2" s="3">
        <v>6033.21</v>
      </c>
      <c r="P2" s="3">
        <v>5007.21</v>
      </c>
      <c r="Q2" s="3">
        <v>4315</v>
      </c>
      <c r="R2" s="3">
        <v>3707.96</v>
      </c>
      <c r="S2" s="3">
        <v>3161.66</v>
      </c>
      <c r="T2" s="3">
        <v>2678.82</v>
      </c>
    </row>
    <row r="3" spans="1:20" x14ac:dyDescent="0.2">
      <c r="A3" s="2">
        <v>2</v>
      </c>
      <c r="B3" s="3" t="s">
        <v>1</v>
      </c>
      <c r="C3" s="3">
        <v>17885.39</v>
      </c>
      <c r="D3" s="3">
        <v>16538.189999999999</v>
      </c>
      <c r="E3" s="3">
        <v>15726.93</v>
      </c>
      <c r="F3" s="3">
        <v>14442.01</v>
      </c>
      <c r="G3" s="3">
        <v>12893.88</v>
      </c>
      <c r="H3" s="3">
        <v>11307.28</v>
      </c>
      <c r="I3" s="3">
        <v>9224.4599999999991</v>
      </c>
      <c r="J3" s="3">
        <v>7521.85</v>
      </c>
      <c r="K3" s="3">
        <v>6719.01</v>
      </c>
      <c r="L3" s="3">
        <v>5252.76</v>
      </c>
      <c r="M3" s="3">
        <v>4462.74</v>
      </c>
      <c r="N3" s="3">
        <v>3905.64</v>
      </c>
      <c r="O3" s="3">
        <v>3110.97</v>
      </c>
      <c r="P3" s="3">
        <v>2578.0300000000002</v>
      </c>
      <c r="Q3" s="3">
        <v>2150.7600000000002</v>
      </c>
      <c r="R3" s="3">
        <v>1919.09</v>
      </c>
      <c r="S3" s="3">
        <v>1701.88</v>
      </c>
      <c r="T3" s="3">
        <v>1500.95</v>
      </c>
    </row>
    <row r="4" spans="1:20" x14ac:dyDescent="0.2">
      <c r="A4" s="2">
        <v>3</v>
      </c>
      <c r="B4" s="3" t="s">
        <v>2</v>
      </c>
      <c r="C4" s="3">
        <v>31827.86</v>
      </c>
      <c r="D4" s="3">
        <v>29806.11</v>
      </c>
      <c r="E4" s="3">
        <v>29421.15</v>
      </c>
      <c r="F4" s="3">
        <v>28442.95</v>
      </c>
      <c r="G4" s="3">
        <v>26575.01</v>
      </c>
      <c r="H4" s="3">
        <v>24515.759999999998</v>
      </c>
      <c r="I4" s="3">
        <v>20394.259999999998</v>
      </c>
      <c r="J4" s="3">
        <v>17235.48</v>
      </c>
      <c r="K4" s="3">
        <v>16011.97</v>
      </c>
      <c r="L4" s="3">
        <v>13607.32</v>
      </c>
      <c r="M4" s="3">
        <v>11467.6</v>
      </c>
      <c r="N4" s="3">
        <v>10012.11</v>
      </c>
      <c r="O4" s="3">
        <v>8477.6299999999992</v>
      </c>
      <c r="P4" s="3">
        <v>6921.29</v>
      </c>
      <c r="Q4" s="3">
        <v>6018.28</v>
      </c>
      <c r="R4" s="3">
        <v>5516.76</v>
      </c>
      <c r="S4" s="3">
        <v>5043.96</v>
      </c>
      <c r="T4" s="3">
        <v>4514.1899999999996</v>
      </c>
    </row>
    <row r="5" spans="1:20" x14ac:dyDescent="0.2">
      <c r="A5" s="2">
        <v>4</v>
      </c>
      <c r="B5" s="3" t="s">
        <v>3</v>
      </c>
      <c r="C5" s="3">
        <v>12928.34</v>
      </c>
      <c r="D5" s="3">
        <v>12766.49</v>
      </c>
      <c r="E5" s="3">
        <v>12761.49</v>
      </c>
      <c r="F5" s="3">
        <v>12665.25</v>
      </c>
      <c r="G5" s="3">
        <v>12112.83</v>
      </c>
      <c r="H5" s="3">
        <v>11237.55</v>
      </c>
      <c r="I5" s="3">
        <v>9200.86</v>
      </c>
      <c r="J5" s="3">
        <v>7358.31</v>
      </c>
      <c r="K5" s="3">
        <v>7315.4</v>
      </c>
      <c r="L5" s="3">
        <v>6024.45</v>
      </c>
      <c r="M5" s="3">
        <v>4878.6099999999997</v>
      </c>
      <c r="N5" s="3">
        <v>4230.53</v>
      </c>
      <c r="O5" s="3">
        <v>3571.37</v>
      </c>
      <c r="P5" s="3">
        <v>2855.23</v>
      </c>
      <c r="Q5" s="3">
        <v>2324.8000000000002</v>
      </c>
      <c r="R5" s="3">
        <v>2029.53</v>
      </c>
      <c r="S5" s="3">
        <v>1845.72</v>
      </c>
      <c r="T5" s="3">
        <v>1667.1</v>
      </c>
    </row>
    <row r="6" spans="1:20" ht="14.25" customHeight="1" x14ac:dyDescent="0.2">
      <c r="A6" s="2">
        <v>5</v>
      </c>
      <c r="B6" s="3" t="s">
        <v>4</v>
      </c>
      <c r="C6" s="3">
        <v>18632.57</v>
      </c>
      <c r="D6" s="3">
        <v>17831.509999999998</v>
      </c>
      <c r="E6" s="3">
        <v>17770.189999999999</v>
      </c>
      <c r="F6" s="3">
        <v>16916.5</v>
      </c>
      <c r="G6" s="3">
        <v>15880.58</v>
      </c>
      <c r="H6" s="3">
        <v>14359.88</v>
      </c>
      <c r="I6" s="3">
        <v>11672</v>
      </c>
      <c r="J6" s="3">
        <v>9740.25</v>
      </c>
      <c r="K6" s="3">
        <v>8496.2000000000007</v>
      </c>
      <c r="L6" s="3">
        <v>6423.18</v>
      </c>
      <c r="M6" s="3">
        <v>4944.25</v>
      </c>
      <c r="N6" s="3">
        <v>3905.03</v>
      </c>
      <c r="O6" s="3">
        <v>3041.07</v>
      </c>
      <c r="P6" s="3">
        <v>2388.38</v>
      </c>
      <c r="Q6" s="3">
        <v>1940.94</v>
      </c>
      <c r="R6" s="3">
        <v>1713.81</v>
      </c>
      <c r="S6" s="3">
        <v>1539.12</v>
      </c>
      <c r="T6" s="3">
        <v>1379.31</v>
      </c>
    </row>
    <row r="7" spans="1:20" x14ac:dyDescent="0.2">
      <c r="A7" s="2">
        <v>6</v>
      </c>
      <c r="B7" s="3" t="s">
        <v>5</v>
      </c>
      <c r="C7" s="3">
        <v>22037.88</v>
      </c>
      <c r="D7" s="3">
        <v>28669.02</v>
      </c>
      <c r="E7" s="3">
        <v>28626.58</v>
      </c>
      <c r="F7" s="3">
        <v>27213.22</v>
      </c>
      <c r="G7" s="3">
        <v>24846.43</v>
      </c>
      <c r="H7" s="3">
        <v>22226.7</v>
      </c>
      <c r="I7" s="3">
        <v>18457.27</v>
      </c>
      <c r="J7" s="3">
        <v>15212.49</v>
      </c>
      <c r="K7" s="3">
        <v>13668.58</v>
      </c>
      <c r="L7" s="3">
        <v>11164.3</v>
      </c>
      <c r="M7" s="3">
        <v>9304.52</v>
      </c>
      <c r="N7" s="3">
        <v>8047.26</v>
      </c>
      <c r="O7" s="3">
        <v>6672</v>
      </c>
      <c r="P7" s="3">
        <v>6002.54</v>
      </c>
      <c r="Q7" s="3">
        <v>5458.22</v>
      </c>
      <c r="R7" s="3">
        <v>5033.08</v>
      </c>
      <c r="S7" s="3">
        <v>4669.0600000000004</v>
      </c>
      <c r="T7" s="3">
        <v>4171.6899999999996</v>
      </c>
    </row>
    <row r="8" spans="1:20" x14ac:dyDescent="0.2">
      <c r="A8" s="2">
        <v>7</v>
      </c>
      <c r="B8" s="3" t="s">
        <v>6</v>
      </c>
      <c r="C8" s="3">
        <v>14886.23</v>
      </c>
      <c r="D8" s="3">
        <v>14063.13</v>
      </c>
      <c r="E8" s="3">
        <v>13803.14</v>
      </c>
      <c r="F8" s="3">
        <v>13046.4</v>
      </c>
      <c r="G8" s="3">
        <v>11939.24</v>
      </c>
      <c r="H8" s="3">
        <v>10568.83</v>
      </c>
      <c r="I8" s="3">
        <v>8667.58</v>
      </c>
      <c r="J8" s="3">
        <v>7278.75</v>
      </c>
      <c r="K8" s="3">
        <v>6426.1</v>
      </c>
      <c r="L8" s="3">
        <v>5284.69</v>
      </c>
      <c r="M8" s="3">
        <v>4275.12</v>
      </c>
      <c r="N8" s="3">
        <v>3620.27</v>
      </c>
      <c r="O8" s="3">
        <v>3122.01</v>
      </c>
      <c r="P8" s="3">
        <v>2662.08</v>
      </c>
      <c r="Q8" s="3">
        <v>2348.54</v>
      </c>
      <c r="R8" s="3">
        <v>2120.35</v>
      </c>
      <c r="S8" s="3">
        <v>1951.51</v>
      </c>
      <c r="T8" s="3">
        <v>1672.96</v>
      </c>
    </row>
    <row r="9" spans="1:20" x14ac:dyDescent="0.2">
      <c r="A9" s="2">
        <v>8</v>
      </c>
      <c r="B9" s="3" t="s">
        <v>7</v>
      </c>
      <c r="C9" s="3">
        <v>15386.09</v>
      </c>
      <c r="D9" s="3">
        <v>15083.67</v>
      </c>
      <c r="E9" s="3">
        <v>15039.38</v>
      </c>
      <c r="F9" s="3">
        <v>14454.91</v>
      </c>
      <c r="G9" s="3">
        <v>13691.58</v>
      </c>
      <c r="H9" s="3">
        <v>12582</v>
      </c>
      <c r="I9" s="3">
        <v>10368.6</v>
      </c>
      <c r="J9" s="3">
        <v>8587</v>
      </c>
      <c r="K9" s="3">
        <v>8314.3700000000008</v>
      </c>
      <c r="L9" s="3">
        <v>7104</v>
      </c>
      <c r="M9" s="3">
        <v>6211.8</v>
      </c>
      <c r="N9" s="3">
        <v>5513.7</v>
      </c>
      <c r="O9" s="3">
        <v>4750.6000000000004</v>
      </c>
      <c r="P9" s="3">
        <v>4057.4</v>
      </c>
      <c r="Q9" s="3">
        <v>3637.2</v>
      </c>
      <c r="R9" s="3">
        <v>3390.1</v>
      </c>
      <c r="S9" s="3">
        <v>3151.4</v>
      </c>
      <c r="T9" s="3">
        <v>2866.3</v>
      </c>
    </row>
    <row r="10" spans="1:20" x14ac:dyDescent="0.2">
      <c r="A10" s="2">
        <v>9</v>
      </c>
      <c r="B10" s="3" t="s">
        <v>8</v>
      </c>
      <c r="C10" s="3">
        <v>27466.15</v>
      </c>
      <c r="D10" s="3">
        <v>25123.45</v>
      </c>
      <c r="E10" s="3">
        <v>23567.7</v>
      </c>
      <c r="F10" s="3">
        <v>21818.15</v>
      </c>
      <c r="G10" s="3">
        <v>20181.72</v>
      </c>
      <c r="H10" s="3">
        <v>19195.689999999999</v>
      </c>
      <c r="I10" s="3">
        <v>17165.98</v>
      </c>
      <c r="J10" s="3">
        <v>15046.45</v>
      </c>
      <c r="K10" s="3">
        <v>14069.86</v>
      </c>
      <c r="L10" s="3">
        <v>12494.01</v>
      </c>
      <c r="M10" s="3">
        <v>10572.24</v>
      </c>
      <c r="N10" s="3">
        <v>9247.66</v>
      </c>
      <c r="O10" s="3">
        <v>8072.83</v>
      </c>
      <c r="P10" s="3">
        <v>6694.23</v>
      </c>
      <c r="Q10" s="3">
        <v>5741.03</v>
      </c>
      <c r="R10" s="3">
        <v>5210.12</v>
      </c>
      <c r="S10" s="3">
        <v>4771.17</v>
      </c>
      <c r="T10" s="3">
        <v>4188.7299999999996</v>
      </c>
    </row>
    <row r="11" spans="1:20" x14ac:dyDescent="0.2">
      <c r="A11" s="2">
        <v>10</v>
      </c>
      <c r="B11" s="3" t="s">
        <v>9</v>
      </c>
      <c r="C11" s="3">
        <v>76086.17</v>
      </c>
      <c r="D11" s="3">
        <v>70116.38</v>
      </c>
      <c r="E11" s="3">
        <v>65088.32</v>
      </c>
      <c r="F11" s="3">
        <v>59753.37</v>
      </c>
      <c r="G11" s="3">
        <v>54058.22</v>
      </c>
      <c r="H11" s="3">
        <v>49110.27</v>
      </c>
      <c r="I11" s="3">
        <v>41425.480000000003</v>
      </c>
      <c r="J11" s="3">
        <v>34457.300000000003</v>
      </c>
      <c r="K11" s="3">
        <v>30981.98</v>
      </c>
      <c r="L11" s="3">
        <v>26018.48</v>
      </c>
      <c r="M11" s="3">
        <v>21742.05</v>
      </c>
      <c r="N11" s="3">
        <v>18598.689999999999</v>
      </c>
      <c r="O11" s="3">
        <v>15003.6</v>
      </c>
      <c r="P11" s="3">
        <v>12442.87</v>
      </c>
      <c r="Q11" s="3">
        <v>10606.85</v>
      </c>
      <c r="R11" s="3">
        <v>9456.84</v>
      </c>
      <c r="S11" s="3">
        <v>8553.69</v>
      </c>
      <c r="T11" s="3">
        <v>7697.82</v>
      </c>
    </row>
    <row r="12" spans="1:20" x14ac:dyDescent="0.2">
      <c r="A12" s="2">
        <v>11</v>
      </c>
      <c r="B12" s="3" t="s">
        <v>10</v>
      </c>
      <c r="C12" s="3">
        <v>46484.98</v>
      </c>
      <c r="D12" s="3">
        <v>42886.49</v>
      </c>
      <c r="E12" s="3">
        <v>40173.03</v>
      </c>
      <c r="F12" s="3">
        <v>37756.58</v>
      </c>
      <c r="G12" s="3">
        <v>34665.33</v>
      </c>
      <c r="H12" s="3">
        <v>32318.85</v>
      </c>
      <c r="I12" s="3">
        <v>27722.31</v>
      </c>
      <c r="J12" s="3">
        <v>22990.35</v>
      </c>
      <c r="K12" s="3">
        <v>21462.69</v>
      </c>
      <c r="L12" s="3">
        <v>18753.73</v>
      </c>
      <c r="M12" s="3">
        <v>15718.47</v>
      </c>
      <c r="N12" s="3">
        <v>13417.68</v>
      </c>
      <c r="O12" s="3">
        <v>11648.7</v>
      </c>
      <c r="P12" s="3">
        <v>9705.02</v>
      </c>
      <c r="Q12" s="3">
        <v>8003.67</v>
      </c>
      <c r="R12" s="3">
        <v>6898.34</v>
      </c>
      <c r="S12" s="3">
        <v>6141.03</v>
      </c>
      <c r="T12" s="3">
        <v>5443.92</v>
      </c>
    </row>
    <row r="13" spans="1:20" x14ac:dyDescent="0.2">
      <c r="A13" s="2">
        <v>12</v>
      </c>
      <c r="B13" s="3" t="s">
        <v>11</v>
      </c>
      <c r="C13" s="3">
        <v>24117.87</v>
      </c>
      <c r="D13" s="3">
        <v>22005.63</v>
      </c>
      <c r="E13" s="3">
        <v>20848.75</v>
      </c>
      <c r="F13" s="3">
        <v>19229.34</v>
      </c>
      <c r="G13" s="3">
        <v>17212.05</v>
      </c>
      <c r="H13" s="3">
        <v>15300.65</v>
      </c>
      <c r="I13" s="3">
        <v>12359.33</v>
      </c>
      <c r="J13" s="3">
        <v>10062.82</v>
      </c>
      <c r="K13" s="3">
        <v>8851.66</v>
      </c>
      <c r="L13" s="3">
        <v>7360.92</v>
      </c>
      <c r="M13" s="3">
        <v>6112.5</v>
      </c>
      <c r="N13" s="3">
        <v>5350.17</v>
      </c>
      <c r="O13" s="3">
        <v>4759.3</v>
      </c>
      <c r="P13" s="3">
        <v>3923.11</v>
      </c>
      <c r="Q13" s="3">
        <v>3519.72</v>
      </c>
      <c r="R13" s="3">
        <v>3246.71</v>
      </c>
      <c r="S13" s="3">
        <v>2902.09</v>
      </c>
      <c r="T13" s="3">
        <v>2712.34</v>
      </c>
    </row>
    <row r="14" spans="1:20" x14ac:dyDescent="0.2">
      <c r="A14" s="2">
        <v>13</v>
      </c>
      <c r="B14" s="3" t="s">
        <v>12</v>
      </c>
      <c r="C14" s="3">
        <v>28519.15</v>
      </c>
      <c r="D14" s="3">
        <v>25979.82</v>
      </c>
      <c r="E14" s="3">
        <v>24055.759999999998</v>
      </c>
      <c r="F14" s="3">
        <v>21868.49</v>
      </c>
      <c r="G14" s="3">
        <v>19701.78</v>
      </c>
      <c r="H14" s="3">
        <v>17560.18</v>
      </c>
      <c r="I14" s="3">
        <v>14737.12</v>
      </c>
      <c r="J14" s="3">
        <v>12236.53</v>
      </c>
      <c r="K14" s="3">
        <v>10823.01</v>
      </c>
      <c r="L14" s="3">
        <v>9248.5300000000007</v>
      </c>
      <c r="M14" s="3">
        <v>7583.85</v>
      </c>
      <c r="N14" s="3">
        <v>6554.69</v>
      </c>
      <c r="O14" s="3">
        <v>5763.35</v>
      </c>
      <c r="P14" s="3">
        <v>4983.67</v>
      </c>
      <c r="Q14" s="3">
        <v>4467.55</v>
      </c>
      <c r="R14" s="3">
        <v>4072.85</v>
      </c>
      <c r="S14" s="3">
        <v>3764.54</v>
      </c>
      <c r="T14" s="3">
        <v>3414.19</v>
      </c>
    </row>
    <row r="15" spans="1:20" x14ac:dyDescent="0.2">
      <c r="A15" s="2">
        <v>14</v>
      </c>
      <c r="B15" s="3" t="s">
        <v>13</v>
      </c>
      <c r="C15" s="3">
        <v>18364.41</v>
      </c>
      <c r="D15" s="3">
        <v>16723.78</v>
      </c>
      <c r="E15" s="3">
        <v>15714.63</v>
      </c>
      <c r="F15" s="3">
        <v>14410.19</v>
      </c>
      <c r="G15" s="3">
        <v>12948.88</v>
      </c>
      <c r="H15" s="3">
        <v>11702.82</v>
      </c>
      <c r="I15" s="3">
        <v>9451.26</v>
      </c>
      <c r="J15" s="3">
        <v>7655.18</v>
      </c>
      <c r="K15" s="3">
        <v>6971.05</v>
      </c>
      <c r="L15" s="3">
        <v>5800.25</v>
      </c>
      <c r="M15" s="3">
        <v>4820.53</v>
      </c>
      <c r="N15" s="3">
        <v>4056.76</v>
      </c>
      <c r="O15" s="3">
        <v>3456.7</v>
      </c>
      <c r="P15" s="3">
        <v>2807.41</v>
      </c>
      <c r="Q15" s="3">
        <v>2450.48</v>
      </c>
      <c r="R15" s="3">
        <v>2175.6799999999998</v>
      </c>
      <c r="S15" s="3">
        <v>2003.07</v>
      </c>
      <c r="T15" s="3">
        <v>1853.65</v>
      </c>
    </row>
    <row r="16" spans="1:20" x14ac:dyDescent="0.2">
      <c r="A16" s="2">
        <v>15</v>
      </c>
      <c r="B16" s="3" t="s">
        <v>14</v>
      </c>
      <c r="C16" s="3">
        <v>67008.19</v>
      </c>
      <c r="D16" s="3">
        <v>63002.33</v>
      </c>
      <c r="E16" s="3">
        <v>59426.59</v>
      </c>
      <c r="F16" s="3">
        <v>55230.32</v>
      </c>
      <c r="G16" s="3">
        <v>50013.24</v>
      </c>
      <c r="H16" s="3">
        <v>45361.85</v>
      </c>
      <c r="I16" s="3">
        <v>39169.919999999998</v>
      </c>
      <c r="J16" s="3">
        <v>33896.65</v>
      </c>
      <c r="K16" s="3">
        <v>30933.279999999999</v>
      </c>
      <c r="L16" s="3">
        <v>25776.91</v>
      </c>
      <c r="M16" s="3">
        <v>21900.19</v>
      </c>
      <c r="N16" s="3">
        <v>18366.87</v>
      </c>
      <c r="O16" s="3">
        <v>15021.84</v>
      </c>
      <c r="P16" s="3">
        <v>12078.15</v>
      </c>
      <c r="Q16" s="3">
        <v>10275.5</v>
      </c>
      <c r="R16" s="3">
        <v>9195.0400000000009</v>
      </c>
      <c r="S16" s="3">
        <v>8337.4699999999993</v>
      </c>
      <c r="T16" s="3">
        <v>7493.84</v>
      </c>
    </row>
    <row r="17" spans="1:20" x14ac:dyDescent="0.2">
      <c r="A17" s="2">
        <v>16</v>
      </c>
      <c r="B17" s="3" t="s">
        <v>15</v>
      </c>
      <c r="C17" s="3">
        <v>40160.01</v>
      </c>
      <c r="D17" s="3">
        <v>37002.160000000003</v>
      </c>
      <c r="E17" s="3">
        <v>34938.239999999998</v>
      </c>
      <c r="F17" s="3">
        <v>32191.3</v>
      </c>
      <c r="G17" s="3">
        <v>29599.31</v>
      </c>
      <c r="H17" s="3">
        <v>26931.03</v>
      </c>
      <c r="I17" s="3">
        <v>23092.36</v>
      </c>
      <c r="J17" s="3">
        <v>19480.46</v>
      </c>
      <c r="K17" s="3">
        <v>18018.53</v>
      </c>
      <c r="L17" s="3">
        <v>15012.46</v>
      </c>
      <c r="M17" s="3">
        <v>12362.79</v>
      </c>
      <c r="N17" s="3">
        <v>10587.42</v>
      </c>
      <c r="O17" s="3">
        <v>8553.7900000000009</v>
      </c>
      <c r="P17" s="3">
        <v>6867.7</v>
      </c>
      <c r="Q17" s="3">
        <v>6035.48</v>
      </c>
      <c r="R17" s="3">
        <v>5533.01</v>
      </c>
      <c r="S17" s="3">
        <v>5052.99</v>
      </c>
      <c r="T17" s="3">
        <v>4517.9399999999996</v>
      </c>
    </row>
    <row r="18" spans="1:20" x14ac:dyDescent="0.2">
      <c r="A18" s="2">
        <v>17</v>
      </c>
      <c r="B18" s="3" t="s">
        <v>16</v>
      </c>
      <c r="C18" s="3">
        <v>32297.91</v>
      </c>
      <c r="D18" s="3">
        <v>29550.19</v>
      </c>
      <c r="E18" s="3">
        <v>27379.22</v>
      </c>
      <c r="F18" s="3">
        <v>24791.83</v>
      </c>
      <c r="G18" s="3">
        <v>22250.45</v>
      </c>
      <c r="H18" s="3">
        <v>19632.259999999998</v>
      </c>
      <c r="I18" s="3">
        <v>15967.61</v>
      </c>
      <c r="J18" s="3">
        <v>12961.1</v>
      </c>
      <c r="K18" s="3">
        <v>11328.92</v>
      </c>
      <c r="L18" s="3">
        <v>9333.4</v>
      </c>
      <c r="M18" s="3">
        <v>7617.47</v>
      </c>
      <c r="N18" s="3">
        <v>6590.19</v>
      </c>
      <c r="O18" s="3">
        <v>5633.24</v>
      </c>
      <c r="P18" s="3">
        <v>4757.45</v>
      </c>
      <c r="Q18" s="3">
        <v>4212.82</v>
      </c>
      <c r="R18" s="3">
        <v>3880.53</v>
      </c>
      <c r="S18" s="3">
        <v>3545.39</v>
      </c>
      <c r="T18" s="3">
        <v>3229.29</v>
      </c>
    </row>
    <row r="19" spans="1:20" x14ac:dyDescent="0.2">
      <c r="A19" s="2">
        <v>18</v>
      </c>
      <c r="B19" s="3" t="s">
        <v>17</v>
      </c>
      <c r="C19" s="3">
        <v>31244.68</v>
      </c>
      <c r="D19" s="3">
        <v>28902.21</v>
      </c>
      <c r="E19" s="3">
        <v>27037.32</v>
      </c>
      <c r="F19" s="3">
        <v>24621.67</v>
      </c>
      <c r="G19" s="3">
        <v>22154.23</v>
      </c>
      <c r="H19" s="3">
        <v>19669.560000000001</v>
      </c>
      <c r="I19" s="3">
        <v>16037.96</v>
      </c>
      <c r="J19" s="3">
        <v>13059.69</v>
      </c>
      <c r="K19" s="3">
        <v>11555</v>
      </c>
      <c r="L19" s="3">
        <v>9439.6</v>
      </c>
      <c r="M19" s="3">
        <v>7688.67</v>
      </c>
      <c r="N19" s="3">
        <v>6596.1</v>
      </c>
      <c r="O19" s="3">
        <v>5641.94</v>
      </c>
      <c r="P19" s="3">
        <v>4659.99</v>
      </c>
      <c r="Q19" s="3">
        <v>4151.54</v>
      </c>
      <c r="R19" s="3">
        <v>3831.9</v>
      </c>
      <c r="S19" s="3">
        <v>3551.49</v>
      </c>
      <c r="T19" s="3">
        <v>3214.54</v>
      </c>
    </row>
    <row r="20" spans="1:20" x14ac:dyDescent="0.2">
      <c r="A20" s="2">
        <v>19</v>
      </c>
      <c r="B20" s="3" t="s">
        <v>18</v>
      </c>
      <c r="C20" s="3">
        <v>79512.05</v>
      </c>
      <c r="D20" s="3">
        <v>72812.55</v>
      </c>
      <c r="E20" s="3">
        <v>67809.850000000006</v>
      </c>
      <c r="F20" s="3">
        <v>62474.79</v>
      </c>
      <c r="G20" s="3">
        <v>57067.92</v>
      </c>
      <c r="H20" s="3">
        <v>53210.28</v>
      </c>
      <c r="I20" s="3">
        <v>46013.06</v>
      </c>
      <c r="J20" s="3">
        <v>39482.559999999998</v>
      </c>
      <c r="K20" s="3">
        <v>36796.71</v>
      </c>
      <c r="L20" s="3">
        <v>31777.01</v>
      </c>
      <c r="M20" s="3">
        <v>26587.759999999998</v>
      </c>
      <c r="N20" s="3">
        <v>22557.37</v>
      </c>
      <c r="O20" s="3">
        <v>18864.62</v>
      </c>
      <c r="P20" s="3">
        <v>15844.64</v>
      </c>
      <c r="Q20" s="3">
        <v>13502.42</v>
      </c>
      <c r="R20" s="3">
        <v>12039.25</v>
      </c>
      <c r="S20" s="3">
        <v>10741.25</v>
      </c>
      <c r="T20" s="3">
        <v>9250.68</v>
      </c>
    </row>
    <row r="21" spans="1:20" ht="12.75" customHeight="1" x14ac:dyDescent="0.2">
      <c r="A21" s="2">
        <v>20</v>
      </c>
      <c r="B21" s="3" t="s">
        <v>19</v>
      </c>
      <c r="C21" s="3">
        <v>18245.07</v>
      </c>
      <c r="D21" s="3">
        <v>16803.12</v>
      </c>
      <c r="E21" s="3">
        <v>15672.89</v>
      </c>
      <c r="F21" s="3">
        <v>14449.9</v>
      </c>
      <c r="G21" s="3">
        <v>13035.1</v>
      </c>
      <c r="H21" s="3">
        <v>11720.87</v>
      </c>
      <c r="I21" s="3">
        <v>9569.85</v>
      </c>
      <c r="J21" s="3">
        <v>7759.16</v>
      </c>
      <c r="K21" s="3">
        <v>7021</v>
      </c>
      <c r="L21" s="3">
        <v>5823.41</v>
      </c>
      <c r="M21" s="3">
        <v>4746.16</v>
      </c>
      <c r="N21" s="3">
        <v>3984.1</v>
      </c>
      <c r="O21" s="3">
        <v>3433.5</v>
      </c>
      <c r="P21" s="3">
        <v>2821.11</v>
      </c>
      <c r="Q21" s="3">
        <v>2523.73</v>
      </c>
      <c r="R21" s="3">
        <v>2279.34</v>
      </c>
      <c r="S21" s="3">
        <v>2080.04</v>
      </c>
      <c r="T21" s="3">
        <v>1971.41</v>
      </c>
    </row>
    <row r="22" spans="1:20" x14ac:dyDescent="0.2">
      <c r="A22" s="2">
        <v>21</v>
      </c>
      <c r="B22" s="3" t="s">
        <v>20</v>
      </c>
      <c r="C22" s="3">
        <v>4044.51</v>
      </c>
      <c r="D22" s="3">
        <v>3702.76</v>
      </c>
      <c r="E22" s="3">
        <v>3500.72</v>
      </c>
      <c r="F22" s="3">
        <v>3177.56</v>
      </c>
      <c r="G22" s="3">
        <v>2855.54</v>
      </c>
      <c r="H22" s="3">
        <v>2522.66</v>
      </c>
      <c r="I22" s="3">
        <v>2064.5</v>
      </c>
      <c r="J22" s="3">
        <v>1654.21</v>
      </c>
      <c r="K22" s="3">
        <v>1503.06</v>
      </c>
      <c r="L22" s="3">
        <v>1254.17</v>
      </c>
      <c r="M22" s="3">
        <v>1065.67</v>
      </c>
      <c r="N22" s="3">
        <v>918.75</v>
      </c>
      <c r="O22" s="3">
        <v>819.66</v>
      </c>
      <c r="P22" s="3">
        <v>713.96</v>
      </c>
      <c r="Q22" s="3">
        <v>642.73</v>
      </c>
      <c r="R22" s="3">
        <v>579.16999999999996</v>
      </c>
      <c r="S22" s="3">
        <v>526.82000000000005</v>
      </c>
      <c r="T22" s="3">
        <v>476.67</v>
      </c>
    </row>
    <row r="23" spans="1:20" x14ac:dyDescent="0.2">
      <c r="A23" s="2">
        <v>22</v>
      </c>
      <c r="B23" s="3" t="s">
        <v>21</v>
      </c>
      <c r="C23" s="3">
        <v>17558.759999999998</v>
      </c>
      <c r="D23" s="3">
        <v>15717.27</v>
      </c>
      <c r="E23" s="3">
        <v>14262.6</v>
      </c>
      <c r="F23" s="3">
        <v>12783.26</v>
      </c>
      <c r="G23" s="3">
        <v>11409.6</v>
      </c>
      <c r="H23" s="3">
        <v>10011.370000000001</v>
      </c>
      <c r="I23" s="3">
        <v>7925.58</v>
      </c>
      <c r="J23" s="3">
        <v>6530.01</v>
      </c>
      <c r="K23" s="3">
        <v>5793.66</v>
      </c>
      <c r="L23" s="3">
        <v>4676.13</v>
      </c>
      <c r="M23" s="3">
        <v>3907.23</v>
      </c>
      <c r="N23" s="3">
        <v>3467.72</v>
      </c>
      <c r="O23" s="3">
        <v>3034.58</v>
      </c>
      <c r="P23" s="3">
        <v>2555.7199999999998</v>
      </c>
      <c r="Q23" s="3">
        <v>2232.86</v>
      </c>
      <c r="R23" s="3">
        <v>1976.86</v>
      </c>
      <c r="S23" s="3">
        <v>1791</v>
      </c>
      <c r="T23" s="3">
        <v>1663.2</v>
      </c>
    </row>
    <row r="24" spans="1:20" x14ac:dyDescent="0.2">
      <c r="A24" s="2">
        <v>23</v>
      </c>
      <c r="B24" s="3" t="s">
        <v>22</v>
      </c>
      <c r="C24" s="3">
        <v>32680.5</v>
      </c>
      <c r="D24" s="3">
        <v>30053.1</v>
      </c>
      <c r="E24" s="3">
        <v>28536.66</v>
      </c>
      <c r="F24" s="3">
        <v>26392.07</v>
      </c>
      <c r="G24" s="3">
        <v>23872.799999999999</v>
      </c>
      <c r="H24" s="3">
        <v>21026.68</v>
      </c>
      <c r="I24" s="3">
        <v>17185.48</v>
      </c>
      <c r="J24" s="3">
        <v>14151.28</v>
      </c>
      <c r="K24" s="3">
        <v>12601.23</v>
      </c>
      <c r="L24" s="3">
        <v>10562.39</v>
      </c>
      <c r="M24" s="3">
        <v>8690.24</v>
      </c>
      <c r="N24" s="3">
        <v>7385.1</v>
      </c>
      <c r="O24" s="3">
        <v>6379.63</v>
      </c>
      <c r="P24" s="3">
        <v>5333.09</v>
      </c>
      <c r="Q24" s="3">
        <v>4725.01</v>
      </c>
      <c r="R24" s="3">
        <v>4293.49</v>
      </c>
      <c r="S24" s="3">
        <v>3928.2</v>
      </c>
      <c r="T24" s="3">
        <v>3649.12</v>
      </c>
    </row>
    <row r="25" spans="1:20" x14ac:dyDescent="0.2">
      <c r="A25" s="2">
        <v>24</v>
      </c>
      <c r="B25" s="3" t="s">
        <v>23</v>
      </c>
      <c r="C25" s="3">
        <v>11734.43</v>
      </c>
      <c r="D25" s="3">
        <v>10502.56</v>
      </c>
      <c r="E25" s="3">
        <v>9266.39</v>
      </c>
      <c r="F25" s="3">
        <v>8086.86</v>
      </c>
      <c r="G25" s="3">
        <v>6852.2</v>
      </c>
      <c r="H25" s="3">
        <v>5701.84</v>
      </c>
      <c r="I25" s="3">
        <v>4602.16</v>
      </c>
      <c r="J25" s="3">
        <v>3912.68</v>
      </c>
      <c r="K25" s="3">
        <v>3561.56</v>
      </c>
      <c r="L25" s="3">
        <v>2884.11</v>
      </c>
      <c r="M25" s="3">
        <v>2338.98</v>
      </c>
      <c r="N25" s="3">
        <v>2005.42</v>
      </c>
      <c r="O25" s="3">
        <v>1677.8</v>
      </c>
      <c r="P25" s="3">
        <v>1426.34</v>
      </c>
      <c r="Q25" s="3">
        <v>1243.43</v>
      </c>
      <c r="R25" s="3">
        <v>1133.27</v>
      </c>
      <c r="S25" s="3">
        <v>1029.92</v>
      </c>
      <c r="T25" s="3">
        <v>937.5</v>
      </c>
    </row>
    <row r="26" spans="1:20" x14ac:dyDescent="0.2">
      <c r="A26" s="2">
        <v>25</v>
      </c>
      <c r="B26" s="3" t="s">
        <v>24</v>
      </c>
      <c r="C26" s="3">
        <v>14869.95</v>
      </c>
      <c r="D26" s="3">
        <v>13619.17</v>
      </c>
      <c r="E26" s="3">
        <v>12814.59</v>
      </c>
      <c r="F26" s="3">
        <v>11832.31</v>
      </c>
      <c r="G26" s="3">
        <v>10309.469999999999</v>
      </c>
      <c r="H26" s="3">
        <v>8893.1200000000008</v>
      </c>
      <c r="I26" s="3">
        <v>7224.18</v>
      </c>
      <c r="J26" s="3">
        <v>6169.75</v>
      </c>
      <c r="K26" s="3">
        <v>5692.12</v>
      </c>
      <c r="L26" s="3">
        <v>4772.5200000000004</v>
      </c>
      <c r="M26" s="3">
        <v>3988.14</v>
      </c>
      <c r="N26" s="3">
        <v>3462.73</v>
      </c>
      <c r="O26" s="3">
        <v>3081.91</v>
      </c>
      <c r="P26" s="3">
        <v>2556.02</v>
      </c>
      <c r="Q26" s="3">
        <v>2312.8200000000002</v>
      </c>
      <c r="R26" s="3">
        <v>2138.31</v>
      </c>
      <c r="S26" s="3">
        <v>2011.19</v>
      </c>
      <c r="T26" s="3">
        <v>1899.82</v>
      </c>
    </row>
    <row r="27" spans="1:20" ht="17.25" customHeight="1" x14ac:dyDescent="0.2">
      <c r="A27" s="2">
        <v>26</v>
      </c>
      <c r="B27" s="3" t="s">
        <v>25</v>
      </c>
      <c r="C27" s="3">
        <v>1150.07</v>
      </c>
      <c r="D27" s="3">
        <v>1026.3900000000001</v>
      </c>
      <c r="E27" s="3">
        <v>920.83</v>
      </c>
      <c r="F27" s="3">
        <v>815.67</v>
      </c>
      <c r="G27" s="3">
        <v>701.03</v>
      </c>
      <c r="H27" s="3">
        <v>605.83000000000004</v>
      </c>
      <c r="I27" s="3">
        <v>507.46</v>
      </c>
      <c r="J27" s="3">
        <v>441.36</v>
      </c>
      <c r="K27" s="3">
        <v>394.85</v>
      </c>
      <c r="L27" s="3">
        <v>341.43</v>
      </c>
      <c r="M27" s="3">
        <v>290.76</v>
      </c>
      <c r="N27" s="3">
        <v>248.8</v>
      </c>
      <c r="O27" s="3">
        <v>220.34</v>
      </c>
      <c r="P27" s="3">
        <v>185.09</v>
      </c>
      <c r="Q27" s="3">
        <v>162.04</v>
      </c>
      <c r="R27" s="3">
        <v>139.16</v>
      </c>
      <c r="S27" s="3">
        <v>117.8</v>
      </c>
      <c r="T27" s="3">
        <v>105.98</v>
      </c>
    </row>
    <row r="28" spans="1:20" x14ac:dyDescent="0.2">
      <c r="A28" s="2">
        <v>17</v>
      </c>
      <c r="B28" s="3" t="s">
        <v>26</v>
      </c>
      <c r="C28" s="3">
        <v>19165.39</v>
      </c>
      <c r="D28" s="3">
        <v>18021.86</v>
      </c>
      <c r="E28" s="3">
        <v>17689.939999999999</v>
      </c>
      <c r="F28" s="3">
        <v>16205.45</v>
      </c>
      <c r="G28" s="3">
        <v>14453.68</v>
      </c>
      <c r="H28" s="3">
        <v>12512.3</v>
      </c>
      <c r="I28" s="3">
        <v>10123.48</v>
      </c>
      <c r="J28" s="3">
        <v>8169.8</v>
      </c>
      <c r="K28" s="3">
        <v>7314.58</v>
      </c>
      <c r="L28" s="3">
        <v>5757.29</v>
      </c>
      <c r="M28" s="3">
        <v>4743.6099999999997</v>
      </c>
      <c r="N28" s="3">
        <v>3933.72</v>
      </c>
      <c r="O28" s="3">
        <v>3175.58</v>
      </c>
      <c r="P28" s="3">
        <v>2587.7199999999998</v>
      </c>
      <c r="Q28" s="3">
        <v>2253.39</v>
      </c>
      <c r="R28" s="3">
        <v>2010.62</v>
      </c>
      <c r="S28" s="3">
        <v>1804</v>
      </c>
      <c r="T28" s="3">
        <v>1592.64</v>
      </c>
    </row>
    <row r="29" spans="1:20" x14ac:dyDescent="0.2">
      <c r="A29" s="2">
        <v>28</v>
      </c>
      <c r="B29" s="3" t="s">
        <v>27</v>
      </c>
      <c r="C29" s="3">
        <v>7152.04</v>
      </c>
      <c r="D29" s="3">
        <v>6790.32</v>
      </c>
      <c r="E29" s="3">
        <v>6836.82</v>
      </c>
      <c r="F29" s="3">
        <v>6330.69</v>
      </c>
      <c r="G29" s="3">
        <v>5650.2</v>
      </c>
      <c r="H29" s="3">
        <v>5020.37</v>
      </c>
      <c r="I29" s="3">
        <v>4120.75</v>
      </c>
      <c r="J29" s="3">
        <v>3387.56</v>
      </c>
      <c r="K29" s="3">
        <v>3166.82</v>
      </c>
      <c r="L29" s="3">
        <v>2703.98</v>
      </c>
      <c r="M29" s="3">
        <v>2277.35</v>
      </c>
      <c r="N29" s="3">
        <v>1933.98</v>
      </c>
      <c r="O29" s="3">
        <v>1688.49</v>
      </c>
      <c r="P29" s="3">
        <v>1399.83</v>
      </c>
      <c r="Q29" s="3">
        <v>1232.03</v>
      </c>
      <c r="R29" s="3">
        <v>1125.3699999999999</v>
      </c>
      <c r="S29" s="3">
        <v>1052.8800000000001</v>
      </c>
      <c r="T29" s="3">
        <v>956.32</v>
      </c>
    </row>
    <row r="30" spans="1:20" x14ac:dyDescent="0.2">
      <c r="A30" s="2">
        <v>29</v>
      </c>
      <c r="B30" s="3" t="s">
        <v>28</v>
      </c>
      <c r="C30" s="3">
        <v>2572.4899999999998</v>
      </c>
      <c r="D30" s="3">
        <v>2417.0500000000002</v>
      </c>
      <c r="E30" s="3">
        <v>2303.3200000000002</v>
      </c>
      <c r="F30" s="3">
        <v>2122.06</v>
      </c>
      <c r="G30" s="3">
        <v>1893.54</v>
      </c>
      <c r="H30" s="3">
        <v>1670.44</v>
      </c>
      <c r="I30" s="3">
        <v>1350.43</v>
      </c>
      <c r="J30" s="3">
        <v>1081.27</v>
      </c>
      <c r="K30" s="3">
        <v>1018.62</v>
      </c>
      <c r="L30" s="3">
        <v>797.35</v>
      </c>
      <c r="M30" s="3">
        <v>648.5</v>
      </c>
      <c r="N30" s="3">
        <v>543.32000000000005</v>
      </c>
      <c r="O30" s="3">
        <v>466.1</v>
      </c>
      <c r="P30" s="3">
        <v>390.2</v>
      </c>
      <c r="Q30" s="3">
        <v>340.65</v>
      </c>
      <c r="R30" s="3">
        <v>300.13</v>
      </c>
      <c r="S30" s="3">
        <v>263.68</v>
      </c>
      <c r="T30" s="3">
        <v>239.38</v>
      </c>
    </row>
    <row r="31" spans="1:20" ht="15" customHeight="1" x14ac:dyDescent="0.2">
      <c r="A31" s="2">
        <v>30</v>
      </c>
      <c r="B31" s="3" t="s">
        <v>29</v>
      </c>
      <c r="C31" s="3">
        <v>3150.06</v>
      </c>
      <c r="D31" s="3">
        <v>2911.77</v>
      </c>
      <c r="E31" s="3">
        <v>2752.1</v>
      </c>
      <c r="F31" s="3">
        <v>2577.5700000000002</v>
      </c>
      <c r="G31" s="3">
        <v>2341.29</v>
      </c>
      <c r="H31" s="3">
        <v>2102.21</v>
      </c>
      <c r="I31" s="3">
        <v>1689.65</v>
      </c>
      <c r="J31" s="3">
        <v>1353.31</v>
      </c>
      <c r="K31" s="3">
        <v>1203.92</v>
      </c>
      <c r="L31" s="3">
        <v>919.11</v>
      </c>
      <c r="M31" s="3">
        <v>725.9</v>
      </c>
      <c r="N31" s="3">
        <v>612.61</v>
      </c>
      <c r="O31" s="3">
        <v>537.11</v>
      </c>
      <c r="P31" s="3">
        <v>445.36</v>
      </c>
      <c r="Q31" s="3">
        <v>377.16</v>
      </c>
      <c r="R31" s="3">
        <v>337.44</v>
      </c>
      <c r="S31" s="3">
        <v>295.02</v>
      </c>
      <c r="T31" s="3">
        <v>264.58</v>
      </c>
    </row>
    <row r="32" spans="1:20" ht="15.75" customHeight="1" x14ac:dyDescent="0.2">
      <c r="A32" s="2">
        <v>31</v>
      </c>
      <c r="B32" s="3" t="s">
        <v>46</v>
      </c>
      <c r="C32" s="3">
        <v>9617.23</v>
      </c>
      <c r="D32" s="3">
        <v>9324.7999999999993</v>
      </c>
      <c r="E32" s="3">
        <v>9273.4599999999991</v>
      </c>
      <c r="F32" s="3">
        <v>8443.84</v>
      </c>
      <c r="G32" s="3">
        <v>7505.31</v>
      </c>
      <c r="H32" s="3">
        <v>6610.05</v>
      </c>
      <c r="I32" s="3">
        <v>5437.47</v>
      </c>
      <c r="J32" s="3">
        <v>4277.05</v>
      </c>
      <c r="K32" s="3">
        <v>4183.21</v>
      </c>
      <c r="L32" s="3">
        <v>3523.16</v>
      </c>
      <c r="M32" s="3">
        <v>3045.26</v>
      </c>
      <c r="N32" s="3">
        <v>2604.19</v>
      </c>
      <c r="O32" s="3">
        <v>2209.09</v>
      </c>
      <c r="P32" s="3">
        <v>1886.35</v>
      </c>
      <c r="Q32" s="3">
        <v>1612.65</v>
      </c>
      <c r="R32" s="3">
        <v>1491.6</v>
      </c>
      <c r="S32" s="3">
        <v>1363.56</v>
      </c>
      <c r="T32" s="3">
        <v>1163.17</v>
      </c>
    </row>
    <row r="33" spans="1:20" ht="15.75" customHeight="1" x14ac:dyDescent="0.2">
      <c r="B33" s="1"/>
      <c r="C33" s="1"/>
      <c r="D33" s="1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5.75" customHeight="1" x14ac:dyDescent="0.2">
      <c r="B34" s="1"/>
      <c r="C34" s="1"/>
      <c r="D34" s="1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">
      <c r="A35" s="2">
        <v>1</v>
      </c>
      <c r="B35" s="3" t="s">
        <v>47</v>
      </c>
      <c r="C35" s="3">
        <f>(C2-D2)/D2</f>
        <v>8.1890227025551973E-2</v>
      </c>
      <c r="D35" s="3">
        <f>(D2-E2)/E2</f>
        <v>7.893551258905529E-2</v>
      </c>
      <c r="E35">
        <f>(E2-F2)/F2</f>
        <v>7.727057630470674E-2</v>
      </c>
      <c r="F35">
        <f t="shared" ref="F35:S35" si="0">(F2-G2)/G2</f>
        <v>0.10746501560455048</v>
      </c>
      <c r="G35">
        <f t="shared" si="0"/>
        <v>0.10014010643658945</v>
      </c>
      <c r="H35">
        <f t="shared" si="0"/>
        <v>0.15151010586966598</v>
      </c>
      <c r="I35">
        <f t="shared" si="0"/>
        <v>0.16132190902186527</v>
      </c>
      <c r="J35">
        <f t="shared" si="0"/>
        <v>9.3390013495276716E-2</v>
      </c>
      <c r="K35">
        <f t="shared" si="0"/>
        <v>0.12879196409801758</v>
      </c>
      <c r="L35">
        <f t="shared" si="0"/>
        <v>0.21299296112976698</v>
      </c>
      <c r="M35">
        <f t="shared" si="0"/>
        <v>0.16475453115853017</v>
      </c>
      <c r="N35">
        <f t="shared" si="0"/>
        <v>0.15519267520938279</v>
      </c>
      <c r="O35">
        <f t="shared" si="0"/>
        <v>0.20490452767109826</v>
      </c>
      <c r="P35">
        <f t="shared" si="0"/>
        <v>0.16041946697566628</v>
      </c>
      <c r="Q35">
        <f t="shared" si="0"/>
        <v>0.16371266140950819</v>
      </c>
      <c r="R35">
        <f t="shared" si="0"/>
        <v>0.17278897794196726</v>
      </c>
      <c r="S35">
        <f t="shared" si="0"/>
        <v>0.1802435400661484</v>
      </c>
    </row>
    <row r="36" spans="1:20" x14ac:dyDescent="0.2">
      <c r="A36" s="2">
        <v>2</v>
      </c>
      <c r="B36" s="3" t="s">
        <v>48</v>
      </c>
      <c r="C36" s="3">
        <f t="shared" ref="C36:C65" si="1">(C3-D3)/D3</f>
        <v>8.1459942109747246E-2</v>
      </c>
      <c r="D36" s="3">
        <f t="shared" ref="D36:D65" si="2">(D3-E3)/E3</f>
        <v>5.1584129896934644E-2</v>
      </c>
      <c r="E36">
        <f t="shared" ref="E36:S36" si="3">(E3-F3)/F3</f>
        <v>8.8970995034624689E-2</v>
      </c>
      <c r="F36">
        <f t="shared" si="3"/>
        <v>0.12006703955675103</v>
      </c>
      <c r="G36">
        <f t="shared" si="3"/>
        <v>0.14031668093476049</v>
      </c>
      <c r="H36">
        <f t="shared" si="3"/>
        <v>0.22579316296021684</v>
      </c>
      <c r="I36">
        <f t="shared" si="3"/>
        <v>0.2263552184635427</v>
      </c>
      <c r="J36">
        <f t="shared" si="3"/>
        <v>0.11948784121470278</v>
      </c>
      <c r="K36">
        <f t="shared" si="3"/>
        <v>0.27913896694309276</v>
      </c>
      <c r="L36">
        <f t="shared" si="3"/>
        <v>0.17702577340378342</v>
      </c>
      <c r="M36">
        <f t="shared" si="3"/>
        <v>0.14263987464282421</v>
      </c>
      <c r="N36">
        <f t="shared" si="3"/>
        <v>0.2554412289414556</v>
      </c>
      <c r="O36">
        <f t="shared" si="3"/>
        <v>0.20672373866867319</v>
      </c>
      <c r="P36">
        <f t="shared" si="3"/>
        <v>0.19866000855511537</v>
      </c>
      <c r="Q36">
        <f t="shared" si="3"/>
        <v>0.12071867395484334</v>
      </c>
      <c r="R36">
        <f t="shared" si="3"/>
        <v>0.12762944508425964</v>
      </c>
      <c r="S36">
        <f t="shared" si="3"/>
        <v>0.13386854991838507</v>
      </c>
    </row>
    <row r="37" spans="1:20" x14ac:dyDescent="0.2">
      <c r="A37" s="2">
        <v>3</v>
      </c>
      <c r="B37" s="3" t="s">
        <v>49</v>
      </c>
      <c r="C37" s="3">
        <f t="shared" si="1"/>
        <v>6.7830052294646975E-2</v>
      </c>
      <c r="D37" s="3">
        <f t="shared" si="2"/>
        <v>1.3084464747299107E-2</v>
      </c>
      <c r="E37">
        <f t="shared" ref="E37:S37" si="4">(E4-F4)/F4</f>
        <v>3.4391650655083268E-2</v>
      </c>
      <c r="F37">
        <f t="shared" si="4"/>
        <v>7.0289343258949005E-2</v>
      </c>
      <c r="G37">
        <f t="shared" si="4"/>
        <v>8.3996988059925545E-2</v>
      </c>
      <c r="H37">
        <f t="shared" si="4"/>
        <v>0.20209117663499437</v>
      </c>
      <c r="I37">
        <f t="shared" si="4"/>
        <v>0.18327194832984048</v>
      </c>
      <c r="J37">
        <f t="shared" si="4"/>
        <v>7.6412209116055063E-2</v>
      </c>
      <c r="K37">
        <f t="shared" si="4"/>
        <v>0.17671738446659591</v>
      </c>
      <c r="L37">
        <f t="shared" si="4"/>
        <v>0.18658830095224802</v>
      </c>
      <c r="M37">
        <f t="shared" si="4"/>
        <v>0.1453729533534889</v>
      </c>
      <c r="N37">
        <f t="shared" si="4"/>
        <v>0.18100341722863603</v>
      </c>
      <c r="O37">
        <f t="shared" si="4"/>
        <v>0.22486270622961893</v>
      </c>
      <c r="P37">
        <f t="shared" si="4"/>
        <v>0.15004453099556689</v>
      </c>
      <c r="Q37">
        <f t="shared" si="4"/>
        <v>9.0908431760671024E-2</v>
      </c>
      <c r="R37">
        <f t="shared" si="4"/>
        <v>9.3735874194085633E-2</v>
      </c>
      <c r="S37">
        <f t="shared" si="4"/>
        <v>0.1173566021811223</v>
      </c>
    </row>
    <row r="38" spans="1:20" x14ac:dyDescent="0.2">
      <c r="A38" s="2">
        <v>4</v>
      </c>
      <c r="B38" s="3" t="s">
        <v>50</v>
      </c>
      <c r="C38" s="3">
        <f t="shared" si="1"/>
        <v>1.2677721127733649E-2</v>
      </c>
      <c r="D38" s="3">
        <f t="shared" si="2"/>
        <v>3.918037783989174E-4</v>
      </c>
      <c r="E38">
        <f t="shared" ref="E38:S38" si="5">(E5-F5)/F5</f>
        <v>7.5987445964351107E-3</v>
      </c>
      <c r="F38">
        <f t="shared" si="5"/>
        <v>4.5606187819031564E-2</v>
      </c>
      <c r="G38">
        <f t="shared" si="5"/>
        <v>7.7888863675801279E-2</v>
      </c>
      <c r="H38">
        <f t="shared" si="5"/>
        <v>0.22135865560393253</v>
      </c>
      <c r="I38">
        <f t="shared" si="5"/>
        <v>0.25040396504088575</v>
      </c>
      <c r="J38">
        <f t="shared" si="5"/>
        <v>5.8657079585532935E-3</v>
      </c>
      <c r="K38">
        <f t="shared" si="5"/>
        <v>0.21428512146337009</v>
      </c>
      <c r="L38">
        <f t="shared" si="5"/>
        <v>0.23487017818599976</v>
      </c>
      <c r="M38">
        <f t="shared" si="5"/>
        <v>0.15319120772101841</v>
      </c>
      <c r="N38">
        <f t="shared" si="5"/>
        <v>0.18456782691236132</v>
      </c>
      <c r="O38">
        <f t="shared" si="5"/>
        <v>0.25081692192923155</v>
      </c>
      <c r="P38">
        <f t="shared" si="5"/>
        <v>0.22816156228492765</v>
      </c>
      <c r="Q38">
        <f t="shared" si="5"/>
        <v>0.14548688612634464</v>
      </c>
      <c r="R38">
        <f t="shared" si="5"/>
        <v>9.9587152980950486E-2</v>
      </c>
      <c r="S38">
        <f t="shared" si="5"/>
        <v>0.10714414252294412</v>
      </c>
    </row>
    <row r="39" spans="1:20" ht="30" x14ac:dyDescent="0.2">
      <c r="A39" s="2">
        <v>5</v>
      </c>
      <c r="B39" s="3" t="s">
        <v>51</v>
      </c>
      <c r="C39" s="3">
        <f t="shared" si="1"/>
        <v>4.4923845484762727E-2</v>
      </c>
      <c r="D39" s="3">
        <f t="shared" si="2"/>
        <v>3.4507228116300226E-3</v>
      </c>
      <c r="E39">
        <f t="shared" ref="E39:S39" si="6">(E6-F6)/F6</f>
        <v>5.0464930688972225E-2</v>
      </c>
      <c r="F39">
        <f t="shared" si="6"/>
        <v>6.5231874402572207E-2</v>
      </c>
      <c r="G39">
        <f t="shared" si="6"/>
        <v>0.10589921364245389</v>
      </c>
      <c r="H39">
        <f t="shared" si="6"/>
        <v>0.23028444139821788</v>
      </c>
      <c r="I39">
        <f t="shared" si="6"/>
        <v>0.198326531659865</v>
      </c>
      <c r="J39">
        <f t="shared" si="6"/>
        <v>0.14642428379746231</v>
      </c>
      <c r="K39">
        <f t="shared" si="6"/>
        <v>0.32274044943470376</v>
      </c>
      <c r="L39">
        <f t="shared" si="6"/>
        <v>0.29912120139556053</v>
      </c>
      <c r="M39">
        <f t="shared" si="6"/>
        <v>0.26612343567142882</v>
      </c>
      <c r="N39">
        <f t="shared" si="6"/>
        <v>0.28409737362178444</v>
      </c>
      <c r="O39">
        <f t="shared" si="6"/>
        <v>0.27327728418425878</v>
      </c>
      <c r="P39">
        <f t="shared" si="6"/>
        <v>0.23052747637742541</v>
      </c>
      <c r="Q39">
        <f t="shared" si="6"/>
        <v>0.13252927687433269</v>
      </c>
      <c r="R39">
        <f t="shared" si="6"/>
        <v>0.11349992203336975</v>
      </c>
      <c r="S39">
        <f t="shared" si="6"/>
        <v>0.11586227896556971</v>
      </c>
    </row>
    <row r="40" spans="1:20" x14ac:dyDescent="0.2">
      <c r="A40" s="2">
        <v>6</v>
      </c>
      <c r="B40" s="3" t="s">
        <v>52</v>
      </c>
      <c r="C40" s="3">
        <f t="shared" si="1"/>
        <v>-0.23129984910541063</v>
      </c>
      <c r="D40" s="3">
        <f t="shared" si="2"/>
        <v>1.4825382564036182E-3</v>
      </c>
      <c r="E40">
        <f t="shared" ref="E40:S40" si="7">(E7-F7)/F7</f>
        <v>5.1936522028631693E-2</v>
      </c>
      <c r="F40">
        <f t="shared" si="7"/>
        <v>9.5256743121647697E-2</v>
      </c>
      <c r="G40">
        <f t="shared" si="7"/>
        <v>0.11786410038377265</v>
      </c>
      <c r="H40">
        <f t="shared" si="7"/>
        <v>0.20422467678047729</v>
      </c>
      <c r="I40">
        <f t="shared" si="7"/>
        <v>0.21329709994879212</v>
      </c>
      <c r="J40">
        <f t="shared" si="7"/>
        <v>0.11295321094071219</v>
      </c>
      <c r="K40">
        <f t="shared" si="7"/>
        <v>0.2243114212265884</v>
      </c>
      <c r="L40">
        <f t="shared" si="7"/>
        <v>0.19987919849707442</v>
      </c>
      <c r="M40">
        <f t="shared" si="7"/>
        <v>0.15623454442878695</v>
      </c>
      <c r="N40">
        <f t="shared" si="7"/>
        <v>0.2061241007194245</v>
      </c>
      <c r="O40">
        <f t="shared" si="7"/>
        <v>0.11152945253176157</v>
      </c>
      <c r="P40">
        <f t="shared" si="7"/>
        <v>9.9724818713793087E-2</v>
      </c>
      <c r="Q40">
        <f t="shared" si="7"/>
        <v>8.4469152089774124E-2</v>
      </c>
      <c r="R40">
        <f t="shared" si="7"/>
        <v>7.7964301165544994E-2</v>
      </c>
      <c r="S40">
        <f t="shared" si="7"/>
        <v>0.1192250622649336</v>
      </c>
    </row>
    <row r="41" spans="1:20" x14ac:dyDescent="0.2">
      <c r="A41" s="2">
        <v>7</v>
      </c>
      <c r="B41" s="3" t="s">
        <v>53</v>
      </c>
      <c r="C41" s="3">
        <f t="shared" si="1"/>
        <v>5.8528933459336609E-2</v>
      </c>
      <c r="D41" s="3">
        <f t="shared" si="2"/>
        <v>1.8835569298000295E-2</v>
      </c>
      <c r="E41">
        <f t="shared" ref="E41:S41" si="8">(E8-F8)/F8</f>
        <v>5.8003740495462336E-2</v>
      </c>
      <c r="F41">
        <f t="shared" si="8"/>
        <v>9.2732870768993655E-2</v>
      </c>
      <c r="G41">
        <f t="shared" si="8"/>
        <v>0.12966525149898331</v>
      </c>
      <c r="H41">
        <f t="shared" si="8"/>
        <v>0.21935188368610384</v>
      </c>
      <c r="I41">
        <f t="shared" si="8"/>
        <v>0.19080611368710285</v>
      </c>
      <c r="J41">
        <f t="shared" si="8"/>
        <v>0.1326854546303356</v>
      </c>
      <c r="K41">
        <f t="shared" si="8"/>
        <v>0.2159842866847442</v>
      </c>
      <c r="L41">
        <f t="shared" si="8"/>
        <v>0.23615009637156378</v>
      </c>
      <c r="M41">
        <f t="shared" si="8"/>
        <v>0.18088429868490469</v>
      </c>
      <c r="N41">
        <f t="shared" si="8"/>
        <v>0.15959590135841964</v>
      </c>
      <c r="O41">
        <f t="shared" si="8"/>
        <v>0.17277091597547795</v>
      </c>
      <c r="P41">
        <f t="shared" si="8"/>
        <v>0.13350421964284193</v>
      </c>
      <c r="Q41">
        <f t="shared" si="8"/>
        <v>0.10761902516094043</v>
      </c>
      <c r="R41">
        <f t="shared" si="8"/>
        <v>8.6517619689368705E-2</v>
      </c>
      <c r="S41">
        <f t="shared" si="8"/>
        <v>0.16650129112471304</v>
      </c>
    </row>
    <row r="42" spans="1:20" x14ac:dyDescent="0.2">
      <c r="A42" s="2">
        <v>8</v>
      </c>
      <c r="B42" s="3" t="s">
        <v>54</v>
      </c>
      <c r="C42" s="3">
        <f t="shared" si="1"/>
        <v>2.0049497237741219E-2</v>
      </c>
      <c r="D42" s="3">
        <f t="shared" si="2"/>
        <v>2.9449352300427861E-3</v>
      </c>
      <c r="E42">
        <f t="shared" ref="E42:S42" si="9">(E9-F9)/F9</f>
        <v>4.0434011695679832E-2</v>
      </c>
      <c r="F42">
        <f t="shared" si="9"/>
        <v>5.575178321274827E-2</v>
      </c>
      <c r="G42">
        <f t="shared" si="9"/>
        <v>8.8187887458273717E-2</v>
      </c>
      <c r="H42">
        <f t="shared" si="9"/>
        <v>0.21347144262484805</v>
      </c>
      <c r="I42">
        <f t="shared" si="9"/>
        <v>0.20747641784092236</v>
      </c>
      <c r="J42">
        <f t="shared" si="9"/>
        <v>3.2790217418758025E-2</v>
      </c>
      <c r="K42">
        <f t="shared" si="9"/>
        <v>0.17037865990991002</v>
      </c>
      <c r="L42">
        <f t="shared" si="9"/>
        <v>0.14362986573939918</v>
      </c>
      <c r="M42">
        <f t="shared" si="9"/>
        <v>0.1266118940094674</v>
      </c>
      <c r="N42">
        <f t="shared" si="9"/>
        <v>0.16063234117795633</v>
      </c>
      <c r="O42">
        <f t="shared" si="9"/>
        <v>0.17084832651451676</v>
      </c>
      <c r="P42">
        <f t="shared" si="9"/>
        <v>0.11552842846145395</v>
      </c>
      <c r="Q42">
        <f t="shared" si="9"/>
        <v>7.2888705347924812E-2</v>
      </c>
      <c r="R42">
        <f t="shared" si="9"/>
        <v>7.5744113727232276E-2</v>
      </c>
      <c r="S42">
        <f t="shared" si="9"/>
        <v>9.9466210794403903E-2</v>
      </c>
    </row>
    <row r="43" spans="1:20" x14ac:dyDescent="0.2">
      <c r="A43" s="2">
        <v>9</v>
      </c>
      <c r="B43" s="3" t="s">
        <v>55</v>
      </c>
      <c r="C43" s="3">
        <f t="shared" si="1"/>
        <v>9.324754362955727E-2</v>
      </c>
      <c r="D43" s="3">
        <f t="shared" si="2"/>
        <v>6.6011957042901942E-2</v>
      </c>
      <c r="E43">
        <f t="shared" ref="E43:S43" si="10">(E10-F10)/F10</f>
        <v>8.0187825273911814E-2</v>
      </c>
      <c r="F43">
        <f t="shared" si="10"/>
        <v>8.108476383578804E-2</v>
      </c>
      <c r="G43">
        <f t="shared" si="10"/>
        <v>5.1367260046395961E-2</v>
      </c>
      <c r="H43">
        <f t="shared" si="10"/>
        <v>0.11824026359112612</v>
      </c>
      <c r="I43">
        <f t="shared" si="10"/>
        <v>0.14086578561720531</v>
      </c>
      <c r="J43">
        <f t="shared" si="10"/>
        <v>6.9410072310598689E-2</v>
      </c>
      <c r="K43">
        <f t="shared" si="10"/>
        <v>0.12612844074880686</v>
      </c>
      <c r="L43">
        <f t="shared" si="10"/>
        <v>0.18177510158679716</v>
      </c>
      <c r="M43">
        <f t="shared" si="10"/>
        <v>0.14323407218690998</v>
      </c>
      <c r="N43">
        <f t="shared" si="10"/>
        <v>0.14552889135532396</v>
      </c>
      <c r="O43">
        <f t="shared" si="10"/>
        <v>0.20593854707710976</v>
      </c>
      <c r="P43">
        <f t="shared" si="10"/>
        <v>0.1660329244055509</v>
      </c>
      <c r="Q43">
        <f t="shared" si="10"/>
        <v>0.10189976430485284</v>
      </c>
      <c r="R43">
        <f t="shared" si="10"/>
        <v>9.2000494637583613E-2</v>
      </c>
      <c r="S43">
        <f t="shared" si="10"/>
        <v>0.13904930611426389</v>
      </c>
    </row>
    <row r="44" spans="1:20" x14ac:dyDescent="0.2">
      <c r="A44" s="2">
        <v>10</v>
      </c>
      <c r="B44" s="3" t="s">
        <v>56</v>
      </c>
      <c r="C44" s="3">
        <f t="shared" si="1"/>
        <v>8.5141161024000281E-2</v>
      </c>
      <c r="D44" s="3">
        <f t="shared" si="2"/>
        <v>7.7249804573232259E-2</v>
      </c>
      <c r="E44">
        <f t="shared" ref="E44:S44" si="11">(E11-F11)/F11</f>
        <v>8.9282830407724237E-2</v>
      </c>
      <c r="F44">
        <f t="shared" si="11"/>
        <v>0.10535215550937492</v>
      </c>
      <c r="G44">
        <f t="shared" si="11"/>
        <v>0.10075183866836825</v>
      </c>
      <c r="H44">
        <f t="shared" si="11"/>
        <v>0.18550877382712266</v>
      </c>
      <c r="I44">
        <f t="shared" si="11"/>
        <v>0.20222652384255294</v>
      </c>
      <c r="J44">
        <f t="shared" si="11"/>
        <v>0.11217230144748667</v>
      </c>
      <c r="K44">
        <f t="shared" si="11"/>
        <v>0.19076825394873181</v>
      </c>
      <c r="L44">
        <f t="shared" si="11"/>
        <v>0.19668936461833178</v>
      </c>
      <c r="M44">
        <f t="shared" si="11"/>
        <v>0.16900975283743105</v>
      </c>
      <c r="N44">
        <f t="shared" si="11"/>
        <v>0.2396151590284997</v>
      </c>
      <c r="O44">
        <f t="shared" si="11"/>
        <v>0.20579898367498811</v>
      </c>
      <c r="P44">
        <f t="shared" si="11"/>
        <v>0.17309757373772613</v>
      </c>
      <c r="Q44">
        <f t="shared" si="11"/>
        <v>0.12160616019727521</v>
      </c>
      <c r="R44">
        <f t="shared" si="11"/>
        <v>0.10558601024820861</v>
      </c>
      <c r="S44">
        <f t="shared" si="11"/>
        <v>0.11118342595695935</v>
      </c>
    </row>
    <row r="45" spans="1:20" x14ac:dyDescent="0.2">
      <c r="A45" s="2">
        <v>11</v>
      </c>
      <c r="B45" s="3" t="s">
        <v>57</v>
      </c>
      <c r="C45" s="3">
        <f t="shared" si="1"/>
        <v>8.3907309737868627E-2</v>
      </c>
      <c r="D45" s="3">
        <f t="shared" si="2"/>
        <v>6.7544320157080492E-2</v>
      </c>
      <c r="E45">
        <f t="shared" ref="E45:S45" si="12">(E12-F12)/F12</f>
        <v>6.4000764899786927E-2</v>
      </c>
      <c r="F45">
        <f t="shared" si="12"/>
        <v>8.9174111424873206E-2</v>
      </c>
      <c r="G45">
        <f t="shared" si="12"/>
        <v>7.2604068523477894E-2</v>
      </c>
      <c r="H45">
        <f t="shared" si="12"/>
        <v>0.16580652910958707</v>
      </c>
      <c r="I45">
        <f t="shared" si="12"/>
        <v>0.2058237477898337</v>
      </c>
      <c r="J45">
        <f t="shared" si="12"/>
        <v>7.1177471230307099E-2</v>
      </c>
      <c r="K45">
        <f t="shared" si="12"/>
        <v>0.14444913091955569</v>
      </c>
      <c r="L45">
        <f t="shared" si="12"/>
        <v>0.19310149143014557</v>
      </c>
      <c r="M45">
        <f t="shared" si="12"/>
        <v>0.17147450229845987</v>
      </c>
      <c r="N45">
        <f t="shared" si="12"/>
        <v>0.15186072265574693</v>
      </c>
      <c r="O45">
        <f t="shared" si="12"/>
        <v>0.20027573358942075</v>
      </c>
      <c r="P45">
        <f t="shared" si="12"/>
        <v>0.21257123294688565</v>
      </c>
      <c r="Q45">
        <f t="shared" si="12"/>
        <v>0.16023130202338531</v>
      </c>
      <c r="R45">
        <f t="shared" si="12"/>
        <v>0.12331970369791394</v>
      </c>
      <c r="S45">
        <f t="shared" si="12"/>
        <v>0.12805294714103066</v>
      </c>
    </row>
    <row r="46" spans="1:20" x14ac:dyDescent="0.2">
      <c r="A46" s="2">
        <v>12</v>
      </c>
      <c r="B46" s="3" t="s">
        <v>58</v>
      </c>
      <c r="C46" s="3">
        <f t="shared" si="1"/>
        <v>9.5986345312540369E-2</v>
      </c>
      <c r="D46" s="3">
        <f t="shared" si="2"/>
        <v>5.5489178008273923E-2</v>
      </c>
      <c r="E46">
        <f t="shared" ref="E46:S46" si="13">(E13-F13)/F13</f>
        <v>8.4215578901823976E-2</v>
      </c>
      <c r="F46">
        <f t="shared" si="13"/>
        <v>0.11720219264991683</v>
      </c>
      <c r="G46">
        <f t="shared" si="13"/>
        <v>0.12492279739749616</v>
      </c>
      <c r="H46">
        <f t="shared" si="13"/>
        <v>0.2379837742013523</v>
      </c>
      <c r="I46">
        <f t="shared" si="13"/>
        <v>0.22821733867842217</v>
      </c>
      <c r="J46">
        <f t="shared" si="13"/>
        <v>0.1368285722678006</v>
      </c>
      <c r="K46">
        <f t="shared" si="13"/>
        <v>0.20252088054210612</v>
      </c>
      <c r="L46">
        <f t="shared" si="13"/>
        <v>0.20424049079754603</v>
      </c>
      <c r="M46">
        <f t="shared" si="13"/>
        <v>0.14248706115880427</v>
      </c>
      <c r="N46">
        <f t="shared" si="13"/>
        <v>0.12415061038387995</v>
      </c>
      <c r="O46">
        <f t="shared" si="13"/>
        <v>0.21314467348608629</v>
      </c>
      <c r="P46">
        <f t="shared" si="13"/>
        <v>0.11460854840725977</v>
      </c>
      <c r="Q46">
        <f t="shared" si="13"/>
        <v>8.4088200054824661E-2</v>
      </c>
      <c r="R46">
        <f t="shared" si="13"/>
        <v>0.11874890165363579</v>
      </c>
      <c r="S46">
        <f t="shared" si="13"/>
        <v>6.9958043608102219E-2</v>
      </c>
    </row>
    <row r="47" spans="1:20" x14ac:dyDescent="0.2">
      <c r="A47" s="2">
        <v>13</v>
      </c>
      <c r="B47" s="3" t="s">
        <v>59</v>
      </c>
      <c r="C47" s="3">
        <f t="shared" si="1"/>
        <v>9.7742401602474605E-2</v>
      </c>
      <c r="D47" s="3">
        <f t="shared" si="2"/>
        <v>7.9983338709731122E-2</v>
      </c>
      <c r="E47">
        <f t="shared" ref="E47:S47" si="14">(E14-F14)/F14</f>
        <v>0.10001925144351514</v>
      </c>
      <c r="F47">
        <f t="shared" si="14"/>
        <v>0.10997534232947495</v>
      </c>
      <c r="G47">
        <f t="shared" si="14"/>
        <v>0.12195774758573082</v>
      </c>
      <c r="H47">
        <f t="shared" si="14"/>
        <v>0.19156117341787265</v>
      </c>
      <c r="I47">
        <f t="shared" si="14"/>
        <v>0.20435450246107353</v>
      </c>
      <c r="J47">
        <f t="shared" si="14"/>
        <v>0.13060322405689365</v>
      </c>
      <c r="K47">
        <f t="shared" si="14"/>
        <v>0.17024110858698618</v>
      </c>
      <c r="L47">
        <f t="shared" si="14"/>
        <v>0.21950328658926538</v>
      </c>
      <c r="M47">
        <f t="shared" si="14"/>
        <v>0.15701123928057634</v>
      </c>
      <c r="N47">
        <f t="shared" si="14"/>
        <v>0.13730556013429676</v>
      </c>
      <c r="O47">
        <f t="shared" si="14"/>
        <v>0.15644695575750406</v>
      </c>
      <c r="P47">
        <f t="shared" si="14"/>
        <v>0.11552640709113493</v>
      </c>
      <c r="Q47">
        <f t="shared" si="14"/>
        <v>9.6910026148765677E-2</v>
      </c>
      <c r="R47">
        <f t="shared" si="14"/>
        <v>8.1898452400558888E-2</v>
      </c>
      <c r="S47">
        <f t="shared" si="14"/>
        <v>0.10261584738986404</v>
      </c>
    </row>
    <row r="48" spans="1:20" x14ac:dyDescent="0.2">
      <c r="A48" s="2">
        <v>14</v>
      </c>
      <c r="B48" s="3" t="s">
        <v>60</v>
      </c>
      <c r="C48" s="3">
        <f t="shared" si="1"/>
        <v>9.8101625350249827E-2</v>
      </c>
      <c r="D48" s="3">
        <f t="shared" si="2"/>
        <v>6.4217229422518993E-2</v>
      </c>
      <c r="E48">
        <f t="shared" ref="E48:S48" si="15">(E15-F15)/F15</f>
        <v>9.0522054185267417E-2</v>
      </c>
      <c r="F48">
        <f t="shared" si="15"/>
        <v>0.11285223123544287</v>
      </c>
      <c r="G48">
        <f t="shared" si="15"/>
        <v>0.1064751914495822</v>
      </c>
      <c r="H48">
        <f t="shared" si="15"/>
        <v>0.23822855365316364</v>
      </c>
      <c r="I48">
        <f t="shared" si="15"/>
        <v>0.23462283055395169</v>
      </c>
      <c r="J48">
        <f t="shared" si="15"/>
        <v>9.8138730894198167E-2</v>
      </c>
      <c r="K48">
        <f t="shared" si="15"/>
        <v>0.2018533683892936</v>
      </c>
      <c r="L48">
        <f t="shared" si="15"/>
        <v>0.20323906292461624</v>
      </c>
      <c r="M48">
        <f t="shared" si="15"/>
        <v>0.18827093542630066</v>
      </c>
      <c r="N48">
        <f t="shared" si="15"/>
        <v>0.17359331153990812</v>
      </c>
      <c r="O48">
        <f t="shared" si="15"/>
        <v>0.23127722705269269</v>
      </c>
      <c r="P48">
        <f t="shared" si="15"/>
        <v>0.14565717736933165</v>
      </c>
      <c r="Q48">
        <f t="shared" si="15"/>
        <v>0.12630533902044427</v>
      </c>
      <c r="R48">
        <f t="shared" si="15"/>
        <v>8.6172724867328604E-2</v>
      </c>
      <c r="S48">
        <f t="shared" si="15"/>
        <v>8.0608529118226122E-2</v>
      </c>
    </row>
    <row r="49" spans="1:19" x14ac:dyDescent="0.2">
      <c r="A49" s="2">
        <v>15</v>
      </c>
      <c r="B49" s="3" t="s">
        <v>61</v>
      </c>
      <c r="C49" s="3">
        <f t="shared" si="1"/>
        <v>6.3582727813399922E-2</v>
      </c>
      <c r="D49" s="3">
        <f t="shared" si="2"/>
        <v>6.017070809548395E-2</v>
      </c>
      <c r="E49">
        <f t="shared" ref="E49:S49" si="16">(E16-F16)/F16</f>
        <v>7.5977651405966809E-2</v>
      </c>
      <c r="F49">
        <f t="shared" si="16"/>
        <v>0.10431397765871601</v>
      </c>
      <c r="G49">
        <f t="shared" si="16"/>
        <v>0.10253968918816141</v>
      </c>
      <c r="H49">
        <f t="shared" si="16"/>
        <v>0.15807869916507361</v>
      </c>
      <c r="I49">
        <f t="shared" si="16"/>
        <v>0.15556906065938658</v>
      </c>
      <c r="J49">
        <f t="shared" si="16"/>
        <v>9.5798764308214407E-2</v>
      </c>
      <c r="K49">
        <f t="shared" si="16"/>
        <v>0.20003832887650222</v>
      </c>
      <c r="L49">
        <f t="shared" si="16"/>
        <v>0.17701764231269232</v>
      </c>
      <c r="M49">
        <f t="shared" si="16"/>
        <v>0.19237463977259053</v>
      </c>
      <c r="N49">
        <f t="shared" si="16"/>
        <v>0.22267778115064457</v>
      </c>
      <c r="O49">
        <f t="shared" si="16"/>
        <v>0.2437202717303561</v>
      </c>
      <c r="P49">
        <f t="shared" si="16"/>
        <v>0.17543185246460022</v>
      </c>
      <c r="Q49">
        <f t="shared" si="16"/>
        <v>0.11750465468339442</v>
      </c>
      <c r="R49">
        <f t="shared" si="16"/>
        <v>0.1028573416156222</v>
      </c>
      <c r="S49">
        <f t="shared" si="16"/>
        <v>0.11257646280144748</v>
      </c>
    </row>
    <row r="50" spans="1:19" x14ac:dyDescent="0.2">
      <c r="A50" s="2">
        <v>16</v>
      </c>
      <c r="B50" s="3" t="s">
        <v>62</v>
      </c>
      <c r="C50" s="3">
        <f t="shared" si="1"/>
        <v>8.5342315151331657E-2</v>
      </c>
      <c r="D50" s="3">
        <f t="shared" si="2"/>
        <v>5.9073382059313971E-2</v>
      </c>
      <c r="E50">
        <f t="shared" ref="E50:S50" si="17">(E17-F17)/F17</f>
        <v>8.5331751125304001E-2</v>
      </c>
      <c r="F50">
        <f t="shared" si="17"/>
        <v>8.7569271040439725E-2</v>
      </c>
      <c r="G50">
        <f t="shared" si="17"/>
        <v>9.9078275134668173E-2</v>
      </c>
      <c r="H50">
        <f t="shared" si="17"/>
        <v>0.16623116909661889</v>
      </c>
      <c r="I50">
        <f t="shared" si="17"/>
        <v>0.18541143278957486</v>
      </c>
      <c r="J50">
        <f t="shared" si="17"/>
        <v>8.1134809554386539E-2</v>
      </c>
      <c r="K50">
        <f t="shared" si="17"/>
        <v>0.20023833535609753</v>
      </c>
      <c r="L50">
        <f t="shared" si="17"/>
        <v>0.21432621600787508</v>
      </c>
      <c r="M50">
        <f t="shared" si="17"/>
        <v>0.16768674521271479</v>
      </c>
      <c r="N50">
        <f t="shared" si="17"/>
        <v>0.2377460751316082</v>
      </c>
      <c r="O50">
        <f t="shared" si="17"/>
        <v>0.24551014167770885</v>
      </c>
      <c r="P50">
        <f t="shared" si="17"/>
        <v>0.13788795588751854</v>
      </c>
      <c r="Q50">
        <f t="shared" si="17"/>
        <v>9.0813137876128783E-2</v>
      </c>
      <c r="R50">
        <f t="shared" si="17"/>
        <v>9.4997219468077404E-2</v>
      </c>
      <c r="S50">
        <f t="shared" si="17"/>
        <v>0.11842786756796245</v>
      </c>
    </row>
    <row r="51" spans="1:19" x14ac:dyDescent="0.2">
      <c r="A51" s="2">
        <v>17</v>
      </c>
      <c r="B51" s="3" t="s">
        <v>63</v>
      </c>
      <c r="C51" s="3">
        <f t="shared" si="1"/>
        <v>9.2984850520419715E-2</v>
      </c>
      <c r="D51" s="3">
        <f t="shared" si="2"/>
        <v>7.9292616809390384E-2</v>
      </c>
      <c r="E51">
        <f t="shared" ref="E51:S51" si="18">(E18-F18)/F18</f>
        <v>0.10436462334567473</v>
      </c>
      <c r="F51">
        <f t="shared" si="18"/>
        <v>0.11421701583563483</v>
      </c>
      <c r="G51">
        <f t="shared" si="18"/>
        <v>0.13336162010894326</v>
      </c>
      <c r="H51">
        <f t="shared" si="18"/>
        <v>0.22950522964927109</v>
      </c>
      <c r="I51">
        <f t="shared" si="18"/>
        <v>0.2319641079846618</v>
      </c>
      <c r="J51">
        <f t="shared" si="18"/>
        <v>0.14407198567912918</v>
      </c>
      <c r="K51">
        <f t="shared" si="18"/>
        <v>0.21380418711294924</v>
      </c>
      <c r="L51">
        <f t="shared" si="18"/>
        <v>0.2252624559072762</v>
      </c>
      <c r="M51">
        <f t="shared" si="18"/>
        <v>0.15588017947889221</v>
      </c>
      <c r="N51">
        <f t="shared" si="18"/>
        <v>0.16987559557199761</v>
      </c>
      <c r="O51">
        <f t="shared" si="18"/>
        <v>0.18408811443105025</v>
      </c>
      <c r="P51">
        <f t="shared" si="18"/>
        <v>0.1292792001557152</v>
      </c>
      <c r="Q51">
        <f t="shared" si="18"/>
        <v>8.5630055688269258E-2</v>
      </c>
      <c r="R51">
        <f t="shared" si="18"/>
        <v>9.4528387568081462E-2</v>
      </c>
      <c r="S51">
        <f t="shared" si="18"/>
        <v>9.7885293671364268E-2</v>
      </c>
    </row>
    <row r="52" spans="1:19" x14ac:dyDescent="0.2">
      <c r="A52" s="2">
        <v>18</v>
      </c>
      <c r="B52" s="3" t="s">
        <v>64</v>
      </c>
      <c r="C52" s="3">
        <f t="shared" si="1"/>
        <v>8.1048127461533268E-2</v>
      </c>
      <c r="D52" s="3">
        <f t="shared" si="2"/>
        <v>6.8974661689842023E-2</v>
      </c>
      <c r="E52">
        <f t="shared" ref="E52:S52" si="19">(E19-F19)/F19</f>
        <v>9.8110729288468312E-2</v>
      </c>
      <c r="F52">
        <f t="shared" si="19"/>
        <v>0.11137557026355684</v>
      </c>
      <c r="G52">
        <f t="shared" si="19"/>
        <v>0.12632056843162726</v>
      </c>
      <c r="H52">
        <f t="shared" si="19"/>
        <v>0.22643777637554915</v>
      </c>
      <c r="I52">
        <f t="shared" si="19"/>
        <v>0.22805058925594701</v>
      </c>
      <c r="J52">
        <f t="shared" si="19"/>
        <v>0.13021981826049334</v>
      </c>
      <c r="K52">
        <f t="shared" si="19"/>
        <v>0.22409847874909949</v>
      </c>
      <c r="L52">
        <f t="shared" si="19"/>
        <v>0.22772859285155952</v>
      </c>
      <c r="M52">
        <f t="shared" si="19"/>
        <v>0.16563878655569195</v>
      </c>
      <c r="N52">
        <f t="shared" si="19"/>
        <v>0.16911913278056853</v>
      </c>
      <c r="O52">
        <f t="shared" si="19"/>
        <v>0.2107193363075886</v>
      </c>
      <c r="P52">
        <f t="shared" si="19"/>
        <v>0.12247262461640736</v>
      </c>
      <c r="Q52">
        <f t="shared" si="19"/>
        <v>8.3415537983767815E-2</v>
      </c>
      <c r="R52">
        <f t="shared" si="19"/>
        <v>7.8955593286198278E-2</v>
      </c>
      <c r="S52">
        <f t="shared" si="19"/>
        <v>0.10482059641503912</v>
      </c>
    </row>
    <row r="53" spans="1:19" x14ac:dyDescent="0.2">
      <c r="A53" s="2">
        <v>19</v>
      </c>
      <c r="B53" s="3" t="s">
        <v>65</v>
      </c>
      <c r="C53" s="3">
        <f t="shared" si="1"/>
        <v>9.2010237246189008E-2</v>
      </c>
      <c r="D53" s="3">
        <f t="shared" si="2"/>
        <v>7.3775417583138686E-2</v>
      </c>
      <c r="E53">
        <f t="shared" ref="E53:S53" si="20">(E20-F20)/F20</f>
        <v>8.5395405090597426E-2</v>
      </c>
      <c r="F53">
        <f t="shared" si="20"/>
        <v>9.4744472901763424E-2</v>
      </c>
      <c r="G53">
        <f t="shared" si="20"/>
        <v>7.2498021059088577E-2</v>
      </c>
      <c r="H53">
        <f t="shared" si="20"/>
        <v>0.15641689555095883</v>
      </c>
      <c r="I53">
        <f t="shared" si="20"/>
        <v>0.16540214211033935</v>
      </c>
      <c r="J53">
        <f t="shared" si="20"/>
        <v>7.2991579953751259E-2</v>
      </c>
      <c r="K53">
        <f t="shared" si="20"/>
        <v>0.15796640401346762</v>
      </c>
      <c r="L53">
        <f t="shared" si="20"/>
        <v>0.19517439603787609</v>
      </c>
      <c r="M53">
        <f t="shared" si="20"/>
        <v>0.17867286833527132</v>
      </c>
      <c r="N53">
        <f t="shared" si="20"/>
        <v>0.19575003366089538</v>
      </c>
      <c r="O53">
        <f t="shared" si="20"/>
        <v>0.19059947086207069</v>
      </c>
      <c r="P53">
        <f t="shared" si="20"/>
        <v>0.17346668226880807</v>
      </c>
      <c r="Q53">
        <f t="shared" si="20"/>
        <v>0.12153331810536372</v>
      </c>
      <c r="R53">
        <f t="shared" si="20"/>
        <v>0.12084254625858257</v>
      </c>
      <c r="S53">
        <f t="shared" si="20"/>
        <v>0.1611308574072392</v>
      </c>
    </row>
    <row r="54" spans="1:19" ht="30" x14ac:dyDescent="0.2">
      <c r="A54" s="2">
        <v>20</v>
      </c>
      <c r="B54" s="3" t="s">
        <v>66</v>
      </c>
      <c r="C54" s="3">
        <f t="shared" si="1"/>
        <v>8.5814420179109646E-2</v>
      </c>
      <c r="D54" s="3">
        <f t="shared" si="2"/>
        <v>7.2113694411177487E-2</v>
      </c>
      <c r="E54">
        <f t="shared" ref="E54:S54" si="21">(E21-F21)/F21</f>
        <v>8.4636571879390152E-2</v>
      </c>
      <c r="F54">
        <f t="shared" si="21"/>
        <v>0.1085377173938059</v>
      </c>
      <c r="G54">
        <f t="shared" si="21"/>
        <v>0.11212734208296819</v>
      </c>
      <c r="H54">
        <f t="shared" si="21"/>
        <v>0.22477050319492994</v>
      </c>
      <c r="I54">
        <f t="shared" si="21"/>
        <v>0.23336160099804626</v>
      </c>
      <c r="J54">
        <f t="shared" si="21"/>
        <v>0.10513602050989886</v>
      </c>
      <c r="K54">
        <f t="shared" si="21"/>
        <v>0.20565098456059253</v>
      </c>
      <c r="L54">
        <f t="shared" si="21"/>
        <v>0.22697296340620629</v>
      </c>
      <c r="M54">
        <f t="shared" si="21"/>
        <v>0.1912753193945935</v>
      </c>
      <c r="N54">
        <f t="shared" si="21"/>
        <v>0.16036114751711078</v>
      </c>
      <c r="O54">
        <f t="shared" si="21"/>
        <v>0.21707413039548257</v>
      </c>
      <c r="P54">
        <f t="shared" si="21"/>
        <v>0.11783352418840372</v>
      </c>
      <c r="Q54">
        <f t="shared" si="21"/>
        <v>0.10721963375363038</v>
      </c>
      <c r="R54">
        <f t="shared" si="21"/>
        <v>9.581546508720995E-2</v>
      </c>
      <c r="S54">
        <f t="shared" si="21"/>
        <v>5.5102692996383235E-2</v>
      </c>
    </row>
    <row r="55" spans="1:19" x14ac:dyDescent="0.2">
      <c r="A55" s="2">
        <v>21</v>
      </c>
      <c r="B55" s="3" t="s">
        <v>67</v>
      </c>
      <c r="C55" s="3">
        <f t="shared" si="1"/>
        <v>9.2296017025137997E-2</v>
      </c>
      <c r="D55" s="3">
        <f t="shared" si="2"/>
        <v>5.7713841723988329E-2</v>
      </c>
      <c r="E55">
        <f t="shared" ref="E55:S55" si="22">(E22-F22)/F22</f>
        <v>0.10170067599038252</v>
      </c>
      <c r="F55">
        <f t="shared" si="22"/>
        <v>0.11277026411817029</v>
      </c>
      <c r="G55">
        <f t="shared" si="22"/>
        <v>0.13195595125779935</v>
      </c>
      <c r="H55">
        <f t="shared" si="22"/>
        <v>0.22192298377331066</v>
      </c>
      <c r="I55">
        <f t="shared" si="22"/>
        <v>0.24802775947431097</v>
      </c>
      <c r="J55">
        <f t="shared" si="22"/>
        <v>0.10056152116349321</v>
      </c>
      <c r="K55">
        <f t="shared" si="22"/>
        <v>0.19844997089708721</v>
      </c>
      <c r="L55">
        <f t="shared" si="22"/>
        <v>0.17688402601180478</v>
      </c>
      <c r="M55">
        <f t="shared" si="22"/>
        <v>0.15991292517006811</v>
      </c>
      <c r="N55">
        <f t="shared" si="22"/>
        <v>0.12089158919552014</v>
      </c>
      <c r="O55">
        <f t="shared" si="22"/>
        <v>0.14804750966440686</v>
      </c>
      <c r="P55">
        <f t="shared" si="22"/>
        <v>0.11082414077450876</v>
      </c>
      <c r="Q55">
        <f t="shared" si="22"/>
        <v>0.10974325327624025</v>
      </c>
      <c r="R55">
        <f t="shared" si="22"/>
        <v>9.9369803728028366E-2</v>
      </c>
      <c r="S55">
        <f t="shared" si="22"/>
        <v>0.10520905448213656</v>
      </c>
    </row>
    <row r="56" spans="1:19" x14ac:dyDescent="0.2">
      <c r="A56" s="2">
        <v>22</v>
      </c>
      <c r="B56" s="3" t="s">
        <v>68</v>
      </c>
      <c r="C56" s="3">
        <f t="shared" si="1"/>
        <v>0.11716347686334827</v>
      </c>
      <c r="D56" s="3">
        <f t="shared" si="2"/>
        <v>0.10199192293130285</v>
      </c>
      <c r="E56">
        <f t="shared" ref="E56:S56" si="23">(E23-F23)/F23</f>
        <v>0.11572478381883808</v>
      </c>
      <c r="F56">
        <f t="shared" si="23"/>
        <v>0.12039510587575374</v>
      </c>
      <c r="G56">
        <f t="shared" si="23"/>
        <v>0.13966420180255046</v>
      </c>
      <c r="H56">
        <f t="shared" si="23"/>
        <v>0.26317190666172074</v>
      </c>
      <c r="I56">
        <f t="shared" si="23"/>
        <v>0.21371636490602614</v>
      </c>
      <c r="J56">
        <f t="shared" si="23"/>
        <v>0.12709582543677062</v>
      </c>
      <c r="K56">
        <f t="shared" si="23"/>
        <v>0.23898608464691951</v>
      </c>
      <c r="L56">
        <f t="shared" si="23"/>
        <v>0.19678902956826194</v>
      </c>
      <c r="M56">
        <f t="shared" si="23"/>
        <v>0.12674322032920773</v>
      </c>
      <c r="N56">
        <f t="shared" si="23"/>
        <v>0.14273474418206139</v>
      </c>
      <c r="O56">
        <f t="shared" si="23"/>
        <v>0.18736794328017159</v>
      </c>
      <c r="P56">
        <f t="shared" si="23"/>
        <v>0.14459482457476047</v>
      </c>
      <c r="Q56">
        <f t="shared" si="23"/>
        <v>0.12949829527634746</v>
      </c>
      <c r="R56">
        <f t="shared" si="23"/>
        <v>0.10377442769402563</v>
      </c>
      <c r="S56">
        <f t="shared" si="23"/>
        <v>7.6839826839826805E-2</v>
      </c>
    </row>
    <row r="57" spans="1:19" x14ac:dyDescent="0.2">
      <c r="A57" s="2">
        <v>23</v>
      </c>
      <c r="B57" s="3" t="s">
        <v>69</v>
      </c>
      <c r="C57" s="3">
        <f t="shared" si="1"/>
        <v>8.7425257294588637E-2</v>
      </c>
      <c r="D57" s="3">
        <f t="shared" si="2"/>
        <v>5.3140066146493622E-2</v>
      </c>
      <c r="E57">
        <f t="shared" ref="E57:S57" si="24">(E24-F24)/F24</f>
        <v>8.125887814028987E-2</v>
      </c>
      <c r="F57">
        <f t="shared" si="24"/>
        <v>0.10552888643141987</v>
      </c>
      <c r="G57">
        <f t="shared" si="24"/>
        <v>0.13535755525836693</v>
      </c>
      <c r="H57">
        <f t="shared" si="24"/>
        <v>0.22351426902245389</v>
      </c>
      <c r="I57">
        <f t="shared" si="24"/>
        <v>0.2144116998603659</v>
      </c>
      <c r="J57">
        <f t="shared" si="24"/>
        <v>0.12300783336229885</v>
      </c>
      <c r="K57">
        <f t="shared" si="24"/>
        <v>0.1930282824247164</v>
      </c>
      <c r="L57">
        <f t="shared" si="24"/>
        <v>0.21543133446256946</v>
      </c>
      <c r="M57">
        <f t="shared" si="24"/>
        <v>0.17672611068231972</v>
      </c>
      <c r="N57">
        <f t="shared" si="24"/>
        <v>0.15760631886175222</v>
      </c>
      <c r="O57">
        <f t="shared" si="24"/>
        <v>0.1962352032311474</v>
      </c>
      <c r="P57">
        <f t="shared" si="24"/>
        <v>0.12869390752612161</v>
      </c>
      <c r="Q57">
        <f t="shared" si="24"/>
        <v>0.10050564925037685</v>
      </c>
      <c r="R57">
        <f t="shared" si="24"/>
        <v>9.2991701033552254E-2</v>
      </c>
      <c r="S57">
        <f t="shared" si="24"/>
        <v>7.6478712675932814E-2</v>
      </c>
    </row>
    <row r="58" spans="1:19" x14ac:dyDescent="0.2">
      <c r="A58" s="2">
        <v>24</v>
      </c>
      <c r="B58" s="3" t="s">
        <v>70</v>
      </c>
      <c r="C58" s="3">
        <f t="shared" si="1"/>
        <v>0.11729235538763891</v>
      </c>
      <c r="D58" s="3">
        <f t="shared" si="2"/>
        <v>0.13340362320169993</v>
      </c>
      <c r="E58">
        <f t="shared" ref="E58:S58" si="25">(E25-F25)/F25</f>
        <v>0.14585760109609908</v>
      </c>
      <c r="F58">
        <f t="shared" si="25"/>
        <v>0.18018446630279325</v>
      </c>
      <c r="G58">
        <f t="shared" si="25"/>
        <v>0.20175241676371131</v>
      </c>
      <c r="H58">
        <f t="shared" si="25"/>
        <v>0.23894866758217886</v>
      </c>
      <c r="I58">
        <f t="shared" si="25"/>
        <v>0.17621681302841022</v>
      </c>
      <c r="J58">
        <f t="shared" si="25"/>
        <v>9.8586012870764461E-2</v>
      </c>
      <c r="K58">
        <f t="shared" si="25"/>
        <v>0.23489048614650612</v>
      </c>
      <c r="L58">
        <f t="shared" si="25"/>
        <v>0.23306313008234364</v>
      </c>
      <c r="M58">
        <f t="shared" si="25"/>
        <v>0.16632924773862828</v>
      </c>
      <c r="N58">
        <f t="shared" si="25"/>
        <v>0.19526761234950538</v>
      </c>
      <c r="O58">
        <f t="shared" si="25"/>
        <v>0.17629737650209631</v>
      </c>
      <c r="P58">
        <f t="shared" si="25"/>
        <v>0.14710116371649376</v>
      </c>
      <c r="Q58">
        <f t="shared" si="25"/>
        <v>9.7205432068262709E-2</v>
      </c>
      <c r="R58">
        <f t="shared" si="25"/>
        <v>0.10034759981357766</v>
      </c>
      <c r="S58">
        <f t="shared" si="25"/>
        <v>9.858133333333341E-2</v>
      </c>
    </row>
    <row r="59" spans="1:19" x14ac:dyDescent="0.2">
      <c r="A59" s="2">
        <v>25</v>
      </c>
      <c r="B59" s="3" t="s">
        <v>71</v>
      </c>
      <c r="C59" s="3">
        <f t="shared" si="1"/>
        <v>9.1839664237982246E-2</v>
      </c>
      <c r="D59" s="3">
        <f t="shared" si="2"/>
        <v>6.2786245989922412E-2</v>
      </c>
      <c r="E59">
        <f t="shared" ref="E59:S59" si="26">(E26-F26)/F26</f>
        <v>8.3016756660364774E-2</v>
      </c>
      <c r="F59">
        <f t="shared" si="26"/>
        <v>0.1477127340202746</v>
      </c>
      <c r="G59">
        <f t="shared" si="26"/>
        <v>0.15926356554280144</v>
      </c>
      <c r="H59">
        <f t="shared" si="26"/>
        <v>0.23102137543638177</v>
      </c>
      <c r="I59">
        <f t="shared" si="26"/>
        <v>0.17090319705012363</v>
      </c>
      <c r="J59">
        <f t="shared" si="26"/>
        <v>8.3910739759527231E-2</v>
      </c>
      <c r="K59">
        <f t="shared" si="26"/>
        <v>0.1926864633359314</v>
      </c>
      <c r="L59">
        <f t="shared" si="26"/>
        <v>0.19667815071687569</v>
      </c>
      <c r="M59">
        <f t="shared" si="26"/>
        <v>0.15173288128153214</v>
      </c>
      <c r="N59">
        <f t="shared" si="26"/>
        <v>0.1235662300326746</v>
      </c>
      <c r="O59">
        <f t="shared" si="26"/>
        <v>0.20574565144247692</v>
      </c>
      <c r="P59">
        <f t="shared" si="26"/>
        <v>0.10515301666363998</v>
      </c>
      <c r="Q59">
        <f t="shared" si="26"/>
        <v>8.1611178921671898E-2</v>
      </c>
      <c r="R59">
        <f t="shared" si="26"/>
        <v>6.3206360413486484E-2</v>
      </c>
      <c r="S59">
        <f t="shared" si="26"/>
        <v>5.8621343074607132E-2</v>
      </c>
    </row>
    <row r="60" spans="1:19" x14ac:dyDescent="0.2">
      <c r="A60" s="2">
        <v>26</v>
      </c>
      <c r="B60" s="3" t="s">
        <v>72</v>
      </c>
      <c r="C60" s="3">
        <f t="shared" si="1"/>
        <v>0.12050000487144245</v>
      </c>
      <c r="D60" s="3">
        <f t="shared" si="2"/>
        <v>0.11463570908853975</v>
      </c>
      <c r="E60">
        <f t="shared" ref="E60:S60" si="27">(E27-F27)/F27</f>
        <v>0.12892468768006679</v>
      </c>
      <c r="F60">
        <f t="shared" si="27"/>
        <v>0.16353080467312381</v>
      </c>
      <c r="G60">
        <f t="shared" si="27"/>
        <v>0.15713979169073819</v>
      </c>
      <c r="H60">
        <f t="shared" si="27"/>
        <v>0.19384779095889343</v>
      </c>
      <c r="I60">
        <f t="shared" si="27"/>
        <v>0.14976436469095514</v>
      </c>
      <c r="J60">
        <f t="shared" si="27"/>
        <v>0.11779156641762692</v>
      </c>
      <c r="K60">
        <f t="shared" si="27"/>
        <v>0.15645959640336238</v>
      </c>
      <c r="L60">
        <f t="shared" si="27"/>
        <v>0.17426743706149408</v>
      </c>
      <c r="M60">
        <f t="shared" si="27"/>
        <v>0.16864951768488737</v>
      </c>
      <c r="N60">
        <f t="shared" si="27"/>
        <v>0.12916401924298815</v>
      </c>
      <c r="O60">
        <f t="shared" si="27"/>
        <v>0.19044789021557079</v>
      </c>
      <c r="P60">
        <f t="shared" si="27"/>
        <v>0.14224882745001241</v>
      </c>
      <c r="Q60">
        <f t="shared" si="27"/>
        <v>0.1644150617993676</v>
      </c>
      <c r="R60">
        <f t="shared" si="27"/>
        <v>0.18132427843803056</v>
      </c>
      <c r="S60">
        <f t="shared" si="27"/>
        <v>0.11153047744857514</v>
      </c>
    </row>
    <row r="61" spans="1:19" x14ac:dyDescent="0.2">
      <c r="A61" s="2">
        <v>27</v>
      </c>
      <c r="B61" s="3" t="s">
        <v>73</v>
      </c>
      <c r="C61" s="3">
        <f t="shared" si="1"/>
        <v>6.3452385047936155E-2</v>
      </c>
      <c r="D61" s="3">
        <f t="shared" si="2"/>
        <v>1.8763206658699912E-2</v>
      </c>
      <c r="E61">
        <f t="shared" ref="E61:S61" si="28">(E28-F28)/F28</f>
        <v>9.1604367666433081E-2</v>
      </c>
      <c r="F61">
        <f t="shared" si="28"/>
        <v>0.12119889190849668</v>
      </c>
      <c r="G61">
        <f t="shared" si="28"/>
        <v>0.15515772479879808</v>
      </c>
      <c r="H61">
        <f t="shared" si="28"/>
        <v>0.23596826387763889</v>
      </c>
      <c r="I61">
        <f t="shared" si="28"/>
        <v>0.23913437293446588</v>
      </c>
      <c r="J61">
        <f t="shared" si="28"/>
        <v>0.11691990517569023</v>
      </c>
      <c r="K61">
        <f t="shared" si="28"/>
        <v>0.27049010906172871</v>
      </c>
      <c r="L61">
        <f t="shared" si="28"/>
        <v>0.21369379017246368</v>
      </c>
      <c r="M61">
        <f t="shared" si="28"/>
        <v>0.20588399784427969</v>
      </c>
      <c r="N61">
        <f t="shared" si="28"/>
        <v>0.2387406395052242</v>
      </c>
      <c r="O61">
        <f t="shared" si="28"/>
        <v>0.22717295534292742</v>
      </c>
      <c r="P61">
        <f t="shared" si="28"/>
        <v>0.14836757063801648</v>
      </c>
      <c r="Q61">
        <f t="shared" si="28"/>
        <v>0.12074385015567338</v>
      </c>
      <c r="R61">
        <f t="shared" si="28"/>
        <v>0.11453436807095338</v>
      </c>
      <c r="S61">
        <f t="shared" si="28"/>
        <v>0.13271046815350607</v>
      </c>
    </row>
    <row r="62" spans="1:19" x14ac:dyDescent="0.2">
      <c r="A62" s="2">
        <v>28</v>
      </c>
      <c r="B62" s="3" t="s">
        <v>74</v>
      </c>
      <c r="C62" s="3">
        <f t="shared" si="1"/>
        <v>5.3269948986203929E-2</v>
      </c>
      <c r="D62" s="3">
        <f t="shared" si="2"/>
        <v>-6.801407671987854E-3</v>
      </c>
      <c r="E62">
        <f t="shared" ref="E62:S62" si="29">(E29-F29)/F29</f>
        <v>7.9948631191860631E-2</v>
      </c>
      <c r="F62">
        <f t="shared" si="29"/>
        <v>0.12043644472762023</v>
      </c>
      <c r="G62">
        <f t="shared" si="29"/>
        <v>0.1254548967506379</v>
      </c>
      <c r="H62">
        <f t="shared" si="29"/>
        <v>0.21831462719165198</v>
      </c>
      <c r="I62">
        <f t="shared" si="29"/>
        <v>0.21643601884542268</v>
      </c>
      <c r="J62">
        <f t="shared" si="29"/>
        <v>6.9703993280325297E-2</v>
      </c>
      <c r="K62">
        <f t="shared" si="29"/>
        <v>0.17116990510284844</v>
      </c>
      <c r="L62">
        <f t="shared" si="29"/>
        <v>0.18733615825411121</v>
      </c>
      <c r="M62">
        <f t="shared" si="29"/>
        <v>0.17754578640937335</v>
      </c>
      <c r="N62">
        <f t="shared" si="29"/>
        <v>0.14539025993639287</v>
      </c>
      <c r="O62">
        <f t="shared" si="29"/>
        <v>0.20621075416300558</v>
      </c>
      <c r="P62">
        <f t="shared" si="29"/>
        <v>0.13619798219199206</v>
      </c>
      <c r="Q62">
        <f t="shared" si="29"/>
        <v>9.4777717550672311E-2</v>
      </c>
      <c r="R62">
        <f t="shared" si="29"/>
        <v>6.8849251576627704E-2</v>
      </c>
      <c r="S62">
        <f t="shared" si="29"/>
        <v>0.10097038648151252</v>
      </c>
    </row>
    <row r="63" spans="1:19" x14ac:dyDescent="0.2">
      <c r="A63" s="2">
        <v>29</v>
      </c>
      <c r="B63" s="3" t="s">
        <v>75</v>
      </c>
      <c r="C63" s="3">
        <f t="shared" si="1"/>
        <v>6.4309799135309403E-2</v>
      </c>
      <c r="D63" s="3">
        <f t="shared" si="2"/>
        <v>4.9376552107392814E-2</v>
      </c>
      <c r="E63">
        <f t="shared" ref="E63:S63" si="30">(E30-F30)/F30</f>
        <v>8.5417000461815509E-2</v>
      </c>
      <c r="F63">
        <f t="shared" si="30"/>
        <v>0.1206840098439959</v>
      </c>
      <c r="G63">
        <f t="shared" si="30"/>
        <v>0.13355762553578693</v>
      </c>
      <c r="H63">
        <f t="shared" si="30"/>
        <v>0.23696896544063742</v>
      </c>
      <c r="I63">
        <f t="shared" si="30"/>
        <v>0.24892949956995022</v>
      </c>
      <c r="J63">
        <f t="shared" si="30"/>
        <v>6.1504780978186152E-2</v>
      </c>
      <c r="K63">
        <f t="shared" si="30"/>
        <v>0.27750674107982687</v>
      </c>
      <c r="L63">
        <f t="shared" si="30"/>
        <v>0.22952968388589054</v>
      </c>
      <c r="M63">
        <f t="shared" si="30"/>
        <v>0.19358757270117047</v>
      </c>
      <c r="N63">
        <f t="shared" si="30"/>
        <v>0.16567260244582713</v>
      </c>
      <c r="O63">
        <f t="shared" si="30"/>
        <v>0.19451563300871358</v>
      </c>
      <c r="P63">
        <f t="shared" si="30"/>
        <v>0.14545721414942026</v>
      </c>
      <c r="Q63">
        <f t="shared" si="30"/>
        <v>0.13500816312931058</v>
      </c>
      <c r="R63">
        <f t="shared" si="30"/>
        <v>0.13823574029126209</v>
      </c>
      <c r="S63">
        <f t="shared" si="30"/>
        <v>0.10151223995321251</v>
      </c>
    </row>
    <row r="64" spans="1:19" ht="30" x14ac:dyDescent="0.2">
      <c r="A64" s="2">
        <v>30</v>
      </c>
      <c r="B64" s="3" t="s">
        <v>76</v>
      </c>
      <c r="C64" s="3">
        <f t="shared" si="1"/>
        <v>8.1836820902749866E-2</v>
      </c>
      <c r="D64" s="3">
        <f t="shared" si="2"/>
        <v>5.8017513898477556E-2</v>
      </c>
      <c r="E64">
        <f t="shared" ref="E64:S64" si="31">(E31-F31)/F31</f>
        <v>6.7711061193294356E-2</v>
      </c>
      <c r="F64">
        <f t="shared" si="31"/>
        <v>0.10091872429301804</v>
      </c>
      <c r="G64">
        <f t="shared" si="31"/>
        <v>0.11372793393619092</v>
      </c>
      <c r="H64">
        <f t="shared" si="31"/>
        <v>0.24416891072115524</v>
      </c>
      <c r="I64">
        <f t="shared" si="31"/>
        <v>0.24853137861982855</v>
      </c>
      <c r="J64">
        <f t="shared" si="31"/>
        <v>0.12408631802777582</v>
      </c>
      <c r="K64">
        <f t="shared" si="31"/>
        <v>0.30987585816714003</v>
      </c>
      <c r="L64">
        <f t="shared" si="31"/>
        <v>0.26616613858658222</v>
      </c>
      <c r="M64">
        <f t="shared" si="31"/>
        <v>0.18493005337816876</v>
      </c>
      <c r="N64">
        <f t="shared" si="31"/>
        <v>0.14056710915827297</v>
      </c>
      <c r="O64">
        <f t="shared" si="31"/>
        <v>0.20601311298724626</v>
      </c>
      <c r="P64">
        <f t="shared" si="31"/>
        <v>0.1808251140099692</v>
      </c>
      <c r="Q64">
        <f t="shared" si="31"/>
        <v>0.11770981507823622</v>
      </c>
      <c r="R64">
        <f t="shared" si="31"/>
        <v>0.14378686190766735</v>
      </c>
      <c r="S64">
        <f t="shared" si="31"/>
        <v>0.11505026834983748</v>
      </c>
    </row>
    <row r="65" spans="1:19" ht="30" x14ac:dyDescent="0.2">
      <c r="A65" s="2">
        <v>31</v>
      </c>
      <c r="B65" s="3" t="s">
        <v>77</v>
      </c>
      <c r="C65" s="3">
        <f t="shared" si="1"/>
        <v>3.1360458133150346E-2</v>
      </c>
      <c r="D65" s="3">
        <f t="shared" si="2"/>
        <v>5.536229196006685E-3</v>
      </c>
      <c r="E65">
        <f t="shared" ref="E65:S65" si="32">(E32-F32)/F32</f>
        <v>9.8251506423617574E-2</v>
      </c>
      <c r="F65">
        <f t="shared" si="32"/>
        <v>0.12504879878379438</v>
      </c>
      <c r="G65">
        <f t="shared" si="32"/>
        <v>0.13543921755508659</v>
      </c>
      <c r="H65">
        <f t="shared" si="32"/>
        <v>0.21564808633426941</v>
      </c>
      <c r="I65">
        <f t="shared" si="32"/>
        <v>0.2713131714616383</v>
      </c>
      <c r="J65">
        <f t="shared" si="32"/>
        <v>2.2432533867532384E-2</v>
      </c>
      <c r="K65">
        <f t="shared" si="32"/>
        <v>0.18734601891483788</v>
      </c>
      <c r="L65">
        <f t="shared" si="32"/>
        <v>0.15693241299593452</v>
      </c>
      <c r="M65">
        <f t="shared" si="32"/>
        <v>0.16936936245051251</v>
      </c>
      <c r="N65">
        <f t="shared" si="32"/>
        <v>0.1788519254534672</v>
      </c>
      <c r="O65">
        <f t="shared" si="32"/>
        <v>0.17109232114930964</v>
      </c>
      <c r="P65">
        <f t="shared" si="32"/>
        <v>0.16972064614144408</v>
      </c>
      <c r="Q65">
        <f t="shared" si="32"/>
        <v>8.1154465004022652E-2</v>
      </c>
      <c r="R65">
        <f t="shared" si="32"/>
        <v>9.3901258470474327E-2</v>
      </c>
      <c r="S65">
        <f t="shared" si="32"/>
        <v>0.1722792025241365</v>
      </c>
    </row>
  </sheetData>
  <phoneticPr fontId="1" type="noConversion"/>
  <pageMargins left="0.7" right="0.7" top="0.75" bottom="0.75" header="0.3" footer="0.3"/>
  <pageSetup paperSize="9" orientation="portrait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</dc:creator>
  <cp:lastModifiedBy>Microsoft Office 用户</cp:lastModifiedBy>
  <dcterms:created xsi:type="dcterms:W3CDTF">2016-04-05T07:28:24Z</dcterms:created>
  <dcterms:modified xsi:type="dcterms:W3CDTF">2017-05-22T01:26:47Z</dcterms:modified>
</cp:coreProperties>
</file>