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2005/"/>
    </mc:Choice>
  </mc:AlternateContent>
  <bookViews>
    <workbookView xWindow="27480" yWindow="3180" windowWidth="10000" windowHeight="12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C966" i="1"/>
  <c r="C962" i="1"/>
  <c r="C967" i="1"/>
  <c r="C9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" i="1"/>
  <c r="C965" i="1"/>
  <c r="D960" i="1"/>
</calcChain>
</file>

<file path=xl/sharedStrings.xml><?xml version="1.0" encoding="utf-8"?>
<sst xmlns="http://schemas.openxmlformats.org/spreadsheetml/2006/main" count="27" uniqueCount="9">
  <si>
    <t>dissolve</t>
  </si>
  <si>
    <t>fade in &amp; dissolve</t>
  </si>
  <si>
    <t xml:space="preserve"> </t>
  </si>
  <si>
    <t>fade out &amp; in</t>
  </si>
  <si>
    <t>white out &amp; in</t>
  </si>
  <si>
    <t>fade in</t>
  </si>
  <si>
    <t>cut on TV</t>
  </si>
  <si>
    <t>blow up dissolve</t>
  </si>
  <si>
    <t>black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</si>
</sst>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abSelected="1" topLeftCell="A252" workbookViewId="0">
      <selection activeCell="F252" sqref="F1:F1048576"/>
    </sheetView>
  </sheetViews>
  <sheetFormatPr baseColWidth="10" defaultRowHeight="16" x14ac:dyDescent="0.2"/>
  <cols>
    <col min="2" max="2" width="6.1640625" customWidth="1"/>
    <col min="3" max="3" width="12.1640625" customWidth="1"/>
    <col min="4" max="4" width="8.33203125" customWidth="1"/>
  </cols>
  <sheetData>
    <row r="1" spans="1:4" x14ac:dyDescent="0.2">
      <c r="A1">
        <v>1281</v>
      </c>
      <c r="B1">
        <f>(A2-A1)/30</f>
        <v>47.766666666666666</v>
      </c>
      <c r="C1" t="s">
        <v>1</v>
      </c>
      <c r="D1">
        <f>(B1-C$962)/C$963</f>
        <v>4.7287409776604035</v>
      </c>
    </row>
    <row r="2" spans="1:4" x14ac:dyDescent="0.2">
      <c r="A2">
        <v>2714</v>
      </c>
      <c r="B2">
        <f t="shared" ref="B2:B65" si="0">(A3-A2)/30</f>
        <v>6.4666666666666668</v>
      </c>
      <c r="D2">
        <f t="shared" ref="D2:D65" si="1">(B2-C$962)/C$963</f>
        <v>-4.0264791798025154E-2</v>
      </c>
    </row>
    <row r="3" spans="1:4" x14ac:dyDescent="0.2">
      <c r="A3">
        <v>2908</v>
      </c>
      <c r="B3">
        <f t="shared" si="0"/>
        <v>3.4</v>
      </c>
      <c r="D3">
        <f t="shared" si="1"/>
        <v>-0.39437982875539035</v>
      </c>
    </row>
    <row r="4" spans="1:4" x14ac:dyDescent="0.2">
      <c r="A4">
        <v>3010</v>
      </c>
      <c r="B4">
        <f t="shared" si="0"/>
        <v>3.1666666666666665</v>
      </c>
      <c r="D4">
        <f t="shared" si="1"/>
        <v>-0.42132336417605942</v>
      </c>
    </row>
    <row r="5" spans="1:4" x14ac:dyDescent="0.2">
      <c r="A5">
        <v>3105</v>
      </c>
      <c r="B5">
        <f t="shared" si="0"/>
        <v>4.2333333333333334</v>
      </c>
      <c r="D5">
        <f t="shared" si="1"/>
        <v>-0.29815291653871501</v>
      </c>
    </row>
    <row r="6" spans="1:4" x14ac:dyDescent="0.2">
      <c r="A6">
        <v>3232</v>
      </c>
      <c r="B6">
        <f t="shared" si="0"/>
        <v>3.7</v>
      </c>
      <c r="C6" t="s">
        <v>3</v>
      </c>
      <c r="D6">
        <f t="shared" si="1"/>
        <v>-0.35973814035738721</v>
      </c>
    </row>
    <row r="7" spans="1:4" x14ac:dyDescent="0.2">
      <c r="A7">
        <v>3343</v>
      </c>
      <c r="B7">
        <f t="shared" si="0"/>
        <v>2.6666666666666665</v>
      </c>
      <c r="D7">
        <f t="shared" si="1"/>
        <v>-0.47905951150606457</v>
      </c>
    </row>
    <row r="8" spans="1:4" x14ac:dyDescent="0.2">
      <c r="A8">
        <v>3423</v>
      </c>
      <c r="B8">
        <f t="shared" si="0"/>
        <v>3.1333333333333333</v>
      </c>
      <c r="D8">
        <f t="shared" si="1"/>
        <v>-0.42517244066472643</v>
      </c>
    </row>
    <row r="9" spans="1:4" x14ac:dyDescent="0.2">
      <c r="A9">
        <v>3517</v>
      </c>
      <c r="B9">
        <f t="shared" si="0"/>
        <v>3.3666666666666667</v>
      </c>
      <c r="C9" t="s">
        <v>3</v>
      </c>
      <c r="D9">
        <f t="shared" si="1"/>
        <v>-0.39822890524405735</v>
      </c>
    </row>
    <row r="10" spans="1:4" x14ac:dyDescent="0.2">
      <c r="A10">
        <v>3618</v>
      </c>
      <c r="B10">
        <f t="shared" si="0"/>
        <v>2</v>
      </c>
      <c r="C10" t="s">
        <v>0</v>
      </c>
      <c r="D10">
        <f t="shared" si="1"/>
        <v>-0.5560410412794049</v>
      </c>
    </row>
    <row r="11" spans="1:4" x14ac:dyDescent="0.2">
      <c r="A11">
        <v>3678</v>
      </c>
      <c r="B11">
        <f t="shared" si="0"/>
        <v>1.7666666666666666</v>
      </c>
      <c r="C11" t="s">
        <v>0</v>
      </c>
      <c r="D11">
        <f t="shared" si="1"/>
        <v>-0.58298457670007398</v>
      </c>
    </row>
    <row r="12" spans="1:4" x14ac:dyDescent="0.2">
      <c r="A12">
        <v>3731</v>
      </c>
      <c r="B12">
        <f t="shared" si="0"/>
        <v>2</v>
      </c>
      <c r="C12" t="s">
        <v>0</v>
      </c>
      <c r="D12">
        <f t="shared" si="1"/>
        <v>-0.5560410412794049</v>
      </c>
    </row>
    <row r="13" spans="1:4" x14ac:dyDescent="0.2">
      <c r="A13">
        <v>3791</v>
      </c>
      <c r="B13">
        <f t="shared" si="0"/>
        <v>1.5666666666666667</v>
      </c>
      <c r="C13" t="s">
        <v>0</v>
      </c>
      <c r="D13">
        <f t="shared" si="1"/>
        <v>-0.6060790356320761</v>
      </c>
    </row>
    <row r="14" spans="1:4" x14ac:dyDescent="0.2">
      <c r="A14">
        <v>3838</v>
      </c>
      <c r="B14">
        <f t="shared" si="0"/>
        <v>3.5</v>
      </c>
      <c r="C14" t="s">
        <v>0</v>
      </c>
      <c r="D14">
        <f t="shared" si="1"/>
        <v>-0.38283259928938929</v>
      </c>
    </row>
    <row r="15" spans="1:4" x14ac:dyDescent="0.2">
      <c r="A15">
        <v>3943</v>
      </c>
      <c r="B15">
        <f t="shared" si="0"/>
        <v>19.733333333333334</v>
      </c>
      <c r="C15" t="s">
        <v>3</v>
      </c>
      <c r="D15">
        <f t="shared" si="1"/>
        <v>1.4916676506914459</v>
      </c>
    </row>
    <row r="16" spans="1:4" x14ac:dyDescent="0.2">
      <c r="A16">
        <v>4535</v>
      </c>
      <c r="B16">
        <f t="shared" si="0"/>
        <v>10.033333333333333</v>
      </c>
      <c r="C16" t="s">
        <v>4</v>
      </c>
      <c r="D16">
        <f t="shared" si="1"/>
        <v>0.37158639248934516</v>
      </c>
    </row>
    <row r="17" spans="1:4" x14ac:dyDescent="0.2">
      <c r="A17">
        <v>4836</v>
      </c>
      <c r="B17">
        <f t="shared" si="0"/>
        <v>30.733333333333334</v>
      </c>
      <c r="C17" t="s">
        <v>5</v>
      </c>
      <c r="D17">
        <f t="shared" si="1"/>
        <v>2.76186289195156</v>
      </c>
    </row>
    <row r="18" spans="1:4" x14ac:dyDescent="0.2">
      <c r="A18">
        <v>5758</v>
      </c>
      <c r="B18">
        <f t="shared" si="0"/>
        <v>6.0333333333333332</v>
      </c>
      <c r="D18">
        <f t="shared" si="1"/>
        <v>-9.0302786150696354E-2</v>
      </c>
    </row>
    <row r="19" spans="1:4" x14ac:dyDescent="0.2">
      <c r="A19">
        <v>5939</v>
      </c>
      <c r="B19">
        <f t="shared" si="0"/>
        <v>3.8</v>
      </c>
      <c r="D19">
        <f t="shared" si="1"/>
        <v>-0.34819091089138621</v>
      </c>
    </row>
    <row r="20" spans="1:4" x14ac:dyDescent="0.2">
      <c r="A20">
        <v>6053</v>
      </c>
      <c r="B20">
        <f t="shared" si="0"/>
        <v>4.333333333333333</v>
      </c>
      <c r="D20">
        <f t="shared" si="1"/>
        <v>-0.286605687072714</v>
      </c>
    </row>
    <row r="21" spans="1:4" x14ac:dyDescent="0.2">
      <c r="A21">
        <v>6183</v>
      </c>
      <c r="B21">
        <f t="shared" si="0"/>
        <v>4.9000000000000004</v>
      </c>
      <c r="D21">
        <f t="shared" si="1"/>
        <v>-0.22117138676537473</v>
      </c>
    </row>
    <row r="22" spans="1:4" x14ac:dyDescent="0.2">
      <c r="A22">
        <v>6330</v>
      </c>
      <c r="B22">
        <f t="shared" si="0"/>
        <v>2.9666666666666668</v>
      </c>
      <c r="D22">
        <f t="shared" si="1"/>
        <v>-0.44441782310806149</v>
      </c>
    </row>
    <row r="23" spans="1:4" x14ac:dyDescent="0.2">
      <c r="A23">
        <v>6419</v>
      </c>
      <c r="B23">
        <f t="shared" si="0"/>
        <v>2.9666666666666668</v>
      </c>
      <c r="D23">
        <f t="shared" si="1"/>
        <v>-0.44441782310806149</v>
      </c>
    </row>
    <row r="24" spans="1:4" x14ac:dyDescent="0.2">
      <c r="A24">
        <v>6508</v>
      </c>
      <c r="B24">
        <f t="shared" si="0"/>
        <v>18.066666666666666</v>
      </c>
      <c r="D24">
        <f t="shared" si="1"/>
        <v>1.299213826258095</v>
      </c>
    </row>
    <row r="25" spans="1:4" x14ac:dyDescent="0.2">
      <c r="A25">
        <v>7050</v>
      </c>
      <c r="B25">
        <f t="shared" si="0"/>
        <v>12.5</v>
      </c>
      <c r="D25">
        <f t="shared" si="1"/>
        <v>0.65641805265070408</v>
      </c>
    </row>
    <row r="26" spans="1:4" x14ac:dyDescent="0.2">
      <c r="A26">
        <v>7425</v>
      </c>
      <c r="B26">
        <f t="shared" si="0"/>
        <v>9.2666666666666675</v>
      </c>
      <c r="D26">
        <f t="shared" si="1"/>
        <v>0.28305763325000399</v>
      </c>
    </row>
    <row r="27" spans="1:4" x14ac:dyDescent="0.2">
      <c r="A27">
        <v>7703</v>
      </c>
      <c r="B27">
        <f t="shared" si="0"/>
        <v>3.8666666666666667</v>
      </c>
      <c r="D27">
        <f t="shared" si="1"/>
        <v>-0.34049275791405215</v>
      </c>
    </row>
    <row r="28" spans="1:4" x14ac:dyDescent="0.2">
      <c r="A28">
        <v>7819</v>
      </c>
      <c r="B28">
        <f t="shared" si="0"/>
        <v>8</v>
      </c>
      <c r="D28">
        <f t="shared" si="1"/>
        <v>0.13679272668065742</v>
      </c>
    </row>
    <row r="29" spans="1:4" x14ac:dyDescent="0.2">
      <c r="A29">
        <v>8059</v>
      </c>
      <c r="B29">
        <f t="shared" si="0"/>
        <v>5.833333333333333</v>
      </c>
      <c r="D29">
        <f t="shared" si="1"/>
        <v>-0.11339724508269844</v>
      </c>
    </row>
    <row r="30" spans="1:4" x14ac:dyDescent="0.2">
      <c r="A30">
        <v>8234</v>
      </c>
      <c r="B30">
        <f t="shared" si="0"/>
        <v>6.166666666666667</v>
      </c>
      <c r="D30">
        <f t="shared" si="1"/>
        <v>-7.4906480196028247E-2</v>
      </c>
    </row>
    <row r="31" spans="1:4" x14ac:dyDescent="0.2">
      <c r="A31">
        <v>8419</v>
      </c>
      <c r="B31">
        <f t="shared" si="0"/>
        <v>2.8333333333333335</v>
      </c>
      <c r="D31">
        <f t="shared" si="1"/>
        <v>-0.45981412906272956</v>
      </c>
    </row>
    <row r="32" spans="1:4" x14ac:dyDescent="0.2">
      <c r="A32">
        <v>8504</v>
      </c>
      <c r="B32">
        <f t="shared" si="0"/>
        <v>7</v>
      </c>
      <c r="D32">
        <f t="shared" si="1"/>
        <v>2.1320432020647033E-2</v>
      </c>
    </row>
    <row r="33" spans="1:4" x14ac:dyDescent="0.2">
      <c r="A33">
        <v>8714</v>
      </c>
      <c r="B33">
        <f t="shared" si="0"/>
        <v>10.833333333333334</v>
      </c>
      <c r="D33">
        <f t="shared" si="1"/>
        <v>0.46396422821735356</v>
      </c>
    </row>
    <row r="34" spans="1:4" x14ac:dyDescent="0.2">
      <c r="A34">
        <v>9039</v>
      </c>
      <c r="B34">
        <f t="shared" si="0"/>
        <v>11.366666666666667</v>
      </c>
      <c r="D34">
        <f t="shared" si="1"/>
        <v>0.52554945203602577</v>
      </c>
    </row>
    <row r="35" spans="1:4" x14ac:dyDescent="0.2">
      <c r="A35">
        <v>9380</v>
      </c>
      <c r="B35">
        <f t="shared" si="0"/>
        <v>3.8666666666666667</v>
      </c>
      <c r="D35">
        <f t="shared" si="1"/>
        <v>-0.34049275791405215</v>
      </c>
    </row>
    <row r="36" spans="1:4" x14ac:dyDescent="0.2">
      <c r="A36">
        <v>9496</v>
      </c>
      <c r="B36">
        <f t="shared" si="0"/>
        <v>2.2666666666666666</v>
      </c>
      <c r="D36">
        <f t="shared" si="1"/>
        <v>-0.52524842937006877</v>
      </c>
    </row>
    <row r="37" spans="1:4" x14ac:dyDescent="0.2">
      <c r="A37">
        <v>9564</v>
      </c>
      <c r="B37">
        <f t="shared" si="0"/>
        <v>13.733333333333333</v>
      </c>
      <c r="D37">
        <f t="shared" si="1"/>
        <v>0.79883388273138345</v>
      </c>
    </row>
    <row r="38" spans="1:4" x14ac:dyDescent="0.2">
      <c r="A38">
        <v>9976</v>
      </c>
      <c r="B38">
        <f t="shared" si="0"/>
        <v>8.2666666666666675</v>
      </c>
      <c r="D38">
        <f t="shared" si="1"/>
        <v>0.16758533858999361</v>
      </c>
    </row>
    <row r="39" spans="1:4" x14ac:dyDescent="0.2">
      <c r="A39">
        <v>10224</v>
      </c>
      <c r="B39">
        <f t="shared" si="0"/>
        <v>1.9</v>
      </c>
      <c r="D39">
        <f t="shared" si="1"/>
        <v>-0.56758827074540597</v>
      </c>
    </row>
    <row r="40" spans="1:4" x14ac:dyDescent="0.2">
      <c r="A40">
        <v>10281</v>
      </c>
      <c r="B40">
        <f t="shared" si="0"/>
        <v>1.7666666666666666</v>
      </c>
      <c r="D40">
        <f t="shared" si="1"/>
        <v>-0.58298457670007398</v>
      </c>
    </row>
    <row r="41" spans="1:4" x14ac:dyDescent="0.2">
      <c r="A41">
        <v>10334</v>
      </c>
      <c r="B41">
        <f t="shared" si="0"/>
        <v>10.9</v>
      </c>
      <c r="D41">
        <f t="shared" si="1"/>
        <v>0.47166238119468756</v>
      </c>
    </row>
    <row r="42" spans="1:4" x14ac:dyDescent="0.2">
      <c r="A42">
        <v>10661</v>
      </c>
      <c r="B42">
        <f t="shared" si="0"/>
        <v>1.1000000000000001</v>
      </c>
      <c r="D42">
        <f t="shared" si="1"/>
        <v>-0.65996610647341414</v>
      </c>
    </row>
    <row r="43" spans="1:4" x14ac:dyDescent="0.2">
      <c r="A43">
        <v>10694</v>
      </c>
      <c r="B43">
        <f t="shared" si="0"/>
        <v>13.666666666666666</v>
      </c>
      <c r="D43">
        <f t="shared" si="1"/>
        <v>0.79113572975404944</v>
      </c>
    </row>
    <row r="44" spans="1:4" x14ac:dyDescent="0.2">
      <c r="A44">
        <v>11104</v>
      </c>
      <c r="B44">
        <f t="shared" si="0"/>
        <v>3.9</v>
      </c>
      <c r="D44">
        <f t="shared" si="1"/>
        <v>-0.33664368142538514</v>
      </c>
    </row>
    <row r="45" spans="1:4" x14ac:dyDescent="0.2">
      <c r="A45">
        <v>11221</v>
      </c>
      <c r="B45">
        <f t="shared" si="0"/>
        <v>2.2999999999999998</v>
      </c>
      <c r="D45">
        <f t="shared" si="1"/>
        <v>-0.52139935288140182</v>
      </c>
    </row>
    <row r="46" spans="1:4" x14ac:dyDescent="0.2">
      <c r="A46">
        <v>11290</v>
      </c>
      <c r="B46">
        <f t="shared" si="0"/>
        <v>2.8666666666666667</v>
      </c>
      <c r="D46">
        <f t="shared" si="1"/>
        <v>-0.45596505257406256</v>
      </c>
    </row>
    <row r="47" spans="1:4" x14ac:dyDescent="0.2">
      <c r="A47">
        <v>11376</v>
      </c>
      <c r="B47">
        <f t="shared" si="0"/>
        <v>7.3</v>
      </c>
      <c r="D47">
        <f t="shared" si="1"/>
        <v>5.5962120418650126E-2</v>
      </c>
    </row>
    <row r="48" spans="1:4" x14ac:dyDescent="0.2">
      <c r="A48">
        <v>11595</v>
      </c>
      <c r="B48">
        <f t="shared" si="0"/>
        <v>3.1333333333333333</v>
      </c>
      <c r="D48">
        <f t="shared" si="1"/>
        <v>-0.42517244066472643</v>
      </c>
    </row>
    <row r="49" spans="1:4" x14ac:dyDescent="0.2">
      <c r="A49">
        <v>11689</v>
      </c>
      <c r="B49">
        <f t="shared" si="0"/>
        <v>7.0666666666666664</v>
      </c>
      <c r="D49">
        <f t="shared" si="1"/>
        <v>2.9018584997981031E-2</v>
      </c>
    </row>
    <row r="50" spans="1:4" x14ac:dyDescent="0.2">
      <c r="A50">
        <v>11901</v>
      </c>
      <c r="B50">
        <f t="shared" si="0"/>
        <v>12.766666666666667</v>
      </c>
      <c r="D50">
        <f t="shared" si="1"/>
        <v>0.68721066456004032</v>
      </c>
    </row>
    <row r="51" spans="1:4" x14ac:dyDescent="0.2">
      <c r="A51">
        <v>12284</v>
      </c>
      <c r="B51">
        <f t="shared" si="0"/>
        <v>2.1666666666666665</v>
      </c>
      <c r="D51">
        <f t="shared" si="1"/>
        <v>-0.53679565883606972</v>
      </c>
    </row>
    <row r="52" spans="1:4" x14ac:dyDescent="0.2">
      <c r="A52">
        <v>12349</v>
      </c>
      <c r="B52">
        <f t="shared" si="0"/>
        <v>11.066666666666666</v>
      </c>
      <c r="D52">
        <f t="shared" si="1"/>
        <v>0.49090776363802258</v>
      </c>
    </row>
    <row r="53" spans="1:4" x14ac:dyDescent="0.2">
      <c r="A53">
        <v>12681</v>
      </c>
      <c r="B53">
        <f t="shared" si="0"/>
        <v>3.6333333333333333</v>
      </c>
      <c r="D53">
        <f t="shared" si="1"/>
        <v>-0.36743629333472128</v>
      </c>
    </row>
    <row r="54" spans="1:4" x14ac:dyDescent="0.2">
      <c r="A54">
        <v>12790</v>
      </c>
      <c r="B54">
        <f t="shared" si="0"/>
        <v>4.6333333333333337</v>
      </c>
      <c r="D54">
        <f t="shared" si="1"/>
        <v>-0.25196399867471081</v>
      </c>
    </row>
    <row r="55" spans="1:4" x14ac:dyDescent="0.2">
      <c r="A55">
        <v>12929</v>
      </c>
      <c r="B55">
        <f t="shared" si="0"/>
        <v>4</v>
      </c>
      <c r="D55">
        <f t="shared" si="1"/>
        <v>-0.32509645195938408</v>
      </c>
    </row>
    <row r="56" spans="1:4" x14ac:dyDescent="0.2">
      <c r="A56">
        <v>13049</v>
      </c>
      <c r="B56">
        <f t="shared" si="0"/>
        <v>2.6666666666666665</v>
      </c>
      <c r="D56">
        <f t="shared" si="1"/>
        <v>-0.47905951150606457</v>
      </c>
    </row>
    <row r="57" spans="1:4" x14ac:dyDescent="0.2">
      <c r="A57">
        <v>13129</v>
      </c>
      <c r="B57">
        <f t="shared" si="0"/>
        <v>3.7</v>
      </c>
      <c r="D57">
        <f t="shared" si="1"/>
        <v>-0.35973814035738721</v>
      </c>
    </row>
    <row r="58" spans="1:4" x14ac:dyDescent="0.2">
      <c r="A58">
        <v>13240</v>
      </c>
      <c r="B58">
        <f t="shared" si="0"/>
        <v>3.8</v>
      </c>
      <c r="D58">
        <f t="shared" si="1"/>
        <v>-0.34819091089138621</v>
      </c>
    </row>
    <row r="59" spans="1:4" x14ac:dyDescent="0.2">
      <c r="A59">
        <v>13354</v>
      </c>
      <c r="B59">
        <f t="shared" si="0"/>
        <v>6.166666666666667</v>
      </c>
      <c r="D59">
        <f t="shared" si="1"/>
        <v>-7.4906480196028247E-2</v>
      </c>
    </row>
    <row r="60" spans="1:4" x14ac:dyDescent="0.2">
      <c r="A60">
        <v>13539</v>
      </c>
      <c r="B60">
        <f t="shared" si="0"/>
        <v>13.2</v>
      </c>
      <c r="D60">
        <f t="shared" si="1"/>
        <v>0.7372486589127113</v>
      </c>
    </row>
    <row r="61" spans="1:4" x14ac:dyDescent="0.2">
      <c r="A61">
        <v>13935</v>
      </c>
      <c r="B61">
        <f t="shared" si="0"/>
        <v>4.166666666666667</v>
      </c>
      <c r="D61">
        <f t="shared" si="1"/>
        <v>-0.30585106951604901</v>
      </c>
    </row>
    <row r="62" spans="1:4" x14ac:dyDescent="0.2">
      <c r="A62">
        <v>14060</v>
      </c>
      <c r="B62">
        <f t="shared" si="0"/>
        <v>3.7</v>
      </c>
      <c r="D62">
        <f t="shared" si="1"/>
        <v>-0.35973814035738721</v>
      </c>
    </row>
    <row r="63" spans="1:4" x14ac:dyDescent="0.2">
      <c r="A63">
        <v>14171</v>
      </c>
      <c r="B63">
        <f t="shared" si="0"/>
        <v>2.4333333333333331</v>
      </c>
      <c r="D63">
        <f t="shared" si="1"/>
        <v>-0.50600304692673381</v>
      </c>
    </row>
    <row r="64" spans="1:4" x14ac:dyDescent="0.2">
      <c r="A64">
        <v>14244</v>
      </c>
      <c r="B64">
        <f t="shared" si="0"/>
        <v>4.8666666666666663</v>
      </c>
      <c r="D64">
        <f t="shared" si="1"/>
        <v>-0.22502046325404182</v>
      </c>
    </row>
    <row r="65" spans="1:4" x14ac:dyDescent="0.2">
      <c r="A65">
        <v>14390</v>
      </c>
      <c r="B65">
        <f t="shared" si="0"/>
        <v>2.8666666666666667</v>
      </c>
      <c r="D65">
        <f t="shared" si="1"/>
        <v>-0.45596505257406256</v>
      </c>
    </row>
    <row r="66" spans="1:4" x14ac:dyDescent="0.2">
      <c r="A66">
        <v>14476</v>
      </c>
      <c r="B66">
        <f t="shared" ref="B66:B129" si="2">(A67-A66)/30</f>
        <v>8.6</v>
      </c>
      <c r="D66">
        <f t="shared" ref="D66:D129" si="3">(B66-C$962)/C$963</f>
        <v>0.20607610347666361</v>
      </c>
    </row>
    <row r="67" spans="1:4" x14ac:dyDescent="0.2">
      <c r="A67">
        <v>14734</v>
      </c>
      <c r="B67">
        <f t="shared" si="2"/>
        <v>7.833333333333333</v>
      </c>
      <c r="D67">
        <f t="shared" si="3"/>
        <v>0.11754734423732231</v>
      </c>
    </row>
    <row r="68" spans="1:4" x14ac:dyDescent="0.2">
      <c r="A68">
        <v>14969</v>
      </c>
      <c r="B68">
        <f t="shared" si="2"/>
        <v>12.766666666666667</v>
      </c>
      <c r="D68">
        <f t="shared" si="3"/>
        <v>0.68721066456004032</v>
      </c>
    </row>
    <row r="69" spans="1:4" x14ac:dyDescent="0.2">
      <c r="A69">
        <v>15352</v>
      </c>
      <c r="B69">
        <f t="shared" si="2"/>
        <v>0.76666666666666672</v>
      </c>
      <c r="C69" t="s">
        <v>6</v>
      </c>
      <c r="D69">
        <f t="shared" si="3"/>
        <v>-0.69845687136008439</v>
      </c>
    </row>
    <row r="70" spans="1:4" x14ac:dyDescent="0.2">
      <c r="A70">
        <v>15375</v>
      </c>
      <c r="B70">
        <f t="shared" si="2"/>
        <v>0.76666666666666672</v>
      </c>
      <c r="C70" t="s">
        <v>6</v>
      </c>
      <c r="D70">
        <f t="shared" si="3"/>
        <v>-0.69845687136008439</v>
      </c>
    </row>
    <row r="71" spans="1:4" x14ac:dyDescent="0.2">
      <c r="A71">
        <v>15398</v>
      </c>
      <c r="B71">
        <f t="shared" si="2"/>
        <v>0.8</v>
      </c>
      <c r="C71" t="s">
        <v>6</v>
      </c>
      <c r="D71">
        <f t="shared" si="3"/>
        <v>-0.69460779487141733</v>
      </c>
    </row>
    <row r="72" spans="1:4" x14ac:dyDescent="0.2">
      <c r="A72">
        <v>15422</v>
      </c>
      <c r="B72">
        <f t="shared" si="2"/>
        <v>9.4333333333333336</v>
      </c>
      <c r="C72" t="s">
        <v>6</v>
      </c>
      <c r="D72">
        <f t="shared" si="3"/>
        <v>0.30230301569333901</v>
      </c>
    </row>
    <row r="73" spans="1:4" x14ac:dyDescent="0.2">
      <c r="A73">
        <v>15705</v>
      </c>
      <c r="B73">
        <f t="shared" si="2"/>
        <v>4.5333333333333332</v>
      </c>
      <c r="D73">
        <f t="shared" si="3"/>
        <v>-0.26351122814071193</v>
      </c>
    </row>
    <row r="74" spans="1:4" x14ac:dyDescent="0.2">
      <c r="A74">
        <v>15841</v>
      </c>
      <c r="B74">
        <f t="shared" si="2"/>
        <v>3.3333333333333335</v>
      </c>
      <c r="D74">
        <f t="shared" si="3"/>
        <v>-0.40207798173272435</v>
      </c>
    </row>
    <row r="75" spans="1:4" x14ac:dyDescent="0.2">
      <c r="A75">
        <v>15941</v>
      </c>
      <c r="B75">
        <f t="shared" si="2"/>
        <v>0.66666666666666663</v>
      </c>
      <c r="D75">
        <f t="shared" si="3"/>
        <v>-0.71000410082608534</v>
      </c>
    </row>
    <row r="76" spans="1:4" x14ac:dyDescent="0.2">
      <c r="A76">
        <v>15961</v>
      </c>
      <c r="B76">
        <f t="shared" si="2"/>
        <v>6.9333333333333336</v>
      </c>
      <c r="D76">
        <f t="shared" si="3"/>
        <v>1.3622279043313035E-2</v>
      </c>
    </row>
    <row r="77" spans="1:4" x14ac:dyDescent="0.2">
      <c r="A77">
        <v>16169</v>
      </c>
      <c r="B77">
        <f t="shared" si="2"/>
        <v>3.3666666666666667</v>
      </c>
      <c r="D77">
        <f t="shared" si="3"/>
        <v>-0.39822890524405735</v>
      </c>
    </row>
    <row r="78" spans="1:4" x14ac:dyDescent="0.2">
      <c r="A78">
        <v>16270</v>
      </c>
      <c r="B78">
        <f t="shared" si="2"/>
        <v>3.8</v>
      </c>
      <c r="D78">
        <f t="shared" si="3"/>
        <v>-0.34819091089138621</v>
      </c>
    </row>
    <row r="79" spans="1:4" x14ac:dyDescent="0.2">
      <c r="A79">
        <v>16384</v>
      </c>
      <c r="B79">
        <f t="shared" si="2"/>
        <v>2.8333333333333335</v>
      </c>
      <c r="D79">
        <f t="shared" si="3"/>
        <v>-0.45981412906272956</v>
      </c>
    </row>
    <row r="80" spans="1:4" x14ac:dyDescent="0.2">
      <c r="A80">
        <v>16469</v>
      </c>
      <c r="B80">
        <f t="shared" si="2"/>
        <v>12.4</v>
      </c>
      <c r="D80">
        <f t="shared" si="3"/>
        <v>0.64487082318470312</v>
      </c>
    </row>
    <row r="81" spans="1:4" x14ac:dyDescent="0.2">
      <c r="A81">
        <v>16841</v>
      </c>
      <c r="B81">
        <f t="shared" si="2"/>
        <v>6.2666666666666666</v>
      </c>
      <c r="D81">
        <f t="shared" si="3"/>
        <v>-6.3359250730027253E-2</v>
      </c>
    </row>
    <row r="82" spans="1:4" x14ac:dyDescent="0.2">
      <c r="A82">
        <v>17029</v>
      </c>
      <c r="B82">
        <f t="shared" si="2"/>
        <v>1.6666666666666667</v>
      </c>
      <c r="D82">
        <f t="shared" si="3"/>
        <v>-0.59453180616607493</v>
      </c>
    </row>
    <row r="83" spans="1:4" x14ac:dyDescent="0.2">
      <c r="A83">
        <v>17079</v>
      </c>
      <c r="B83">
        <f t="shared" si="2"/>
        <v>4.833333333333333</v>
      </c>
      <c r="D83">
        <f t="shared" si="3"/>
        <v>-0.22886953974270882</v>
      </c>
    </row>
    <row r="84" spans="1:4" x14ac:dyDescent="0.2">
      <c r="A84">
        <v>17224</v>
      </c>
      <c r="B84">
        <f t="shared" si="2"/>
        <v>5.3666666666666663</v>
      </c>
      <c r="D84">
        <f t="shared" si="3"/>
        <v>-0.16728431592403664</v>
      </c>
    </row>
    <row r="85" spans="1:4" x14ac:dyDescent="0.2">
      <c r="A85">
        <v>17385</v>
      </c>
      <c r="B85">
        <f t="shared" si="2"/>
        <v>2.6666666666666665</v>
      </c>
      <c r="D85">
        <f t="shared" si="3"/>
        <v>-0.47905951150606457</v>
      </c>
    </row>
    <row r="86" spans="1:4" x14ac:dyDescent="0.2">
      <c r="A86">
        <v>17465</v>
      </c>
      <c r="B86">
        <f t="shared" si="2"/>
        <v>2.8</v>
      </c>
      <c r="D86">
        <f t="shared" si="3"/>
        <v>-0.46366320555139656</v>
      </c>
    </row>
    <row r="87" spans="1:4" x14ac:dyDescent="0.2">
      <c r="A87">
        <v>17549</v>
      </c>
      <c r="B87">
        <f t="shared" si="2"/>
        <v>1.5666666666666667</v>
      </c>
      <c r="D87">
        <f t="shared" si="3"/>
        <v>-0.6060790356320761</v>
      </c>
    </row>
    <row r="88" spans="1:4" x14ac:dyDescent="0.2">
      <c r="A88">
        <v>17596</v>
      </c>
      <c r="B88">
        <f t="shared" si="2"/>
        <v>4.666666666666667</v>
      </c>
      <c r="D88">
        <f t="shared" si="3"/>
        <v>-0.24811492218604381</v>
      </c>
    </row>
    <row r="89" spans="1:4" x14ac:dyDescent="0.2">
      <c r="A89">
        <v>17736</v>
      </c>
      <c r="B89">
        <f t="shared" si="2"/>
        <v>5.9333333333333336</v>
      </c>
      <c r="D89">
        <f t="shared" si="3"/>
        <v>-0.10185001561669735</v>
      </c>
    </row>
    <row r="90" spans="1:4" x14ac:dyDescent="0.2">
      <c r="A90">
        <v>17914</v>
      </c>
      <c r="B90">
        <f t="shared" si="2"/>
        <v>4.5</v>
      </c>
      <c r="D90">
        <f t="shared" si="3"/>
        <v>-0.26736030462937893</v>
      </c>
    </row>
    <row r="91" spans="1:4" x14ac:dyDescent="0.2">
      <c r="A91">
        <v>18049</v>
      </c>
      <c r="B91">
        <f t="shared" si="2"/>
        <v>3.1666666666666665</v>
      </c>
      <c r="D91">
        <f t="shared" si="3"/>
        <v>-0.42132336417605942</v>
      </c>
    </row>
    <row r="92" spans="1:4" x14ac:dyDescent="0.2">
      <c r="A92">
        <v>18144</v>
      </c>
      <c r="B92">
        <f t="shared" si="2"/>
        <v>4.666666666666667</v>
      </c>
      <c r="D92">
        <f t="shared" si="3"/>
        <v>-0.24811492218604381</v>
      </c>
    </row>
    <row r="93" spans="1:4" x14ac:dyDescent="0.2">
      <c r="A93">
        <v>18284</v>
      </c>
      <c r="B93">
        <f t="shared" si="2"/>
        <v>2.0666666666666669</v>
      </c>
      <c r="D93">
        <f t="shared" si="3"/>
        <v>-0.54834288830207079</v>
      </c>
    </row>
    <row r="94" spans="1:4" x14ac:dyDescent="0.2">
      <c r="A94">
        <v>18346</v>
      </c>
      <c r="B94">
        <f t="shared" si="2"/>
        <v>2.2999999999999998</v>
      </c>
      <c r="D94">
        <f t="shared" si="3"/>
        <v>-0.52139935288140182</v>
      </c>
    </row>
    <row r="95" spans="1:4" x14ac:dyDescent="0.2">
      <c r="A95">
        <v>18415</v>
      </c>
      <c r="B95">
        <f t="shared" si="2"/>
        <v>9.3666666666666671</v>
      </c>
      <c r="D95">
        <f t="shared" si="3"/>
        <v>0.294604862716005</v>
      </c>
    </row>
    <row r="96" spans="1:4" x14ac:dyDescent="0.2">
      <c r="A96">
        <v>18696</v>
      </c>
      <c r="B96">
        <f t="shared" si="2"/>
        <v>2.2666666666666666</v>
      </c>
      <c r="D96">
        <f t="shared" si="3"/>
        <v>-0.52524842937006877</v>
      </c>
    </row>
    <row r="97" spans="1:4" x14ac:dyDescent="0.2">
      <c r="A97">
        <v>18764</v>
      </c>
      <c r="B97">
        <f t="shared" si="2"/>
        <v>5.666666666666667</v>
      </c>
      <c r="D97">
        <f t="shared" si="3"/>
        <v>-0.13264262752603345</v>
      </c>
    </row>
    <row r="98" spans="1:4" x14ac:dyDescent="0.2">
      <c r="A98">
        <v>18934</v>
      </c>
      <c r="B98">
        <f t="shared" si="2"/>
        <v>4.0666666666666664</v>
      </c>
      <c r="D98">
        <f t="shared" si="3"/>
        <v>-0.31739829898205013</v>
      </c>
    </row>
    <row r="99" spans="1:4" x14ac:dyDescent="0.2">
      <c r="A99">
        <v>19056</v>
      </c>
      <c r="B99">
        <f t="shared" si="2"/>
        <v>9.1</v>
      </c>
      <c r="D99">
        <f t="shared" si="3"/>
        <v>0.26381225080666881</v>
      </c>
    </row>
    <row r="100" spans="1:4" x14ac:dyDescent="0.2">
      <c r="A100">
        <v>19329</v>
      </c>
      <c r="B100">
        <f t="shared" si="2"/>
        <v>6.7</v>
      </c>
      <c r="D100">
        <f t="shared" si="3"/>
        <v>-1.3321256377356061E-2</v>
      </c>
    </row>
    <row r="101" spans="1:4" x14ac:dyDescent="0.2">
      <c r="A101">
        <v>19530</v>
      </c>
      <c r="B101">
        <f t="shared" si="2"/>
        <v>17.466666666666665</v>
      </c>
      <c r="D101">
        <f t="shared" si="3"/>
        <v>1.2299304494620886</v>
      </c>
    </row>
    <row r="102" spans="1:4" x14ac:dyDescent="0.2">
      <c r="A102">
        <v>20054</v>
      </c>
      <c r="B102">
        <f t="shared" si="2"/>
        <v>8.6666666666666661</v>
      </c>
      <c r="D102">
        <f t="shared" si="3"/>
        <v>0.21377425645399759</v>
      </c>
    </row>
    <row r="103" spans="1:4" x14ac:dyDescent="0.2">
      <c r="A103">
        <v>20314</v>
      </c>
      <c r="B103">
        <f t="shared" si="2"/>
        <v>0.26666666666666666</v>
      </c>
      <c r="D103">
        <f t="shared" si="3"/>
        <v>-0.75619301869008948</v>
      </c>
    </row>
    <row r="104" spans="1:4" x14ac:dyDescent="0.2">
      <c r="A104">
        <v>20322</v>
      </c>
      <c r="B104">
        <f t="shared" si="2"/>
        <v>1.4333333333333333</v>
      </c>
      <c r="C104" t="s">
        <v>6</v>
      </c>
      <c r="D104">
        <f t="shared" si="3"/>
        <v>-0.621475341586744</v>
      </c>
    </row>
    <row r="105" spans="1:4" x14ac:dyDescent="0.2">
      <c r="A105">
        <v>20365</v>
      </c>
      <c r="B105">
        <f t="shared" si="2"/>
        <v>1.0333333333333334</v>
      </c>
      <c r="C105" t="s">
        <v>6</v>
      </c>
      <c r="D105">
        <f t="shared" si="3"/>
        <v>-0.66766425945074825</v>
      </c>
    </row>
    <row r="106" spans="1:4" x14ac:dyDescent="0.2">
      <c r="A106">
        <v>20396</v>
      </c>
      <c r="B106">
        <f t="shared" si="2"/>
        <v>1.8</v>
      </c>
      <c r="C106" t="s">
        <v>6</v>
      </c>
      <c r="D106">
        <f t="shared" si="3"/>
        <v>-0.57913550021140692</v>
      </c>
    </row>
    <row r="107" spans="1:4" x14ac:dyDescent="0.2">
      <c r="A107">
        <v>20450</v>
      </c>
      <c r="B107">
        <f t="shared" si="2"/>
        <v>8.4666666666666668</v>
      </c>
      <c r="D107">
        <f t="shared" si="3"/>
        <v>0.1906797975219956</v>
      </c>
    </row>
    <row r="108" spans="1:4" x14ac:dyDescent="0.2">
      <c r="A108">
        <v>20704</v>
      </c>
      <c r="B108">
        <f t="shared" si="2"/>
        <v>5.0666666666666664</v>
      </c>
      <c r="D108">
        <f t="shared" si="3"/>
        <v>-0.20192600432203972</v>
      </c>
    </row>
    <row r="109" spans="1:4" x14ac:dyDescent="0.2">
      <c r="A109">
        <v>20856</v>
      </c>
      <c r="B109">
        <f t="shared" si="2"/>
        <v>7.666666666666667</v>
      </c>
      <c r="D109">
        <f t="shared" si="3"/>
        <v>9.8301961793987314E-2</v>
      </c>
    </row>
    <row r="110" spans="1:4" x14ac:dyDescent="0.2">
      <c r="A110">
        <v>21086</v>
      </c>
      <c r="B110">
        <f t="shared" si="2"/>
        <v>5.3</v>
      </c>
      <c r="D110">
        <f t="shared" si="3"/>
        <v>-0.17498246890137065</v>
      </c>
    </row>
    <row r="111" spans="1:4" x14ac:dyDescent="0.2">
      <c r="A111">
        <v>21245</v>
      </c>
      <c r="B111">
        <f t="shared" si="2"/>
        <v>3.7</v>
      </c>
      <c r="D111">
        <f t="shared" si="3"/>
        <v>-0.35973814035738721</v>
      </c>
    </row>
    <row r="112" spans="1:4" x14ac:dyDescent="0.2">
      <c r="A112">
        <v>21356</v>
      </c>
      <c r="B112">
        <f t="shared" si="2"/>
        <v>2.6</v>
      </c>
      <c r="D112">
        <f t="shared" si="3"/>
        <v>-0.48675766448339858</v>
      </c>
    </row>
    <row r="113" spans="1:4" x14ac:dyDescent="0.2">
      <c r="A113">
        <v>21434</v>
      </c>
      <c r="B113">
        <f t="shared" si="2"/>
        <v>5.5666666666666664</v>
      </c>
      <c r="D113">
        <f t="shared" si="3"/>
        <v>-0.14418985699203454</v>
      </c>
    </row>
    <row r="114" spans="1:4" x14ac:dyDescent="0.2">
      <c r="A114">
        <v>21601</v>
      </c>
      <c r="B114">
        <f t="shared" si="2"/>
        <v>3.6</v>
      </c>
      <c r="D114">
        <f t="shared" si="3"/>
        <v>-0.37128536982338822</v>
      </c>
    </row>
    <row r="115" spans="1:4" x14ac:dyDescent="0.2">
      <c r="A115">
        <v>21709</v>
      </c>
      <c r="B115">
        <f t="shared" si="2"/>
        <v>14.4</v>
      </c>
      <c r="D115">
        <f t="shared" si="3"/>
        <v>0.87581541250472383</v>
      </c>
    </row>
    <row r="116" spans="1:4" x14ac:dyDescent="0.2">
      <c r="A116">
        <v>22141</v>
      </c>
      <c r="B116">
        <f t="shared" si="2"/>
        <v>3</v>
      </c>
      <c r="D116">
        <f t="shared" si="3"/>
        <v>-0.44056874661939449</v>
      </c>
    </row>
    <row r="117" spans="1:4" x14ac:dyDescent="0.2">
      <c r="A117">
        <v>22231</v>
      </c>
      <c r="B117">
        <f t="shared" si="2"/>
        <v>9.2666666666666675</v>
      </c>
      <c r="D117">
        <f t="shared" si="3"/>
        <v>0.28305763325000399</v>
      </c>
    </row>
    <row r="118" spans="1:4" x14ac:dyDescent="0.2">
      <c r="A118">
        <v>22509</v>
      </c>
      <c r="B118">
        <f t="shared" si="2"/>
        <v>12.366666666666667</v>
      </c>
      <c r="D118">
        <f t="shared" si="3"/>
        <v>0.64102174669603618</v>
      </c>
    </row>
    <row r="119" spans="1:4" x14ac:dyDescent="0.2">
      <c r="A119">
        <v>22880</v>
      </c>
      <c r="B119">
        <f t="shared" si="2"/>
        <v>4.5</v>
      </c>
      <c r="D119">
        <f t="shared" si="3"/>
        <v>-0.26736030462937893</v>
      </c>
    </row>
    <row r="120" spans="1:4" x14ac:dyDescent="0.2">
      <c r="A120">
        <v>23015</v>
      </c>
      <c r="B120">
        <f t="shared" si="2"/>
        <v>8.9666666666666668</v>
      </c>
      <c r="D120">
        <f t="shared" si="3"/>
        <v>0.2484159448520008</v>
      </c>
    </row>
    <row r="121" spans="1:4" x14ac:dyDescent="0.2">
      <c r="A121">
        <v>23284</v>
      </c>
      <c r="B121">
        <f t="shared" si="2"/>
        <v>2.8333333333333335</v>
      </c>
      <c r="D121">
        <f t="shared" si="3"/>
        <v>-0.45981412906272956</v>
      </c>
    </row>
    <row r="122" spans="1:4" x14ac:dyDescent="0.2">
      <c r="A122">
        <v>23369</v>
      </c>
      <c r="B122">
        <f t="shared" si="2"/>
        <v>1.6666666666666667</v>
      </c>
      <c r="D122">
        <f t="shared" si="3"/>
        <v>-0.59453180616607493</v>
      </c>
    </row>
    <row r="123" spans="1:4" x14ac:dyDescent="0.2">
      <c r="A123">
        <v>23419</v>
      </c>
      <c r="B123">
        <f t="shared" si="2"/>
        <v>3.6666666666666665</v>
      </c>
      <c r="D123">
        <f t="shared" si="3"/>
        <v>-0.36358721684605427</v>
      </c>
    </row>
    <row r="124" spans="1:4" x14ac:dyDescent="0.2">
      <c r="A124">
        <v>23529</v>
      </c>
      <c r="B124">
        <f t="shared" si="2"/>
        <v>13.5</v>
      </c>
      <c r="D124">
        <f t="shared" si="3"/>
        <v>0.77189034731071449</v>
      </c>
    </row>
    <row r="125" spans="1:4" x14ac:dyDescent="0.2">
      <c r="A125">
        <v>23934</v>
      </c>
      <c r="B125">
        <f t="shared" si="2"/>
        <v>12.5</v>
      </c>
      <c r="D125">
        <f t="shared" si="3"/>
        <v>0.65641805265070408</v>
      </c>
    </row>
    <row r="126" spans="1:4" x14ac:dyDescent="0.2">
      <c r="A126">
        <v>24309</v>
      </c>
      <c r="B126">
        <f t="shared" si="2"/>
        <v>2.1666666666666665</v>
      </c>
      <c r="D126">
        <f t="shared" si="3"/>
        <v>-0.53679565883606972</v>
      </c>
    </row>
    <row r="127" spans="1:4" x14ac:dyDescent="0.2">
      <c r="A127">
        <v>24374</v>
      </c>
      <c r="B127">
        <f t="shared" si="2"/>
        <v>1.4</v>
      </c>
      <c r="D127">
        <f t="shared" si="3"/>
        <v>-0.62532441807541117</v>
      </c>
    </row>
    <row r="128" spans="1:4" x14ac:dyDescent="0.2">
      <c r="A128">
        <v>24416</v>
      </c>
      <c r="B128">
        <f t="shared" si="2"/>
        <v>2.2666666666666666</v>
      </c>
      <c r="D128">
        <f t="shared" si="3"/>
        <v>-0.52524842937006877</v>
      </c>
    </row>
    <row r="129" spans="1:4" x14ac:dyDescent="0.2">
      <c r="A129">
        <v>24484</v>
      </c>
      <c r="B129">
        <f t="shared" si="2"/>
        <v>10.666666666666666</v>
      </c>
      <c r="D129">
        <f t="shared" si="3"/>
        <v>0.44471884577401838</v>
      </c>
    </row>
    <row r="130" spans="1:4" x14ac:dyDescent="0.2">
      <c r="A130">
        <v>24804</v>
      </c>
      <c r="B130">
        <f t="shared" ref="B130:B193" si="4">(A131-A130)/30</f>
        <v>14.366666666666667</v>
      </c>
      <c r="D130">
        <f t="shared" ref="D130:D193" si="5">(B130-C$962)/C$963</f>
        <v>0.87196633601605689</v>
      </c>
    </row>
    <row r="131" spans="1:4" x14ac:dyDescent="0.2">
      <c r="A131">
        <v>25235</v>
      </c>
      <c r="B131">
        <f t="shared" si="4"/>
        <v>7.4666666666666668</v>
      </c>
      <c r="D131">
        <f t="shared" si="5"/>
        <v>7.5207502861985229E-2</v>
      </c>
    </row>
    <row r="132" spans="1:4" x14ac:dyDescent="0.2">
      <c r="A132">
        <v>25459</v>
      </c>
      <c r="B132">
        <f t="shared" si="4"/>
        <v>8.6666666666666661</v>
      </c>
      <c r="D132">
        <f t="shared" si="5"/>
        <v>0.21377425645399759</v>
      </c>
    </row>
    <row r="133" spans="1:4" x14ac:dyDescent="0.2">
      <c r="A133">
        <v>25719</v>
      </c>
      <c r="B133">
        <f t="shared" si="4"/>
        <v>12.033333333333333</v>
      </c>
      <c r="D133">
        <f t="shared" si="5"/>
        <v>0.60253098180936593</v>
      </c>
    </row>
    <row r="134" spans="1:4" x14ac:dyDescent="0.2">
      <c r="A134">
        <v>26080</v>
      </c>
      <c r="B134">
        <f t="shared" si="4"/>
        <v>4.5</v>
      </c>
      <c r="D134">
        <f t="shared" si="5"/>
        <v>-0.26736030462937893</v>
      </c>
    </row>
    <row r="135" spans="1:4" x14ac:dyDescent="0.2">
      <c r="A135">
        <v>26215</v>
      </c>
      <c r="B135">
        <f t="shared" si="4"/>
        <v>3.6666666666666665</v>
      </c>
      <c r="D135">
        <f t="shared" si="5"/>
        <v>-0.36358721684605427</v>
      </c>
    </row>
    <row r="136" spans="1:4" x14ac:dyDescent="0.2">
      <c r="A136">
        <v>26325</v>
      </c>
      <c r="B136">
        <f t="shared" si="4"/>
        <v>6.8666666666666663</v>
      </c>
      <c r="D136">
        <f t="shared" si="5"/>
        <v>5.9241260659789333E-3</v>
      </c>
    </row>
    <row r="137" spans="1:4" x14ac:dyDescent="0.2">
      <c r="A137">
        <v>26531</v>
      </c>
      <c r="B137">
        <f t="shared" si="4"/>
        <v>2.8333333333333335</v>
      </c>
      <c r="D137">
        <f t="shared" si="5"/>
        <v>-0.45981412906272956</v>
      </c>
    </row>
    <row r="138" spans="1:4" x14ac:dyDescent="0.2">
      <c r="A138">
        <v>26616</v>
      </c>
      <c r="B138">
        <f t="shared" si="4"/>
        <v>17.3</v>
      </c>
      <c r="D138">
        <f t="shared" si="5"/>
        <v>1.2106850670187539</v>
      </c>
    </row>
    <row r="139" spans="1:4" x14ac:dyDescent="0.2">
      <c r="A139">
        <v>27135</v>
      </c>
      <c r="B139">
        <f t="shared" si="4"/>
        <v>11.466666666666667</v>
      </c>
      <c r="D139">
        <f t="shared" si="5"/>
        <v>0.53709668150202672</v>
      </c>
    </row>
    <row r="140" spans="1:4" x14ac:dyDescent="0.2">
      <c r="A140">
        <v>27479</v>
      </c>
      <c r="B140">
        <f t="shared" si="4"/>
        <v>16.833333333333332</v>
      </c>
      <c r="D140">
        <f t="shared" si="5"/>
        <v>1.1567979961774155</v>
      </c>
    </row>
    <row r="141" spans="1:4" x14ac:dyDescent="0.2">
      <c r="A141">
        <v>27984</v>
      </c>
      <c r="B141">
        <f t="shared" si="4"/>
        <v>4.333333333333333</v>
      </c>
      <c r="D141">
        <f t="shared" si="5"/>
        <v>-0.286605687072714</v>
      </c>
    </row>
    <row r="142" spans="1:4" x14ac:dyDescent="0.2">
      <c r="A142">
        <v>28114</v>
      </c>
      <c r="B142">
        <f t="shared" si="4"/>
        <v>5.833333333333333</v>
      </c>
      <c r="D142">
        <f t="shared" si="5"/>
        <v>-0.11339724508269844</v>
      </c>
    </row>
    <row r="143" spans="1:4" x14ac:dyDescent="0.2">
      <c r="A143">
        <v>28289</v>
      </c>
      <c r="B143">
        <f t="shared" si="4"/>
        <v>6</v>
      </c>
      <c r="D143">
        <f t="shared" si="5"/>
        <v>-9.4151862639363343E-2</v>
      </c>
    </row>
    <row r="144" spans="1:4" x14ac:dyDescent="0.2">
      <c r="A144">
        <v>28469</v>
      </c>
      <c r="B144">
        <f t="shared" si="4"/>
        <v>3.9333333333333331</v>
      </c>
      <c r="D144">
        <f t="shared" si="5"/>
        <v>-0.33279460493671814</v>
      </c>
    </row>
    <row r="145" spans="1:4" x14ac:dyDescent="0.2">
      <c r="A145">
        <v>28587</v>
      </c>
      <c r="B145">
        <f t="shared" si="4"/>
        <v>4.0666666666666664</v>
      </c>
      <c r="D145">
        <f t="shared" si="5"/>
        <v>-0.31739829898205013</v>
      </c>
    </row>
    <row r="146" spans="1:4" x14ac:dyDescent="0.2">
      <c r="A146">
        <v>28709</v>
      </c>
      <c r="B146">
        <f t="shared" si="4"/>
        <v>7.7</v>
      </c>
      <c r="D146">
        <f t="shared" si="5"/>
        <v>0.10215103828265432</v>
      </c>
    </row>
    <row r="147" spans="1:4" x14ac:dyDescent="0.2">
      <c r="A147">
        <v>28940</v>
      </c>
      <c r="B147">
        <f t="shared" si="4"/>
        <v>1.5333333333333334</v>
      </c>
      <c r="D147">
        <f t="shared" si="5"/>
        <v>-0.60992811212074305</v>
      </c>
    </row>
    <row r="148" spans="1:4" x14ac:dyDescent="0.2">
      <c r="A148">
        <v>28986</v>
      </c>
      <c r="B148">
        <f t="shared" si="4"/>
        <v>5.333333333333333</v>
      </c>
      <c r="D148">
        <f t="shared" si="5"/>
        <v>-0.17113339241270364</v>
      </c>
    </row>
    <row r="149" spans="1:4" x14ac:dyDescent="0.2">
      <c r="A149">
        <v>29146</v>
      </c>
      <c r="B149">
        <f t="shared" si="4"/>
        <v>1.4333333333333333</v>
      </c>
      <c r="D149">
        <f t="shared" si="5"/>
        <v>-0.621475341586744</v>
      </c>
    </row>
    <row r="150" spans="1:4" x14ac:dyDescent="0.2">
      <c r="A150">
        <v>29189</v>
      </c>
      <c r="B150">
        <f t="shared" si="4"/>
        <v>4.3666666666666663</v>
      </c>
      <c r="D150">
        <f t="shared" si="5"/>
        <v>-0.282756610584047</v>
      </c>
    </row>
    <row r="151" spans="1:4" x14ac:dyDescent="0.2">
      <c r="A151">
        <v>29320</v>
      </c>
      <c r="B151">
        <f t="shared" si="4"/>
        <v>6.3</v>
      </c>
      <c r="D151">
        <f t="shared" si="5"/>
        <v>-5.9510174241360257E-2</v>
      </c>
    </row>
    <row r="152" spans="1:4" x14ac:dyDescent="0.2">
      <c r="A152">
        <v>29509</v>
      </c>
      <c r="B152">
        <f t="shared" si="4"/>
        <v>9.6666666666666661</v>
      </c>
      <c r="D152">
        <f t="shared" si="5"/>
        <v>0.32924655111400797</v>
      </c>
    </row>
    <row r="153" spans="1:4" x14ac:dyDescent="0.2">
      <c r="A153">
        <v>29799</v>
      </c>
      <c r="B153">
        <f t="shared" si="4"/>
        <v>2.8333333333333335</v>
      </c>
      <c r="D153">
        <f t="shared" si="5"/>
        <v>-0.45981412906272956</v>
      </c>
    </row>
    <row r="154" spans="1:4" x14ac:dyDescent="0.2">
      <c r="A154">
        <v>29884</v>
      </c>
      <c r="B154">
        <f t="shared" si="4"/>
        <v>8.3333333333333339</v>
      </c>
      <c r="D154">
        <f t="shared" si="5"/>
        <v>0.17528349156732762</v>
      </c>
    </row>
    <row r="155" spans="1:4" x14ac:dyDescent="0.2">
      <c r="A155">
        <v>30134</v>
      </c>
      <c r="B155">
        <f t="shared" si="4"/>
        <v>12</v>
      </c>
      <c r="D155">
        <f t="shared" si="5"/>
        <v>0.59868190532069898</v>
      </c>
    </row>
    <row r="156" spans="1:4" x14ac:dyDescent="0.2">
      <c r="A156">
        <v>30494</v>
      </c>
      <c r="B156">
        <f t="shared" si="4"/>
        <v>29.233333333333334</v>
      </c>
      <c r="D156">
        <f t="shared" si="5"/>
        <v>2.5886544499615445</v>
      </c>
    </row>
    <row r="157" spans="1:4" x14ac:dyDescent="0.2">
      <c r="A157">
        <v>31371</v>
      </c>
      <c r="B157">
        <f t="shared" si="4"/>
        <v>22.933333333333334</v>
      </c>
      <c r="D157">
        <f t="shared" si="5"/>
        <v>1.861178993603479</v>
      </c>
    </row>
    <row r="158" spans="1:4" x14ac:dyDescent="0.2">
      <c r="A158">
        <v>32059</v>
      </c>
      <c r="B158">
        <f t="shared" si="4"/>
        <v>9.5666666666666664</v>
      </c>
      <c r="D158">
        <f t="shared" si="5"/>
        <v>0.31769932164800696</v>
      </c>
    </row>
    <row r="159" spans="1:4" x14ac:dyDescent="0.2">
      <c r="A159">
        <v>32346</v>
      </c>
      <c r="B159">
        <f t="shared" si="4"/>
        <v>34.93333333333333</v>
      </c>
      <c r="D159">
        <f t="shared" si="5"/>
        <v>3.2468465295236033</v>
      </c>
    </row>
    <row r="160" spans="1:4" x14ac:dyDescent="0.2">
      <c r="A160">
        <v>33394</v>
      </c>
      <c r="B160">
        <f t="shared" si="4"/>
        <v>16.333333333333332</v>
      </c>
      <c r="D160">
        <f t="shared" si="5"/>
        <v>1.0990618488474104</v>
      </c>
    </row>
    <row r="161" spans="1:4" x14ac:dyDescent="0.2">
      <c r="A161">
        <v>33884</v>
      </c>
      <c r="B161">
        <f t="shared" si="4"/>
        <v>2.6666666666666665</v>
      </c>
      <c r="D161">
        <f t="shared" si="5"/>
        <v>-0.47905951150606457</v>
      </c>
    </row>
    <row r="162" spans="1:4" x14ac:dyDescent="0.2">
      <c r="A162">
        <v>33964</v>
      </c>
      <c r="B162">
        <f t="shared" si="4"/>
        <v>6.0666666666666664</v>
      </c>
      <c r="D162">
        <f t="shared" si="5"/>
        <v>-8.6453709662029352E-2</v>
      </c>
    </row>
    <row r="163" spans="1:4" x14ac:dyDescent="0.2">
      <c r="A163">
        <v>34146</v>
      </c>
      <c r="B163">
        <f t="shared" si="4"/>
        <v>4.0666666666666664</v>
      </c>
      <c r="D163">
        <f t="shared" si="5"/>
        <v>-0.31739829898205013</v>
      </c>
    </row>
    <row r="164" spans="1:4" x14ac:dyDescent="0.2">
      <c r="A164">
        <v>34268</v>
      </c>
      <c r="B164">
        <f t="shared" si="4"/>
        <v>2.1</v>
      </c>
      <c r="D164">
        <f t="shared" si="5"/>
        <v>-0.54449381181340373</v>
      </c>
    </row>
    <row r="165" spans="1:4" x14ac:dyDescent="0.2">
      <c r="A165">
        <v>34331</v>
      </c>
      <c r="B165">
        <f t="shared" si="4"/>
        <v>7.6333333333333337</v>
      </c>
      <c r="D165">
        <f t="shared" si="5"/>
        <v>9.4452885305320325E-2</v>
      </c>
    </row>
    <row r="166" spans="1:4" x14ac:dyDescent="0.2">
      <c r="A166">
        <v>34560</v>
      </c>
      <c r="B166">
        <f t="shared" si="4"/>
        <v>4.3</v>
      </c>
      <c r="D166">
        <f t="shared" si="5"/>
        <v>-0.290454763561381</v>
      </c>
    </row>
    <row r="167" spans="1:4" x14ac:dyDescent="0.2">
      <c r="A167">
        <v>34689</v>
      </c>
      <c r="B167">
        <f t="shared" si="4"/>
        <v>3.6666666666666665</v>
      </c>
      <c r="D167">
        <f t="shared" si="5"/>
        <v>-0.36358721684605427</v>
      </c>
    </row>
    <row r="168" spans="1:4" x14ac:dyDescent="0.2">
      <c r="A168">
        <v>34799</v>
      </c>
      <c r="B168">
        <f t="shared" si="4"/>
        <v>14.333333333333334</v>
      </c>
      <c r="D168">
        <f t="shared" si="5"/>
        <v>0.86811725952738994</v>
      </c>
    </row>
    <row r="169" spans="1:4" x14ac:dyDescent="0.2">
      <c r="A169">
        <v>35229</v>
      </c>
      <c r="B169">
        <f t="shared" si="4"/>
        <v>5</v>
      </c>
      <c r="D169">
        <f t="shared" si="5"/>
        <v>-0.20962415729937373</v>
      </c>
    </row>
    <row r="170" spans="1:4" x14ac:dyDescent="0.2">
      <c r="A170">
        <v>35379</v>
      </c>
      <c r="B170">
        <f t="shared" si="4"/>
        <v>3.6666666666666665</v>
      </c>
      <c r="D170">
        <f t="shared" si="5"/>
        <v>-0.36358721684605427</v>
      </c>
    </row>
    <row r="171" spans="1:4" x14ac:dyDescent="0.2">
      <c r="A171">
        <v>35489</v>
      </c>
      <c r="B171">
        <f t="shared" si="4"/>
        <v>16.333333333333332</v>
      </c>
      <c r="D171">
        <f t="shared" si="5"/>
        <v>1.0990618488474104</v>
      </c>
    </row>
    <row r="172" spans="1:4" x14ac:dyDescent="0.2">
      <c r="A172">
        <v>35979</v>
      </c>
      <c r="B172">
        <f t="shared" si="4"/>
        <v>10.5</v>
      </c>
      <c r="D172">
        <f t="shared" si="5"/>
        <v>0.42547346333068337</v>
      </c>
    </row>
    <row r="173" spans="1:4" x14ac:dyDescent="0.2">
      <c r="A173">
        <v>36294</v>
      </c>
      <c r="B173">
        <f t="shared" si="4"/>
        <v>5.9</v>
      </c>
      <c r="D173">
        <f t="shared" si="5"/>
        <v>-0.10569909210536435</v>
      </c>
    </row>
    <row r="174" spans="1:4" x14ac:dyDescent="0.2">
      <c r="A174">
        <v>36471</v>
      </c>
      <c r="B174">
        <f t="shared" si="4"/>
        <v>4.4666666666666668</v>
      </c>
      <c r="D174">
        <f t="shared" si="5"/>
        <v>-0.27120938111804593</v>
      </c>
    </row>
    <row r="175" spans="1:4" x14ac:dyDescent="0.2">
      <c r="A175">
        <v>36605</v>
      </c>
      <c r="B175">
        <f t="shared" si="4"/>
        <v>7.8666666666666663</v>
      </c>
      <c r="D175">
        <f t="shared" si="5"/>
        <v>0.12139642072598932</v>
      </c>
    </row>
    <row r="176" spans="1:4" x14ac:dyDescent="0.2">
      <c r="A176">
        <v>36841</v>
      </c>
      <c r="B176">
        <f t="shared" si="4"/>
        <v>4.0999999999999996</v>
      </c>
      <c r="D176">
        <f t="shared" si="5"/>
        <v>-0.31354922249338313</v>
      </c>
    </row>
    <row r="177" spans="1:4" x14ac:dyDescent="0.2">
      <c r="A177">
        <v>36964</v>
      </c>
      <c r="B177">
        <f t="shared" si="4"/>
        <v>2.5</v>
      </c>
      <c r="D177">
        <f t="shared" si="5"/>
        <v>-0.4983048939493997</v>
      </c>
    </row>
    <row r="178" spans="1:4" x14ac:dyDescent="0.2">
      <c r="A178">
        <v>37039</v>
      </c>
      <c r="B178">
        <f t="shared" si="4"/>
        <v>14.833333333333334</v>
      </c>
      <c r="D178">
        <f t="shared" si="5"/>
        <v>0.92585340685739514</v>
      </c>
    </row>
    <row r="179" spans="1:4" x14ac:dyDescent="0.2">
      <c r="A179">
        <v>37484</v>
      </c>
      <c r="B179">
        <f t="shared" si="4"/>
        <v>2.6666666666666665</v>
      </c>
      <c r="D179">
        <f t="shared" si="5"/>
        <v>-0.47905951150606457</v>
      </c>
    </row>
    <row r="180" spans="1:4" x14ac:dyDescent="0.2">
      <c r="A180">
        <v>37564</v>
      </c>
      <c r="B180">
        <f t="shared" si="4"/>
        <v>2.7</v>
      </c>
      <c r="D180">
        <f t="shared" si="5"/>
        <v>-0.47521043501739757</v>
      </c>
    </row>
    <row r="181" spans="1:4" x14ac:dyDescent="0.2">
      <c r="A181">
        <v>37645</v>
      </c>
      <c r="B181">
        <f t="shared" si="4"/>
        <v>5.9666666666666668</v>
      </c>
      <c r="D181">
        <f t="shared" si="5"/>
        <v>-9.8000939128030345E-2</v>
      </c>
    </row>
    <row r="182" spans="1:4" x14ac:dyDescent="0.2">
      <c r="A182">
        <v>37824</v>
      </c>
      <c r="B182">
        <f t="shared" si="4"/>
        <v>6.8666666666666663</v>
      </c>
      <c r="D182">
        <f t="shared" si="5"/>
        <v>5.9241260659789333E-3</v>
      </c>
    </row>
    <row r="183" spans="1:4" x14ac:dyDescent="0.2">
      <c r="A183">
        <v>38030</v>
      </c>
      <c r="B183">
        <f t="shared" si="4"/>
        <v>8.3000000000000007</v>
      </c>
      <c r="D183">
        <f t="shared" si="5"/>
        <v>0.17143441507866061</v>
      </c>
    </row>
    <row r="184" spans="1:4" x14ac:dyDescent="0.2">
      <c r="A184">
        <v>38279</v>
      </c>
      <c r="B184">
        <f t="shared" si="4"/>
        <v>3.7333333333333334</v>
      </c>
      <c r="D184">
        <f t="shared" si="5"/>
        <v>-0.35588906386872021</v>
      </c>
    </row>
    <row r="185" spans="1:4" x14ac:dyDescent="0.2">
      <c r="A185">
        <v>38391</v>
      </c>
      <c r="B185">
        <f t="shared" si="4"/>
        <v>3.3333333333333335</v>
      </c>
      <c r="D185">
        <f t="shared" si="5"/>
        <v>-0.40207798173272435</v>
      </c>
    </row>
    <row r="186" spans="1:4" x14ac:dyDescent="0.2">
      <c r="A186">
        <v>38491</v>
      </c>
      <c r="B186">
        <f t="shared" si="4"/>
        <v>7</v>
      </c>
      <c r="D186">
        <f t="shared" si="5"/>
        <v>2.1320432020647033E-2</v>
      </c>
    </row>
    <row r="187" spans="1:4" x14ac:dyDescent="0.2">
      <c r="A187">
        <v>38701</v>
      </c>
      <c r="B187">
        <f t="shared" si="4"/>
        <v>4.4333333333333336</v>
      </c>
      <c r="D187">
        <f t="shared" si="5"/>
        <v>-0.27505845760671294</v>
      </c>
    </row>
    <row r="188" spans="1:4" x14ac:dyDescent="0.2">
      <c r="A188">
        <v>38834</v>
      </c>
      <c r="B188">
        <f t="shared" si="4"/>
        <v>8.8333333333333339</v>
      </c>
      <c r="D188">
        <f t="shared" si="5"/>
        <v>0.23301963889733279</v>
      </c>
    </row>
    <row r="189" spans="1:4" x14ac:dyDescent="0.2">
      <c r="A189">
        <v>39099</v>
      </c>
      <c r="B189">
        <f t="shared" si="4"/>
        <v>2.4</v>
      </c>
      <c r="D189">
        <f t="shared" si="5"/>
        <v>-0.50985212341540076</v>
      </c>
    </row>
    <row r="190" spans="1:4" x14ac:dyDescent="0.2">
      <c r="A190">
        <v>39171</v>
      </c>
      <c r="B190">
        <f t="shared" si="4"/>
        <v>1.8333333333333333</v>
      </c>
      <c r="D190">
        <f t="shared" si="5"/>
        <v>-0.57528642372273997</v>
      </c>
    </row>
    <row r="191" spans="1:4" x14ac:dyDescent="0.2">
      <c r="A191">
        <v>39226</v>
      </c>
      <c r="B191">
        <f t="shared" si="4"/>
        <v>2.4333333333333331</v>
      </c>
      <c r="D191">
        <f t="shared" si="5"/>
        <v>-0.50600304692673381</v>
      </c>
    </row>
    <row r="192" spans="1:4" x14ac:dyDescent="0.2">
      <c r="A192">
        <v>39299</v>
      </c>
      <c r="B192">
        <f t="shared" si="4"/>
        <v>5.8666666666666663</v>
      </c>
      <c r="D192">
        <f t="shared" si="5"/>
        <v>-0.10954816859403145</v>
      </c>
    </row>
    <row r="193" spans="1:4" x14ac:dyDescent="0.2">
      <c r="A193">
        <v>39475</v>
      </c>
      <c r="B193">
        <f t="shared" si="4"/>
        <v>1.3666666666666667</v>
      </c>
      <c r="D193">
        <f t="shared" si="5"/>
        <v>-0.62917349456407812</v>
      </c>
    </row>
    <row r="194" spans="1:4" x14ac:dyDescent="0.2">
      <c r="A194">
        <v>39516</v>
      </c>
      <c r="B194">
        <f t="shared" ref="B194:B257" si="6">(A195-A194)/30</f>
        <v>2.2999999999999998</v>
      </c>
      <c r="D194">
        <f t="shared" ref="D194:D257" si="7">(B194-C$962)/C$963</f>
        <v>-0.52139935288140182</v>
      </c>
    </row>
    <row r="195" spans="1:4" x14ac:dyDescent="0.2">
      <c r="A195">
        <v>39585</v>
      </c>
      <c r="B195">
        <f t="shared" si="6"/>
        <v>4.6333333333333337</v>
      </c>
      <c r="D195">
        <f t="shared" si="7"/>
        <v>-0.25196399867471081</v>
      </c>
    </row>
    <row r="196" spans="1:4" x14ac:dyDescent="0.2">
      <c r="A196">
        <v>39724</v>
      </c>
      <c r="B196">
        <f t="shared" si="6"/>
        <v>6.5</v>
      </c>
      <c r="D196">
        <f t="shared" si="7"/>
        <v>-3.6415715309358158E-2</v>
      </c>
    </row>
    <row r="197" spans="1:4" x14ac:dyDescent="0.2">
      <c r="A197">
        <v>39919</v>
      </c>
      <c r="B197">
        <f t="shared" si="6"/>
        <v>11.9</v>
      </c>
      <c r="D197">
        <f t="shared" si="7"/>
        <v>0.58713467585469792</v>
      </c>
    </row>
    <row r="198" spans="1:4" x14ac:dyDescent="0.2">
      <c r="A198">
        <v>40276</v>
      </c>
      <c r="B198">
        <f t="shared" si="6"/>
        <v>16.600000000000001</v>
      </c>
      <c r="D198">
        <f t="shared" si="7"/>
        <v>1.1298544607567467</v>
      </c>
    </row>
    <row r="199" spans="1:4" x14ac:dyDescent="0.2">
      <c r="A199">
        <v>40774</v>
      </c>
      <c r="B199">
        <f t="shared" si="6"/>
        <v>4.0333333333333332</v>
      </c>
      <c r="D199">
        <f t="shared" si="7"/>
        <v>-0.32124737547071713</v>
      </c>
    </row>
    <row r="200" spans="1:4" x14ac:dyDescent="0.2">
      <c r="A200">
        <v>40895</v>
      </c>
      <c r="B200">
        <f t="shared" si="6"/>
        <v>5.7</v>
      </c>
      <c r="D200">
        <f t="shared" si="7"/>
        <v>-0.12879355103736645</v>
      </c>
    </row>
    <row r="201" spans="1:4" x14ac:dyDescent="0.2">
      <c r="A201">
        <v>41066</v>
      </c>
      <c r="B201">
        <f t="shared" si="6"/>
        <v>5.2666666666666666</v>
      </c>
      <c r="D201">
        <f t="shared" si="7"/>
        <v>-0.17883154539003762</v>
      </c>
    </row>
    <row r="202" spans="1:4" x14ac:dyDescent="0.2">
      <c r="A202">
        <v>41224</v>
      </c>
      <c r="B202">
        <f t="shared" si="6"/>
        <v>5.0333333333333332</v>
      </c>
      <c r="D202">
        <f t="shared" si="7"/>
        <v>-0.20577508081070672</v>
      </c>
    </row>
    <row r="203" spans="1:4" x14ac:dyDescent="0.2">
      <c r="A203">
        <v>41375</v>
      </c>
      <c r="B203">
        <f t="shared" si="6"/>
        <v>6.4666666666666668</v>
      </c>
      <c r="D203">
        <f t="shared" si="7"/>
        <v>-4.0264791798025154E-2</v>
      </c>
    </row>
    <row r="204" spans="1:4" x14ac:dyDescent="0.2">
      <c r="A204">
        <v>41569</v>
      </c>
      <c r="B204">
        <f t="shared" si="6"/>
        <v>7</v>
      </c>
      <c r="D204">
        <f t="shared" si="7"/>
        <v>2.1320432020647033E-2</v>
      </c>
    </row>
    <row r="205" spans="1:4" x14ac:dyDescent="0.2">
      <c r="A205">
        <v>41779</v>
      </c>
      <c r="B205">
        <f t="shared" si="6"/>
        <v>8</v>
      </c>
      <c r="D205">
        <f t="shared" si="7"/>
        <v>0.13679272668065742</v>
      </c>
    </row>
    <row r="206" spans="1:4" x14ac:dyDescent="0.2">
      <c r="A206">
        <v>42019</v>
      </c>
      <c r="B206">
        <f t="shared" si="6"/>
        <v>29.5</v>
      </c>
      <c r="D206">
        <f t="shared" si="7"/>
        <v>2.6194470618708805</v>
      </c>
    </row>
    <row r="207" spans="1:4" x14ac:dyDescent="0.2">
      <c r="A207">
        <v>42904</v>
      </c>
      <c r="B207">
        <f t="shared" si="6"/>
        <v>14.566666666666666</v>
      </c>
      <c r="D207">
        <f t="shared" si="7"/>
        <v>0.8950607949480589</v>
      </c>
    </row>
    <row r="208" spans="1:4" x14ac:dyDescent="0.2">
      <c r="A208">
        <v>43341</v>
      </c>
      <c r="B208">
        <f t="shared" si="6"/>
        <v>7.6333333333333337</v>
      </c>
      <c r="D208">
        <f t="shared" si="7"/>
        <v>9.4452885305320325E-2</v>
      </c>
    </row>
    <row r="209" spans="1:4" x14ac:dyDescent="0.2">
      <c r="A209">
        <v>43570</v>
      </c>
      <c r="B209">
        <f t="shared" si="6"/>
        <v>8.1666666666666661</v>
      </c>
      <c r="D209">
        <f t="shared" si="7"/>
        <v>0.15603810912399241</v>
      </c>
    </row>
    <row r="210" spans="1:4" x14ac:dyDescent="0.2">
      <c r="A210">
        <v>43815</v>
      </c>
      <c r="B210">
        <f t="shared" si="6"/>
        <v>7.8</v>
      </c>
      <c r="D210">
        <f t="shared" si="7"/>
        <v>0.11369826774865531</v>
      </c>
    </row>
    <row r="211" spans="1:4" x14ac:dyDescent="0.2">
      <c r="A211">
        <v>44049</v>
      </c>
      <c r="B211">
        <f t="shared" si="6"/>
        <v>7.0333333333333332</v>
      </c>
      <c r="D211">
        <f t="shared" si="7"/>
        <v>2.5169508509314032E-2</v>
      </c>
    </row>
    <row r="212" spans="1:4" x14ac:dyDescent="0.2">
      <c r="A212">
        <v>44260</v>
      </c>
      <c r="B212">
        <f t="shared" si="6"/>
        <v>5.3</v>
      </c>
      <c r="D212">
        <f t="shared" si="7"/>
        <v>-0.17498246890137065</v>
      </c>
    </row>
    <row r="213" spans="1:4" x14ac:dyDescent="0.2">
      <c r="A213">
        <v>44419</v>
      </c>
      <c r="B213">
        <f t="shared" si="6"/>
        <v>10.9</v>
      </c>
      <c r="D213">
        <f t="shared" si="7"/>
        <v>0.47166238119468756</v>
      </c>
    </row>
    <row r="214" spans="1:4" x14ac:dyDescent="0.2">
      <c r="A214">
        <v>44746</v>
      </c>
      <c r="B214">
        <f t="shared" si="6"/>
        <v>2.9333333333333331</v>
      </c>
      <c r="D214">
        <f t="shared" si="7"/>
        <v>-0.44826689959672855</v>
      </c>
    </row>
    <row r="215" spans="1:4" x14ac:dyDescent="0.2">
      <c r="A215">
        <v>44834</v>
      </c>
      <c r="B215">
        <f t="shared" si="6"/>
        <v>7.666666666666667</v>
      </c>
      <c r="D215">
        <f t="shared" si="7"/>
        <v>9.8301961793987314E-2</v>
      </c>
    </row>
    <row r="216" spans="1:4" x14ac:dyDescent="0.2">
      <c r="A216">
        <v>45064</v>
      </c>
      <c r="B216">
        <f t="shared" si="6"/>
        <v>8.5333333333333332</v>
      </c>
      <c r="D216">
        <f t="shared" si="7"/>
        <v>0.1983779504993296</v>
      </c>
    </row>
    <row r="217" spans="1:4" x14ac:dyDescent="0.2">
      <c r="A217">
        <v>45320</v>
      </c>
      <c r="B217">
        <f t="shared" si="6"/>
        <v>6.4666666666666668</v>
      </c>
      <c r="D217">
        <f t="shared" si="7"/>
        <v>-4.0264791798025154E-2</v>
      </c>
    </row>
    <row r="218" spans="1:4" x14ac:dyDescent="0.2">
      <c r="A218">
        <v>45514</v>
      </c>
      <c r="B218">
        <f t="shared" si="6"/>
        <v>11.866666666666667</v>
      </c>
      <c r="D218">
        <f t="shared" si="7"/>
        <v>0.58328559936603097</v>
      </c>
    </row>
    <row r="219" spans="1:4" x14ac:dyDescent="0.2">
      <c r="A219">
        <v>45870</v>
      </c>
      <c r="B219">
        <f t="shared" si="6"/>
        <v>12.8</v>
      </c>
      <c r="D219">
        <f t="shared" si="7"/>
        <v>0.69105974104870727</v>
      </c>
    </row>
    <row r="220" spans="1:4" x14ac:dyDescent="0.2">
      <c r="A220">
        <v>46254</v>
      </c>
      <c r="B220">
        <f t="shared" si="6"/>
        <v>7.5666666666666664</v>
      </c>
      <c r="D220">
        <f t="shared" si="7"/>
        <v>8.6754732327986223E-2</v>
      </c>
    </row>
    <row r="221" spans="1:4" x14ac:dyDescent="0.2">
      <c r="A221">
        <v>46481</v>
      </c>
      <c r="B221">
        <f t="shared" si="6"/>
        <v>3.8</v>
      </c>
      <c r="D221">
        <f t="shared" si="7"/>
        <v>-0.34819091089138621</v>
      </c>
    </row>
    <row r="222" spans="1:4" x14ac:dyDescent="0.2">
      <c r="A222">
        <v>46595</v>
      </c>
      <c r="B222">
        <f t="shared" si="6"/>
        <v>6.3</v>
      </c>
      <c r="D222">
        <f t="shared" si="7"/>
        <v>-5.9510174241360257E-2</v>
      </c>
    </row>
    <row r="223" spans="1:4" x14ac:dyDescent="0.2">
      <c r="A223">
        <v>46784</v>
      </c>
      <c r="B223">
        <f t="shared" si="6"/>
        <v>4.833333333333333</v>
      </c>
      <c r="D223">
        <f t="shared" si="7"/>
        <v>-0.22886953974270882</v>
      </c>
    </row>
    <row r="224" spans="1:4" x14ac:dyDescent="0.2">
      <c r="A224">
        <v>46929</v>
      </c>
      <c r="B224">
        <f t="shared" si="6"/>
        <v>4.0333333333333332</v>
      </c>
      <c r="D224">
        <f t="shared" si="7"/>
        <v>-0.32124737547071713</v>
      </c>
    </row>
    <row r="225" spans="1:4" x14ac:dyDescent="0.2">
      <c r="A225">
        <v>47050</v>
      </c>
      <c r="B225">
        <f t="shared" si="6"/>
        <v>9.1333333333333329</v>
      </c>
      <c r="D225">
        <f t="shared" si="7"/>
        <v>0.26766132729533576</v>
      </c>
    </row>
    <row r="226" spans="1:4" x14ac:dyDescent="0.2">
      <c r="A226">
        <v>47324</v>
      </c>
      <c r="B226">
        <f t="shared" si="6"/>
        <v>5.4</v>
      </c>
      <c r="D226">
        <f t="shared" si="7"/>
        <v>-0.16343523943536953</v>
      </c>
    </row>
    <row r="227" spans="1:4" x14ac:dyDescent="0.2">
      <c r="A227">
        <v>47486</v>
      </c>
      <c r="B227">
        <f t="shared" si="6"/>
        <v>6.8</v>
      </c>
      <c r="D227">
        <f t="shared" si="7"/>
        <v>-1.7740269113550645E-3</v>
      </c>
    </row>
    <row r="228" spans="1:4" x14ac:dyDescent="0.2">
      <c r="A228">
        <v>47690</v>
      </c>
      <c r="B228">
        <f t="shared" si="6"/>
        <v>12.3</v>
      </c>
      <c r="D228">
        <f t="shared" si="7"/>
        <v>0.63332359371870217</v>
      </c>
    </row>
    <row r="229" spans="1:4" x14ac:dyDescent="0.2">
      <c r="A229">
        <v>48059</v>
      </c>
      <c r="B229">
        <f t="shared" si="6"/>
        <v>12.2</v>
      </c>
      <c r="D229">
        <f t="shared" si="7"/>
        <v>0.62177636425270089</v>
      </c>
    </row>
    <row r="230" spans="1:4" x14ac:dyDescent="0.2">
      <c r="A230">
        <v>48425</v>
      </c>
      <c r="B230">
        <f t="shared" si="6"/>
        <v>3.8</v>
      </c>
      <c r="D230">
        <f t="shared" si="7"/>
        <v>-0.34819091089138621</v>
      </c>
    </row>
    <row r="231" spans="1:4" x14ac:dyDescent="0.2">
      <c r="A231">
        <v>48539</v>
      </c>
      <c r="B231">
        <f t="shared" si="6"/>
        <v>55</v>
      </c>
      <c r="C231" t="s">
        <v>7</v>
      </c>
      <c r="D231">
        <f t="shared" si="7"/>
        <v>5.5639905757011459</v>
      </c>
    </row>
    <row r="232" spans="1:4" x14ac:dyDescent="0.2">
      <c r="A232">
        <v>50189</v>
      </c>
      <c r="B232">
        <f t="shared" si="6"/>
        <v>15.566666666666666</v>
      </c>
      <c r="D232">
        <f t="shared" si="7"/>
        <v>1.0105330896080691</v>
      </c>
    </row>
    <row r="233" spans="1:4" x14ac:dyDescent="0.2">
      <c r="A233">
        <v>50656</v>
      </c>
      <c r="B233">
        <f t="shared" si="6"/>
        <v>14.8</v>
      </c>
      <c r="D233">
        <f t="shared" si="7"/>
        <v>0.92200433036872809</v>
      </c>
    </row>
    <row r="234" spans="1:4" x14ac:dyDescent="0.2">
      <c r="A234">
        <v>51100</v>
      </c>
      <c r="B234">
        <f t="shared" si="6"/>
        <v>6.4666666666666668</v>
      </c>
      <c r="D234">
        <f t="shared" si="7"/>
        <v>-4.0264791798025154E-2</v>
      </c>
    </row>
    <row r="235" spans="1:4" x14ac:dyDescent="0.2">
      <c r="A235">
        <v>51294</v>
      </c>
      <c r="B235">
        <f t="shared" si="6"/>
        <v>21.333333333333332</v>
      </c>
      <c r="D235">
        <f t="shared" si="7"/>
        <v>1.6764233221474623</v>
      </c>
    </row>
    <row r="236" spans="1:4" x14ac:dyDescent="0.2">
      <c r="A236">
        <v>51934</v>
      </c>
      <c r="B236">
        <f t="shared" si="6"/>
        <v>4.666666666666667</v>
      </c>
      <c r="D236">
        <f t="shared" si="7"/>
        <v>-0.24811492218604381</v>
      </c>
    </row>
    <row r="237" spans="1:4" x14ac:dyDescent="0.2">
      <c r="A237">
        <v>52074</v>
      </c>
      <c r="B237">
        <f t="shared" si="6"/>
        <v>10.5</v>
      </c>
      <c r="D237">
        <f t="shared" si="7"/>
        <v>0.42547346333068337</v>
      </c>
    </row>
    <row r="238" spans="1:4" x14ac:dyDescent="0.2">
      <c r="A238">
        <v>52389</v>
      </c>
      <c r="B238">
        <f t="shared" si="6"/>
        <v>24.566666666666666</v>
      </c>
      <c r="D238">
        <f t="shared" si="7"/>
        <v>2.0497837415481626</v>
      </c>
    </row>
    <row r="239" spans="1:4" x14ac:dyDescent="0.2">
      <c r="A239">
        <v>53126</v>
      </c>
      <c r="B239">
        <f t="shared" si="6"/>
        <v>10.266666666666667</v>
      </c>
      <c r="D239">
        <f t="shared" si="7"/>
        <v>0.39852992791001435</v>
      </c>
    </row>
    <row r="240" spans="1:4" x14ac:dyDescent="0.2">
      <c r="A240">
        <v>53434</v>
      </c>
      <c r="B240">
        <f t="shared" si="6"/>
        <v>3.5333333333333332</v>
      </c>
      <c r="D240">
        <f t="shared" si="7"/>
        <v>-0.37898352280072228</v>
      </c>
    </row>
    <row r="241" spans="1:4" x14ac:dyDescent="0.2">
      <c r="A241">
        <v>53540</v>
      </c>
      <c r="B241">
        <f t="shared" si="6"/>
        <v>6.3</v>
      </c>
      <c r="D241">
        <f t="shared" si="7"/>
        <v>-5.9510174241360257E-2</v>
      </c>
    </row>
    <row r="242" spans="1:4" x14ac:dyDescent="0.2">
      <c r="A242">
        <v>53729</v>
      </c>
      <c r="B242">
        <f t="shared" si="6"/>
        <v>5.666666666666667</v>
      </c>
      <c r="D242">
        <f t="shared" si="7"/>
        <v>-0.13264262752603345</v>
      </c>
    </row>
    <row r="243" spans="1:4" x14ac:dyDescent="0.2">
      <c r="A243">
        <v>53899</v>
      </c>
      <c r="B243">
        <f t="shared" si="6"/>
        <v>3.7666666666666666</v>
      </c>
      <c r="D243">
        <f t="shared" si="7"/>
        <v>-0.35203998738005321</v>
      </c>
    </row>
    <row r="244" spans="1:4" x14ac:dyDescent="0.2">
      <c r="A244">
        <v>54012</v>
      </c>
      <c r="B244">
        <f t="shared" si="6"/>
        <v>2.9</v>
      </c>
      <c r="D244">
        <f t="shared" si="7"/>
        <v>-0.45211597608539555</v>
      </c>
    </row>
    <row r="245" spans="1:4" x14ac:dyDescent="0.2">
      <c r="A245">
        <v>54099</v>
      </c>
      <c r="B245">
        <f t="shared" si="6"/>
        <v>2</v>
      </c>
      <c r="D245">
        <f t="shared" si="7"/>
        <v>-0.5560410412794049</v>
      </c>
    </row>
    <row r="246" spans="1:4" x14ac:dyDescent="0.2">
      <c r="A246">
        <v>54159</v>
      </c>
      <c r="B246">
        <f t="shared" si="6"/>
        <v>4.5999999999999996</v>
      </c>
      <c r="D246">
        <f t="shared" si="7"/>
        <v>-0.25581307516337792</v>
      </c>
    </row>
    <row r="247" spans="1:4" x14ac:dyDescent="0.2">
      <c r="A247">
        <v>54297</v>
      </c>
      <c r="B247">
        <f t="shared" si="6"/>
        <v>30</v>
      </c>
      <c r="D247">
        <f t="shared" si="7"/>
        <v>2.6771832092008858</v>
      </c>
    </row>
    <row r="248" spans="1:4" x14ac:dyDescent="0.2">
      <c r="A248">
        <v>55197</v>
      </c>
      <c r="B248">
        <f t="shared" si="6"/>
        <v>3.7333333333333334</v>
      </c>
      <c r="D248">
        <f t="shared" si="7"/>
        <v>-0.35588906386872021</v>
      </c>
    </row>
    <row r="249" spans="1:4" x14ac:dyDescent="0.2">
      <c r="A249">
        <v>55309</v>
      </c>
      <c r="B249">
        <f t="shared" si="6"/>
        <v>7.9333333333333336</v>
      </c>
      <c r="D249">
        <f t="shared" si="7"/>
        <v>0.12909457370332342</v>
      </c>
    </row>
    <row r="250" spans="1:4" x14ac:dyDescent="0.2">
      <c r="A250">
        <v>55547</v>
      </c>
      <c r="B250">
        <f t="shared" si="6"/>
        <v>4</v>
      </c>
      <c r="D250">
        <f t="shared" si="7"/>
        <v>-0.32509645195938408</v>
      </c>
    </row>
    <row r="251" spans="1:4" x14ac:dyDescent="0.2">
      <c r="A251">
        <v>55667</v>
      </c>
      <c r="B251">
        <f t="shared" si="6"/>
        <v>2.0666666666666669</v>
      </c>
      <c r="D251">
        <f t="shared" si="7"/>
        <v>-0.54834288830207079</v>
      </c>
    </row>
    <row r="252" spans="1:4" x14ac:dyDescent="0.2">
      <c r="A252">
        <v>55729</v>
      </c>
      <c r="B252">
        <f t="shared" si="6"/>
        <v>2</v>
      </c>
      <c r="D252">
        <f t="shared" si="7"/>
        <v>-0.5560410412794049</v>
      </c>
    </row>
    <row r="253" spans="1:4" x14ac:dyDescent="0.2">
      <c r="A253">
        <v>55789</v>
      </c>
      <c r="B253">
        <f t="shared" si="6"/>
        <v>1.7666666666666666</v>
      </c>
      <c r="D253">
        <f t="shared" si="7"/>
        <v>-0.58298457670007398</v>
      </c>
    </row>
    <row r="254" spans="1:4" x14ac:dyDescent="0.2">
      <c r="A254">
        <v>55842</v>
      </c>
      <c r="B254">
        <f t="shared" si="6"/>
        <v>2.4666666666666668</v>
      </c>
      <c r="D254">
        <f t="shared" si="7"/>
        <v>-0.50215397043806664</v>
      </c>
    </row>
    <row r="255" spans="1:4" x14ac:dyDescent="0.2">
      <c r="A255">
        <v>55916</v>
      </c>
      <c r="B255">
        <f t="shared" si="6"/>
        <v>2.5</v>
      </c>
      <c r="D255">
        <f t="shared" si="7"/>
        <v>-0.4983048939493997</v>
      </c>
    </row>
    <row r="256" spans="1:4" x14ac:dyDescent="0.2">
      <c r="A256">
        <v>55991</v>
      </c>
      <c r="B256">
        <f t="shared" si="6"/>
        <v>2.2666666666666666</v>
      </c>
      <c r="D256">
        <f t="shared" si="7"/>
        <v>-0.52524842937006877</v>
      </c>
    </row>
    <row r="257" spans="1:4" x14ac:dyDescent="0.2">
      <c r="A257">
        <v>56059</v>
      </c>
      <c r="B257">
        <f t="shared" si="6"/>
        <v>3.7666666666666666</v>
      </c>
      <c r="D257">
        <f t="shared" si="7"/>
        <v>-0.35203998738005321</v>
      </c>
    </row>
    <row r="258" spans="1:4" x14ac:dyDescent="0.2">
      <c r="A258">
        <v>56172</v>
      </c>
      <c r="B258">
        <f t="shared" ref="B258:B321" si="8">(A259-A258)/30</f>
        <v>3.4666666666666668</v>
      </c>
      <c r="D258">
        <f t="shared" ref="D258:D321" si="9">(B258-C$962)/C$963</f>
        <v>-0.38668167577805629</v>
      </c>
    </row>
    <row r="259" spans="1:4" x14ac:dyDescent="0.2">
      <c r="A259">
        <v>56276</v>
      </c>
      <c r="B259">
        <f t="shared" si="8"/>
        <v>3.4333333333333331</v>
      </c>
      <c r="D259">
        <f t="shared" si="9"/>
        <v>-0.39053075226672335</v>
      </c>
    </row>
    <row r="260" spans="1:4" x14ac:dyDescent="0.2">
      <c r="A260">
        <v>56379</v>
      </c>
      <c r="B260">
        <f t="shared" si="8"/>
        <v>2.7666666666666666</v>
      </c>
      <c r="D260">
        <f t="shared" si="9"/>
        <v>-0.46751228204006356</v>
      </c>
    </row>
    <row r="261" spans="1:4" x14ac:dyDescent="0.2">
      <c r="A261">
        <v>56462</v>
      </c>
      <c r="B261">
        <f t="shared" si="8"/>
        <v>1.7333333333333334</v>
      </c>
      <c r="D261">
        <f t="shared" si="9"/>
        <v>-0.58683365318874092</v>
      </c>
    </row>
    <row r="262" spans="1:4" x14ac:dyDescent="0.2">
      <c r="A262">
        <v>56514</v>
      </c>
      <c r="B262">
        <f t="shared" si="8"/>
        <v>5</v>
      </c>
      <c r="D262">
        <f t="shared" si="9"/>
        <v>-0.20962415729937373</v>
      </c>
    </row>
    <row r="263" spans="1:4" x14ac:dyDescent="0.2">
      <c r="A263">
        <v>56664</v>
      </c>
      <c r="B263">
        <f t="shared" si="8"/>
        <v>3.7333333333333334</v>
      </c>
      <c r="D263">
        <f t="shared" si="9"/>
        <v>-0.35588906386872021</v>
      </c>
    </row>
    <row r="264" spans="1:4" x14ac:dyDescent="0.2">
      <c r="A264">
        <v>56776</v>
      </c>
      <c r="B264">
        <f t="shared" si="8"/>
        <v>2.6666666666666665</v>
      </c>
      <c r="D264">
        <f t="shared" si="9"/>
        <v>-0.47905951150606457</v>
      </c>
    </row>
    <row r="265" spans="1:4" x14ac:dyDescent="0.2">
      <c r="A265">
        <v>56856</v>
      </c>
      <c r="B265">
        <f t="shared" si="8"/>
        <v>2.7666666666666666</v>
      </c>
      <c r="D265">
        <f t="shared" si="9"/>
        <v>-0.46751228204006356</v>
      </c>
    </row>
    <row r="266" spans="1:4" x14ac:dyDescent="0.2">
      <c r="A266">
        <v>56939</v>
      </c>
      <c r="B266">
        <f t="shared" si="8"/>
        <v>15.233333333333333</v>
      </c>
      <c r="D266">
        <f t="shared" si="9"/>
        <v>0.97204232472139918</v>
      </c>
    </row>
    <row r="267" spans="1:4" x14ac:dyDescent="0.2">
      <c r="A267">
        <v>57396</v>
      </c>
      <c r="B267">
        <f t="shared" si="8"/>
        <v>8.6</v>
      </c>
      <c r="D267">
        <f t="shared" si="9"/>
        <v>0.20607610347666361</v>
      </c>
    </row>
    <row r="268" spans="1:4" x14ac:dyDescent="0.2">
      <c r="A268">
        <v>57654</v>
      </c>
      <c r="B268">
        <f t="shared" si="8"/>
        <v>149.93333333333334</v>
      </c>
      <c r="D268">
        <f t="shared" si="9"/>
        <v>16.526160415424798</v>
      </c>
    </row>
    <row r="269" spans="1:4" x14ac:dyDescent="0.2">
      <c r="A269">
        <v>62152</v>
      </c>
      <c r="B269">
        <f t="shared" si="8"/>
        <v>4.833333333333333</v>
      </c>
      <c r="D269">
        <f t="shared" si="9"/>
        <v>-0.22886953974270882</v>
      </c>
    </row>
    <row r="270" spans="1:4" x14ac:dyDescent="0.2">
      <c r="A270">
        <v>62297</v>
      </c>
      <c r="B270">
        <f t="shared" si="8"/>
        <v>17.399999999999999</v>
      </c>
      <c r="D270">
        <f t="shared" si="9"/>
        <v>1.2222322964847547</v>
      </c>
    </row>
    <row r="271" spans="1:4" x14ac:dyDescent="0.2">
      <c r="A271">
        <v>62819</v>
      </c>
      <c r="B271">
        <f t="shared" si="8"/>
        <v>3.6666666666666665</v>
      </c>
      <c r="D271">
        <f t="shared" si="9"/>
        <v>-0.36358721684605427</v>
      </c>
    </row>
    <row r="272" spans="1:4" x14ac:dyDescent="0.2">
      <c r="A272">
        <v>62929</v>
      </c>
      <c r="B272">
        <f t="shared" si="8"/>
        <v>16.566666666666666</v>
      </c>
      <c r="D272">
        <f t="shared" si="9"/>
        <v>1.1260053842680795</v>
      </c>
    </row>
    <row r="273" spans="1:4" x14ac:dyDescent="0.2">
      <c r="A273">
        <v>63426</v>
      </c>
      <c r="B273">
        <f t="shared" si="8"/>
        <v>7.7666666666666666</v>
      </c>
      <c r="D273">
        <f t="shared" si="9"/>
        <v>0.10984919125998832</v>
      </c>
    </row>
    <row r="274" spans="1:4" x14ac:dyDescent="0.2">
      <c r="A274">
        <v>63659</v>
      </c>
      <c r="B274">
        <f t="shared" si="8"/>
        <v>2.6666666666666665</v>
      </c>
      <c r="D274">
        <f t="shared" si="9"/>
        <v>-0.47905951150606457</v>
      </c>
    </row>
    <row r="275" spans="1:4" x14ac:dyDescent="0.2">
      <c r="A275">
        <v>63739</v>
      </c>
      <c r="B275">
        <f t="shared" si="8"/>
        <v>3.6666666666666665</v>
      </c>
      <c r="D275">
        <f t="shared" si="9"/>
        <v>-0.36358721684605427</v>
      </c>
    </row>
    <row r="276" spans="1:4" x14ac:dyDescent="0.2">
      <c r="A276">
        <v>63849</v>
      </c>
      <c r="B276">
        <f t="shared" si="8"/>
        <v>9.3333333333333339</v>
      </c>
      <c r="D276">
        <f t="shared" si="9"/>
        <v>0.290755786227338</v>
      </c>
    </row>
    <row r="277" spans="1:4" x14ac:dyDescent="0.2">
      <c r="A277">
        <v>64129</v>
      </c>
      <c r="B277">
        <f t="shared" si="8"/>
        <v>1.9333333333333333</v>
      </c>
      <c r="D277">
        <f t="shared" si="9"/>
        <v>-0.56373919425673891</v>
      </c>
    </row>
    <row r="278" spans="1:4" x14ac:dyDescent="0.2">
      <c r="A278">
        <v>64187</v>
      </c>
      <c r="B278">
        <f t="shared" si="8"/>
        <v>35.4</v>
      </c>
      <c r="D278">
        <f t="shared" si="9"/>
        <v>3.3007336003649415</v>
      </c>
    </row>
    <row r="279" spans="1:4" x14ac:dyDescent="0.2">
      <c r="A279">
        <v>65249</v>
      </c>
      <c r="B279">
        <f t="shared" si="8"/>
        <v>10.5</v>
      </c>
      <c r="D279">
        <f t="shared" si="9"/>
        <v>0.42547346333068337</v>
      </c>
    </row>
    <row r="280" spans="1:4" x14ac:dyDescent="0.2">
      <c r="A280">
        <v>65564</v>
      </c>
      <c r="B280">
        <f t="shared" si="8"/>
        <v>4.833333333333333</v>
      </c>
      <c r="D280">
        <f t="shared" si="9"/>
        <v>-0.22886953974270882</v>
      </c>
    </row>
    <row r="281" spans="1:4" x14ac:dyDescent="0.2">
      <c r="A281">
        <v>65709</v>
      </c>
      <c r="B281">
        <f t="shared" si="8"/>
        <v>3.6666666666666665</v>
      </c>
      <c r="D281">
        <f t="shared" si="9"/>
        <v>-0.36358721684605427</v>
      </c>
    </row>
    <row r="282" spans="1:4" x14ac:dyDescent="0.2">
      <c r="A282">
        <v>65819</v>
      </c>
      <c r="B282">
        <f t="shared" si="8"/>
        <v>8.0666666666666664</v>
      </c>
      <c r="D282">
        <f t="shared" si="9"/>
        <v>0.1444908796579914</v>
      </c>
    </row>
    <row r="283" spans="1:4" x14ac:dyDescent="0.2">
      <c r="A283">
        <v>66061</v>
      </c>
      <c r="B283">
        <f t="shared" si="8"/>
        <v>2.7666666666666666</v>
      </c>
      <c r="D283">
        <f t="shared" si="9"/>
        <v>-0.46751228204006356</v>
      </c>
    </row>
    <row r="284" spans="1:4" x14ac:dyDescent="0.2">
      <c r="A284">
        <v>66144</v>
      </c>
      <c r="B284">
        <f t="shared" si="8"/>
        <v>3.5</v>
      </c>
      <c r="D284">
        <f t="shared" si="9"/>
        <v>-0.38283259928938929</v>
      </c>
    </row>
    <row r="285" spans="1:4" x14ac:dyDescent="0.2">
      <c r="A285">
        <v>66249</v>
      </c>
      <c r="B285">
        <f t="shared" si="8"/>
        <v>2.6666666666666665</v>
      </c>
      <c r="D285">
        <f t="shared" si="9"/>
        <v>-0.47905951150606457</v>
      </c>
    </row>
    <row r="286" spans="1:4" x14ac:dyDescent="0.2">
      <c r="A286">
        <v>66329</v>
      </c>
      <c r="B286">
        <f t="shared" si="8"/>
        <v>1.3333333333333333</v>
      </c>
      <c r="D286">
        <f t="shared" si="9"/>
        <v>-0.63302257105274518</v>
      </c>
    </row>
    <row r="287" spans="1:4" x14ac:dyDescent="0.2">
      <c r="A287">
        <v>66369</v>
      </c>
      <c r="B287">
        <f t="shared" si="8"/>
        <v>2.6666666666666665</v>
      </c>
      <c r="D287">
        <f t="shared" si="9"/>
        <v>-0.47905951150606457</v>
      </c>
    </row>
    <row r="288" spans="1:4" x14ac:dyDescent="0.2">
      <c r="A288">
        <v>66449</v>
      </c>
      <c r="B288">
        <f t="shared" si="8"/>
        <v>2.6666666666666665</v>
      </c>
      <c r="D288">
        <f t="shared" si="9"/>
        <v>-0.47905951150606457</v>
      </c>
    </row>
    <row r="289" spans="1:4" x14ac:dyDescent="0.2">
      <c r="A289">
        <v>66529</v>
      </c>
      <c r="B289">
        <f t="shared" si="8"/>
        <v>3.8333333333333335</v>
      </c>
      <c r="D289">
        <f t="shared" si="9"/>
        <v>-0.34434183440271915</v>
      </c>
    </row>
    <row r="290" spans="1:4" x14ac:dyDescent="0.2">
      <c r="A290">
        <v>66644</v>
      </c>
      <c r="B290">
        <f t="shared" si="8"/>
        <v>7.2333333333333334</v>
      </c>
      <c r="D290">
        <f t="shared" si="9"/>
        <v>4.8263967441316127E-2</v>
      </c>
    </row>
    <row r="291" spans="1:4" x14ac:dyDescent="0.2">
      <c r="A291">
        <v>66861</v>
      </c>
      <c r="B291">
        <f t="shared" si="8"/>
        <v>6.333333333333333</v>
      </c>
      <c r="D291">
        <f t="shared" si="9"/>
        <v>-5.5661097752693255E-2</v>
      </c>
    </row>
    <row r="292" spans="1:4" x14ac:dyDescent="0.2">
      <c r="A292">
        <v>67051</v>
      </c>
      <c r="B292">
        <f t="shared" si="8"/>
        <v>2.0333333333333332</v>
      </c>
      <c r="D292">
        <f t="shared" si="9"/>
        <v>-0.55219196479073784</v>
      </c>
    </row>
    <row r="293" spans="1:4" x14ac:dyDescent="0.2">
      <c r="A293">
        <v>67112</v>
      </c>
      <c r="B293">
        <f t="shared" si="8"/>
        <v>11.966666666666667</v>
      </c>
      <c r="D293">
        <f t="shared" si="9"/>
        <v>0.59483282883203192</v>
      </c>
    </row>
    <row r="294" spans="1:4" x14ac:dyDescent="0.2">
      <c r="A294">
        <v>67471</v>
      </c>
      <c r="B294">
        <f t="shared" si="8"/>
        <v>20.166666666666668</v>
      </c>
      <c r="D294">
        <f t="shared" si="9"/>
        <v>1.5417056450441171</v>
      </c>
    </row>
    <row r="295" spans="1:4" x14ac:dyDescent="0.2">
      <c r="A295">
        <v>68076</v>
      </c>
      <c r="B295">
        <f t="shared" si="8"/>
        <v>56.766666666666666</v>
      </c>
      <c r="D295">
        <f t="shared" si="9"/>
        <v>5.7679916296004974</v>
      </c>
    </row>
    <row r="296" spans="1:4" x14ac:dyDescent="0.2">
      <c r="A296">
        <v>69779</v>
      </c>
      <c r="B296">
        <f t="shared" si="8"/>
        <v>8.1666666666666661</v>
      </c>
      <c r="D296">
        <f t="shared" si="9"/>
        <v>0.15603810912399241</v>
      </c>
    </row>
    <row r="297" spans="1:4" x14ac:dyDescent="0.2">
      <c r="A297">
        <v>70024</v>
      </c>
      <c r="B297">
        <f t="shared" si="8"/>
        <v>7.5666666666666664</v>
      </c>
      <c r="D297">
        <f t="shared" si="9"/>
        <v>8.6754732327986223E-2</v>
      </c>
    </row>
    <row r="298" spans="1:4" x14ac:dyDescent="0.2">
      <c r="A298">
        <v>70251</v>
      </c>
      <c r="B298">
        <f t="shared" si="8"/>
        <v>7.0333333333333332</v>
      </c>
      <c r="D298">
        <f t="shared" si="9"/>
        <v>2.5169508509314032E-2</v>
      </c>
    </row>
    <row r="299" spans="1:4" x14ac:dyDescent="0.2">
      <c r="A299">
        <v>70462</v>
      </c>
      <c r="B299">
        <f t="shared" si="8"/>
        <v>11.666666666666666</v>
      </c>
      <c r="D299">
        <f t="shared" si="9"/>
        <v>0.56019114043402873</v>
      </c>
    </row>
    <row r="300" spans="1:4" x14ac:dyDescent="0.2">
      <c r="A300">
        <v>70812</v>
      </c>
      <c r="B300">
        <f t="shared" si="8"/>
        <v>1</v>
      </c>
      <c r="D300">
        <f t="shared" si="9"/>
        <v>-0.6715133359394152</v>
      </c>
    </row>
    <row r="301" spans="1:4" x14ac:dyDescent="0.2">
      <c r="A301">
        <v>70842</v>
      </c>
      <c r="B301">
        <f t="shared" si="8"/>
        <v>4.0999999999999996</v>
      </c>
      <c r="D301">
        <f t="shared" si="9"/>
        <v>-0.31354922249338313</v>
      </c>
    </row>
    <row r="302" spans="1:4" x14ac:dyDescent="0.2">
      <c r="A302">
        <v>70965</v>
      </c>
      <c r="B302">
        <f t="shared" si="8"/>
        <v>5.4666666666666668</v>
      </c>
      <c r="D302">
        <f t="shared" si="9"/>
        <v>-0.15573708645803552</v>
      </c>
    </row>
    <row r="303" spans="1:4" x14ac:dyDescent="0.2">
      <c r="A303">
        <v>71129</v>
      </c>
      <c r="B303">
        <f t="shared" si="8"/>
        <v>5.333333333333333</v>
      </c>
      <c r="D303">
        <f t="shared" si="9"/>
        <v>-0.17113339241270364</v>
      </c>
    </row>
    <row r="304" spans="1:4" x14ac:dyDescent="0.2">
      <c r="A304">
        <v>71289</v>
      </c>
      <c r="B304">
        <f t="shared" si="8"/>
        <v>5.333333333333333</v>
      </c>
      <c r="D304">
        <f t="shared" si="9"/>
        <v>-0.17113339241270364</v>
      </c>
    </row>
    <row r="305" spans="1:4" x14ac:dyDescent="0.2">
      <c r="A305">
        <v>71449</v>
      </c>
      <c r="B305">
        <f t="shared" si="8"/>
        <v>1.3333333333333333</v>
      </c>
      <c r="D305">
        <f t="shared" si="9"/>
        <v>-0.63302257105274518</v>
      </c>
    </row>
    <row r="306" spans="1:4" x14ac:dyDescent="0.2">
      <c r="A306">
        <v>71489</v>
      </c>
      <c r="B306">
        <f t="shared" si="8"/>
        <v>2.7666666666666666</v>
      </c>
      <c r="D306">
        <f t="shared" si="9"/>
        <v>-0.46751228204006356</v>
      </c>
    </row>
    <row r="307" spans="1:4" x14ac:dyDescent="0.2">
      <c r="A307">
        <v>71572</v>
      </c>
      <c r="B307">
        <f t="shared" si="8"/>
        <v>3.5666666666666669</v>
      </c>
      <c r="D307">
        <f t="shared" si="9"/>
        <v>-0.37513444631205523</v>
      </c>
    </row>
    <row r="308" spans="1:4" x14ac:dyDescent="0.2">
      <c r="A308">
        <v>71679</v>
      </c>
      <c r="B308">
        <f t="shared" si="8"/>
        <v>1.1666666666666667</v>
      </c>
      <c r="D308">
        <f t="shared" si="9"/>
        <v>-0.65226795349608013</v>
      </c>
    </row>
    <row r="309" spans="1:4" x14ac:dyDescent="0.2">
      <c r="A309">
        <v>71714</v>
      </c>
      <c r="B309">
        <f t="shared" si="8"/>
        <v>1.4333333333333333</v>
      </c>
      <c r="D309">
        <f t="shared" si="9"/>
        <v>-0.621475341586744</v>
      </c>
    </row>
    <row r="310" spans="1:4" x14ac:dyDescent="0.2">
      <c r="A310">
        <v>71757</v>
      </c>
      <c r="B310">
        <f t="shared" si="8"/>
        <v>6.4</v>
      </c>
      <c r="D310">
        <f t="shared" si="9"/>
        <v>-4.7962944775359152E-2</v>
      </c>
    </row>
    <row r="311" spans="1:4" x14ac:dyDescent="0.2">
      <c r="A311">
        <v>71949</v>
      </c>
      <c r="B311">
        <f t="shared" si="8"/>
        <v>2.1666666666666665</v>
      </c>
      <c r="D311">
        <f t="shared" si="9"/>
        <v>-0.53679565883606972</v>
      </c>
    </row>
    <row r="312" spans="1:4" x14ac:dyDescent="0.2">
      <c r="A312">
        <v>72014</v>
      </c>
      <c r="B312">
        <f t="shared" si="8"/>
        <v>1.9333333333333333</v>
      </c>
      <c r="D312">
        <f t="shared" si="9"/>
        <v>-0.56373919425673891</v>
      </c>
    </row>
    <row r="313" spans="1:4" x14ac:dyDescent="0.2">
      <c r="A313">
        <v>72072</v>
      </c>
      <c r="B313">
        <f t="shared" si="8"/>
        <v>5.4666666666666668</v>
      </c>
      <c r="D313">
        <f t="shared" si="9"/>
        <v>-0.15573708645803552</v>
      </c>
    </row>
    <row r="314" spans="1:4" x14ac:dyDescent="0.2">
      <c r="A314">
        <v>72236</v>
      </c>
      <c r="B314">
        <f t="shared" si="8"/>
        <v>5.2</v>
      </c>
      <c r="D314">
        <f t="shared" si="9"/>
        <v>-0.18652969836737163</v>
      </c>
    </row>
    <row r="315" spans="1:4" x14ac:dyDescent="0.2">
      <c r="A315">
        <v>72392</v>
      </c>
      <c r="B315">
        <f t="shared" si="8"/>
        <v>1.8</v>
      </c>
      <c r="D315">
        <f t="shared" si="9"/>
        <v>-0.57913550021140692</v>
      </c>
    </row>
    <row r="316" spans="1:4" x14ac:dyDescent="0.2">
      <c r="A316">
        <v>72446</v>
      </c>
      <c r="B316">
        <f t="shared" si="8"/>
        <v>1.3</v>
      </c>
      <c r="D316">
        <f t="shared" si="9"/>
        <v>-0.63687164754141212</v>
      </c>
    </row>
    <row r="317" spans="1:4" x14ac:dyDescent="0.2">
      <c r="A317">
        <v>72485</v>
      </c>
      <c r="B317">
        <f t="shared" si="8"/>
        <v>3.2333333333333334</v>
      </c>
      <c r="D317">
        <f t="shared" si="9"/>
        <v>-0.41362521119872542</v>
      </c>
    </row>
    <row r="318" spans="1:4" x14ac:dyDescent="0.2">
      <c r="A318">
        <v>72582</v>
      </c>
      <c r="B318">
        <f t="shared" si="8"/>
        <v>1.3</v>
      </c>
      <c r="D318">
        <f t="shared" si="9"/>
        <v>-0.63687164754141212</v>
      </c>
    </row>
    <row r="319" spans="1:4" x14ac:dyDescent="0.2">
      <c r="A319">
        <v>72621</v>
      </c>
      <c r="B319">
        <f t="shared" si="8"/>
        <v>5.9333333333333336</v>
      </c>
      <c r="D319">
        <f t="shared" si="9"/>
        <v>-0.10185001561669735</v>
      </c>
    </row>
    <row r="320" spans="1:4" x14ac:dyDescent="0.2">
      <c r="A320">
        <v>72799</v>
      </c>
      <c r="B320">
        <f t="shared" si="8"/>
        <v>5.7666666666666666</v>
      </c>
      <c r="D320">
        <f t="shared" si="9"/>
        <v>-0.12109539806003244</v>
      </c>
    </row>
    <row r="321" spans="1:4" x14ac:dyDescent="0.2">
      <c r="A321">
        <v>72972</v>
      </c>
      <c r="B321">
        <f t="shared" si="8"/>
        <v>1.7333333333333334</v>
      </c>
      <c r="D321">
        <f t="shared" si="9"/>
        <v>-0.58683365318874092</v>
      </c>
    </row>
    <row r="322" spans="1:4" x14ac:dyDescent="0.2">
      <c r="A322">
        <v>73024</v>
      </c>
      <c r="B322">
        <f t="shared" ref="B322:B385" si="10">(A323-A322)/30</f>
        <v>0.76666666666666672</v>
      </c>
      <c r="D322">
        <f t="shared" ref="D322:D385" si="11">(B322-C$962)/C$963</f>
        <v>-0.69845687136008439</v>
      </c>
    </row>
    <row r="323" spans="1:4" x14ac:dyDescent="0.2">
      <c r="A323">
        <v>73047</v>
      </c>
      <c r="B323">
        <f t="shared" si="10"/>
        <v>0.4</v>
      </c>
      <c r="D323">
        <f t="shared" si="11"/>
        <v>-0.74079671273542147</v>
      </c>
    </row>
    <row r="324" spans="1:4" x14ac:dyDescent="0.2">
      <c r="A324">
        <v>73059</v>
      </c>
      <c r="B324">
        <f t="shared" si="10"/>
        <v>0.83333333333333337</v>
      </c>
      <c r="D324">
        <f t="shared" si="11"/>
        <v>-0.69075871838275038</v>
      </c>
    </row>
    <row r="325" spans="1:4" x14ac:dyDescent="0.2">
      <c r="A325">
        <v>73084</v>
      </c>
      <c r="B325">
        <f t="shared" si="10"/>
        <v>1</v>
      </c>
      <c r="D325">
        <f t="shared" si="11"/>
        <v>-0.6715133359394152</v>
      </c>
    </row>
    <row r="326" spans="1:4" x14ac:dyDescent="0.2">
      <c r="A326">
        <v>73114</v>
      </c>
      <c r="B326">
        <f t="shared" si="10"/>
        <v>0.43333333333333335</v>
      </c>
      <c r="D326">
        <f t="shared" si="11"/>
        <v>-0.73694763624675441</v>
      </c>
    </row>
    <row r="327" spans="1:4" x14ac:dyDescent="0.2">
      <c r="A327">
        <v>73127</v>
      </c>
      <c r="B327">
        <f t="shared" si="10"/>
        <v>1</v>
      </c>
      <c r="D327">
        <f t="shared" si="11"/>
        <v>-0.6715133359394152</v>
      </c>
    </row>
    <row r="328" spans="1:4" x14ac:dyDescent="0.2">
      <c r="A328">
        <v>73157</v>
      </c>
      <c r="B328">
        <f t="shared" si="10"/>
        <v>0.73333333333333328</v>
      </c>
      <c r="D328">
        <f t="shared" si="11"/>
        <v>-0.70230594784875133</v>
      </c>
    </row>
    <row r="329" spans="1:4" x14ac:dyDescent="0.2">
      <c r="A329">
        <v>73179</v>
      </c>
      <c r="B329">
        <f t="shared" si="10"/>
        <v>0.36666666666666664</v>
      </c>
      <c r="D329">
        <f t="shared" si="11"/>
        <v>-0.74464578922408853</v>
      </c>
    </row>
    <row r="330" spans="1:4" x14ac:dyDescent="0.2">
      <c r="A330">
        <v>73190</v>
      </c>
      <c r="B330">
        <f t="shared" si="10"/>
        <v>0.66666666666666663</v>
      </c>
      <c r="D330">
        <f t="shared" si="11"/>
        <v>-0.71000410082608534</v>
      </c>
    </row>
    <row r="331" spans="1:4" x14ac:dyDescent="0.2">
      <c r="A331">
        <v>73210</v>
      </c>
      <c r="B331">
        <f t="shared" si="10"/>
        <v>14.166666666666666</v>
      </c>
      <c r="C331" t="s">
        <v>8</v>
      </c>
      <c r="D331">
        <f t="shared" si="11"/>
        <v>0.84887187708405465</v>
      </c>
    </row>
    <row r="332" spans="1:4" x14ac:dyDescent="0.2">
      <c r="A332">
        <v>73635</v>
      </c>
      <c r="B332">
        <f t="shared" si="10"/>
        <v>21.633333333333333</v>
      </c>
      <c r="C332" t="s">
        <v>5</v>
      </c>
      <c r="D332">
        <f t="shared" si="11"/>
        <v>1.7110650105454654</v>
      </c>
    </row>
    <row r="333" spans="1:4" x14ac:dyDescent="0.2">
      <c r="A333">
        <v>74284</v>
      </c>
      <c r="B333">
        <f t="shared" si="10"/>
        <v>27.1</v>
      </c>
      <c r="D333">
        <f t="shared" si="11"/>
        <v>2.3423135546868559</v>
      </c>
    </row>
    <row r="334" spans="1:4" x14ac:dyDescent="0.2">
      <c r="A334">
        <v>75097</v>
      </c>
      <c r="B334">
        <f t="shared" si="10"/>
        <v>55</v>
      </c>
      <c r="D334">
        <f t="shared" si="11"/>
        <v>5.5639905757011459</v>
      </c>
    </row>
    <row r="335" spans="1:4" x14ac:dyDescent="0.2">
      <c r="A335">
        <v>76747</v>
      </c>
      <c r="B335">
        <f t="shared" si="10"/>
        <v>7.5666666666666664</v>
      </c>
      <c r="D335">
        <f t="shared" si="11"/>
        <v>8.6754732327986223E-2</v>
      </c>
    </row>
    <row r="336" spans="1:4" x14ac:dyDescent="0.2">
      <c r="A336">
        <v>76974</v>
      </c>
      <c r="B336">
        <f t="shared" si="10"/>
        <v>8.6666666666666661</v>
      </c>
      <c r="D336">
        <f t="shared" si="11"/>
        <v>0.21377425645399759</v>
      </c>
    </row>
    <row r="337" spans="1:4" x14ac:dyDescent="0.2">
      <c r="A337">
        <v>77234</v>
      </c>
      <c r="B337">
        <f t="shared" si="10"/>
        <v>27.666666666666668</v>
      </c>
      <c r="D337">
        <f t="shared" si="11"/>
        <v>2.4077478549941951</v>
      </c>
    </row>
    <row r="338" spans="1:4" x14ac:dyDescent="0.2">
      <c r="A338">
        <v>78064</v>
      </c>
      <c r="B338">
        <f t="shared" si="10"/>
        <v>11.5</v>
      </c>
      <c r="D338">
        <f t="shared" si="11"/>
        <v>0.54094575799069378</v>
      </c>
    </row>
    <row r="339" spans="1:4" x14ac:dyDescent="0.2">
      <c r="A339">
        <v>78409</v>
      </c>
      <c r="B339">
        <f t="shared" si="10"/>
        <v>7.9333333333333336</v>
      </c>
      <c r="D339">
        <f t="shared" si="11"/>
        <v>0.12909457370332342</v>
      </c>
    </row>
    <row r="340" spans="1:4" x14ac:dyDescent="0.2">
      <c r="A340">
        <v>78647</v>
      </c>
      <c r="B340">
        <f t="shared" si="10"/>
        <v>4.3</v>
      </c>
      <c r="D340">
        <f t="shared" si="11"/>
        <v>-0.290454763561381</v>
      </c>
    </row>
    <row r="341" spans="1:4" x14ac:dyDescent="0.2">
      <c r="A341">
        <v>78776</v>
      </c>
      <c r="B341">
        <f t="shared" si="10"/>
        <v>6</v>
      </c>
      <c r="D341">
        <f t="shared" si="11"/>
        <v>-9.4151862639363343E-2</v>
      </c>
    </row>
    <row r="342" spans="1:4" x14ac:dyDescent="0.2">
      <c r="A342">
        <v>78956</v>
      </c>
      <c r="B342">
        <f t="shared" si="10"/>
        <v>3.1666666666666665</v>
      </c>
      <c r="D342">
        <f t="shared" si="11"/>
        <v>-0.42132336417605942</v>
      </c>
    </row>
    <row r="343" spans="1:4" x14ac:dyDescent="0.2">
      <c r="A343">
        <v>79051</v>
      </c>
      <c r="B343">
        <f t="shared" si="10"/>
        <v>5.4666666666666668</v>
      </c>
      <c r="D343">
        <f t="shared" si="11"/>
        <v>-0.15573708645803552</v>
      </c>
    </row>
    <row r="344" spans="1:4" x14ac:dyDescent="0.2">
      <c r="A344">
        <v>79215</v>
      </c>
      <c r="B344">
        <f t="shared" si="10"/>
        <v>1.9666666666666666</v>
      </c>
      <c r="D344">
        <f t="shared" si="11"/>
        <v>-0.55989011776807185</v>
      </c>
    </row>
    <row r="345" spans="1:4" x14ac:dyDescent="0.2">
      <c r="A345">
        <v>79274</v>
      </c>
      <c r="B345">
        <f t="shared" si="10"/>
        <v>2.5666666666666669</v>
      </c>
      <c r="D345">
        <f t="shared" si="11"/>
        <v>-0.49060674097206558</v>
      </c>
    </row>
    <row r="346" spans="1:4" x14ac:dyDescent="0.2">
      <c r="A346">
        <v>79351</v>
      </c>
      <c r="B346">
        <f t="shared" si="10"/>
        <v>15.6</v>
      </c>
      <c r="D346">
        <f t="shared" si="11"/>
        <v>1.0143821660967363</v>
      </c>
    </row>
    <row r="347" spans="1:4" x14ac:dyDescent="0.2">
      <c r="A347">
        <v>79819</v>
      </c>
      <c r="B347">
        <f t="shared" si="10"/>
        <v>3</v>
      </c>
      <c r="D347">
        <f t="shared" si="11"/>
        <v>-0.44056874661939449</v>
      </c>
    </row>
    <row r="348" spans="1:4" x14ac:dyDescent="0.2">
      <c r="A348">
        <v>79909</v>
      </c>
      <c r="B348">
        <f t="shared" si="10"/>
        <v>5.333333333333333</v>
      </c>
      <c r="D348">
        <f t="shared" si="11"/>
        <v>-0.17113339241270364</v>
      </c>
    </row>
    <row r="349" spans="1:4" x14ac:dyDescent="0.2">
      <c r="A349">
        <v>80069</v>
      </c>
      <c r="B349">
        <f t="shared" si="10"/>
        <v>3.8333333333333335</v>
      </c>
      <c r="D349">
        <f t="shared" si="11"/>
        <v>-0.34434183440271915</v>
      </c>
    </row>
    <row r="350" spans="1:4" x14ac:dyDescent="0.2">
      <c r="A350">
        <v>80184</v>
      </c>
      <c r="B350">
        <f t="shared" si="10"/>
        <v>13.5</v>
      </c>
      <c r="D350">
        <f t="shared" si="11"/>
        <v>0.77189034731071449</v>
      </c>
    </row>
    <row r="351" spans="1:4" x14ac:dyDescent="0.2">
      <c r="A351">
        <v>80589</v>
      </c>
      <c r="B351">
        <f t="shared" si="10"/>
        <v>2.5666666666666669</v>
      </c>
      <c r="D351">
        <f t="shared" si="11"/>
        <v>-0.49060674097206558</v>
      </c>
    </row>
    <row r="352" spans="1:4" x14ac:dyDescent="0.2">
      <c r="A352">
        <v>80666</v>
      </c>
      <c r="B352">
        <f t="shared" si="10"/>
        <v>3.8333333333333335</v>
      </c>
      <c r="D352">
        <f t="shared" si="11"/>
        <v>-0.34434183440271915</v>
      </c>
    </row>
    <row r="353" spans="1:4" x14ac:dyDescent="0.2">
      <c r="A353">
        <v>80781</v>
      </c>
      <c r="B353">
        <f t="shared" si="10"/>
        <v>4.5</v>
      </c>
      <c r="D353">
        <f t="shared" si="11"/>
        <v>-0.26736030462937893</v>
      </c>
    </row>
    <row r="354" spans="1:4" x14ac:dyDescent="0.2">
      <c r="A354">
        <v>80916</v>
      </c>
      <c r="B354">
        <f t="shared" si="10"/>
        <v>6.833333333333333</v>
      </c>
      <c r="D354">
        <f t="shared" si="11"/>
        <v>2.0750495773119342E-3</v>
      </c>
    </row>
    <row r="355" spans="1:4" x14ac:dyDescent="0.2">
      <c r="A355">
        <v>81121</v>
      </c>
      <c r="B355">
        <f t="shared" si="10"/>
        <v>2.9333333333333331</v>
      </c>
      <c r="D355">
        <f t="shared" si="11"/>
        <v>-0.44826689959672855</v>
      </c>
    </row>
    <row r="356" spans="1:4" x14ac:dyDescent="0.2">
      <c r="A356">
        <v>81209</v>
      </c>
      <c r="B356">
        <f t="shared" si="10"/>
        <v>15</v>
      </c>
      <c r="D356">
        <f t="shared" si="11"/>
        <v>0.94509878930072999</v>
      </c>
    </row>
    <row r="357" spans="1:4" x14ac:dyDescent="0.2">
      <c r="A357">
        <v>81659</v>
      </c>
      <c r="B357">
        <f t="shared" si="10"/>
        <v>1.5666666666666667</v>
      </c>
      <c r="D357">
        <f t="shared" si="11"/>
        <v>-0.6060790356320761</v>
      </c>
    </row>
    <row r="358" spans="1:4" x14ac:dyDescent="0.2">
      <c r="A358">
        <v>81706</v>
      </c>
      <c r="B358">
        <f t="shared" si="10"/>
        <v>3.5</v>
      </c>
      <c r="D358">
        <f t="shared" si="11"/>
        <v>-0.38283259928938929</v>
      </c>
    </row>
    <row r="359" spans="1:4" x14ac:dyDescent="0.2">
      <c r="A359">
        <v>81811</v>
      </c>
      <c r="B359">
        <f t="shared" si="10"/>
        <v>2.6666666666666665</v>
      </c>
      <c r="C359" t="s">
        <v>8</v>
      </c>
      <c r="D359">
        <f t="shared" si="11"/>
        <v>-0.47905951150606457</v>
      </c>
    </row>
    <row r="360" spans="1:4" x14ac:dyDescent="0.2">
      <c r="A360">
        <v>81891</v>
      </c>
      <c r="B360">
        <f t="shared" si="10"/>
        <v>5.9666666666666668</v>
      </c>
      <c r="D360">
        <f t="shared" si="11"/>
        <v>-9.8000939128030345E-2</v>
      </c>
    </row>
    <row r="361" spans="1:4" x14ac:dyDescent="0.2">
      <c r="A361">
        <v>82070</v>
      </c>
      <c r="B361">
        <f t="shared" si="10"/>
        <v>4.9666666666666668</v>
      </c>
      <c r="D361">
        <f t="shared" si="11"/>
        <v>-0.21347323378804073</v>
      </c>
    </row>
    <row r="362" spans="1:4" x14ac:dyDescent="0.2">
      <c r="A362">
        <v>82219</v>
      </c>
      <c r="B362">
        <f t="shared" si="10"/>
        <v>2.4</v>
      </c>
      <c r="D362">
        <f t="shared" si="11"/>
        <v>-0.50985212341540076</v>
      </c>
    </row>
    <row r="363" spans="1:4" x14ac:dyDescent="0.2">
      <c r="A363">
        <v>82291</v>
      </c>
      <c r="B363">
        <f t="shared" si="10"/>
        <v>4.9666666666666668</v>
      </c>
      <c r="D363">
        <f t="shared" si="11"/>
        <v>-0.21347323378804073</v>
      </c>
    </row>
    <row r="364" spans="1:4" x14ac:dyDescent="0.2">
      <c r="A364">
        <v>82440</v>
      </c>
      <c r="B364">
        <f t="shared" si="10"/>
        <v>7.5333333333333332</v>
      </c>
      <c r="D364">
        <f t="shared" si="11"/>
        <v>8.290565583931922E-2</v>
      </c>
    </row>
    <row r="365" spans="1:4" x14ac:dyDescent="0.2">
      <c r="A365">
        <v>82666</v>
      </c>
      <c r="B365">
        <f t="shared" si="10"/>
        <v>6.1</v>
      </c>
      <c r="D365">
        <f t="shared" si="11"/>
        <v>-8.2604633173362349E-2</v>
      </c>
    </row>
    <row r="366" spans="1:4" x14ac:dyDescent="0.2">
      <c r="A366">
        <v>82849</v>
      </c>
      <c r="B366">
        <f t="shared" si="10"/>
        <v>1.6666666666666667</v>
      </c>
      <c r="D366">
        <f t="shared" si="11"/>
        <v>-0.59453180616607493</v>
      </c>
    </row>
    <row r="367" spans="1:4" x14ac:dyDescent="0.2">
      <c r="A367">
        <v>82899</v>
      </c>
      <c r="B367">
        <f t="shared" si="10"/>
        <v>2.6666666666666665</v>
      </c>
      <c r="D367">
        <f t="shared" si="11"/>
        <v>-0.47905951150606457</v>
      </c>
    </row>
    <row r="368" spans="1:4" x14ac:dyDescent="0.2">
      <c r="A368">
        <v>82979</v>
      </c>
      <c r="B368">
        <f t="shared" si="10"/>
        <v>1.8333333333333333</v>
      </c>
      <c r="D368">
        <f t="shared" si="11"/>
        <v>-0.57528642372273997</v>
      </c>
    </row>
    <row r="369" spans="1:4" x14ac:dyDescent="0.2">
      <c r="A369">
        <v>83034</v>
      </c>
      <c r="B369">
        <f t="shared" si="10"/>
        <v>3.2333333333333334</v>
      </c>
      <c r="D369">
        <f t="shared" si="11"/>
        <v>-0.41362521119872542</v>
      </c>
    </row>
    <row r="370" spans="1:4" x14ac:dyDescent="0.2">
      <c r="A370">
        <v>83131</v>
      </c>
      <c r="B370">
        <f t="shared" si="10"/>
        <v>1.9333333333333333</v>
      </c>
      <c r="D370">
        <f t="shared" si="11"/>
        <v>-0.56373919425673891</v>
      </c>
    </row>
    <row r="371" spans="1:4" x14ac:dyDescent="0.2">
      <c r="A371">
        <v>83189</v>
      </c>
      <c r="B371">
        <f t="shared" si="10"/>
        <v>2.5</v>
      </c>
      <c r="D371">
        <f t="shared" si="11"/>
        <v>-0.4983048939493997</v>
      </c>
    </row>
    <row r="372" spans="1:4" x14ac:dyDescent="0.2">
      <c r="A372">
        <v>83264</v>
      </c>
      <c r="B372">
        <f t="shared" si="10"/>
        <v>3.2333333333333334</v>
      </c>
      <c r="D372">
        <f t="shared" si="11"/>
        <v>-0.41362521119872542</v>
      </c>
    </row>
    <row r="373" spans="1:4" x14ac:dyDescent="0.2">
      <c r="A373">
        <v>83361</v>
      </c>
      <c r="B373">
        <f t="shared" si="10"/>
        <v>3.3</v>
      </c>
      <c r="D373">
        <f t="shared" si="11"/>
        <v>-0.40592705822139141</v>
      </c>
    </row>
    <row r="374" spans="1:4" x14ac:dyDescent="0.2">
      <c r="A374">
        <v>83460</v>
      </c>
      <c r="B374">
        <f t="shared" si="10"/>
        <v>4.8666666666666663</v>
      </c>
      <c r="D374">
        <f t="shared" si="11"/>
        <v>-0.22502046325404182</v>
      </c>
    </row>
    <row r="375" spans="1:4" x14ac:dyDescent="0.2">
      <c r="A375">
        <v>83606</v>
      </c>
      <c r="B375">
        <f t="shared" si="10"/>
        <v>9.2666666666666675</v>
      </c>
      <c r="D375">
        <f t="shared" si="11"/>
        <v>0.28305763325000399</v>
      </c>
    </row>
    <row r="376" spans="1:4" x14ac:dyDescent="0.2">
      <c r="A376">
        <v>83884</v>
      </c>
      <c r="B376">
        <f t="shared" si="10"/>
        <v>47.4</v>
      </c>
      <c r="D376">
        <f t="shared" si="11"/>
        <v>4.6864011362850668</v>
      </c>
    </row>
    <row r="377" spans="1:4" x14ac:dyDescent="0.2">
      <c r="A377">
        <v>85306</v>
      </c>
      <c r="B377">
        <f t="shared" si="10"/>
        <v>4.7666666666666666</v>
      </c>
      <c r="D377">
        <f t="shared" si="11"/>
        <v>-0.23656769272004283</v>
      </c>
    </row>
    <row r="378" spans="1:4" x14ac:dyDescent="0.2">
      <c r="A378">
        <v>85449</v>
      </c>
      <c r="B378">
        <f t="shared" si="10"/>
        <v>8</v>
      </c>
      <c r="D378">
        <f t="shared" si="11"/>
        <v>0.13679272668065742</v>
      </c>
    </row>
    <row r="379" spans="1:4" x14ac:dyDescent="0.2">
      <c r="A379">
        <v>85689</v>
      </c>
      <c r="B379">
        <f t="shared" si="10"/>
        <v>3.2333333333333334</v>
      </c>
      <c r="D379">
        <f t="shared" si="11"/>
        <v>-0.41362521119872542</v>
      </c>
    </row>
    <row r="380" spans="1:4" x14ac:dyDescent="0.2">
      <c r="A380">
        <v>85786</v>
      </c>
      <c r="B380">
        <f t="shared" si="10"/>
        <v>5.333333333333333</v>
      </c>
      <c r="D380">
        <f t="shared" si="11"/>
        <v>-0.17113339241270364</v>
      </c>
    </row>
    <row r="381" spans="1:4" x14ac:dyDescent="0.2">
      <c r="A381">
        <v>85946</v>
      </c>
      <c r="B381">
        <f t="shared" si="10"/>
        <v>4.7666666666666666</v>
      </c>
      <c r="D381">
        <f t="shared" si="11"/>
        <v>-0.23656769272004283</v>
      </c>
    </row>
    <row r="382" spans="1:4" x14ac:dyDescent="0.2">
      <c r="A382">
        <v>86089</v>
      </c>
      <c r="B382">
        <f t="shared" si="10"/>
        <v>2.3666666666666667</v>
      </c>
      <c r="D382">
        <f t="shared" si="11"/>
        <v>-0.51370119990406782</v>
      </c>
    </row>
    <row r="383" spans="1:4" x14ac:dyDescent="0.2">
      <c r="A383">
        <v>86160</v>
      </c>
      <c r="B383">
        <f t="shared" si="10"/>
        <v>9.1999999999999993</v>
      </c>
      <c r="D383">
        <f t="shared" si="11"/>
        <v>0.27535948027266977</v>
      </c>
    </row>
    <row r="384" spans="1:4" x14ac:dyDescent="0.2">
      <c r="A384">
        <v>86436</v>
      </c>
      <c r="B384">
        <f t="shared" si="10"/>
        <v>9.6333333333333329</v>
      </c>
      <c r="D384">
        <f t="shared" si="11"/>
        <v>0.32539747462534097</v>
      </c>
    </row>
    <row r="385" spans="1:4" x14ac:dyDescent="0.2">
      <c r="A385">
        <v>86725</v>
      </c>
      <c r="B385">
        <f t="shared" si="10"/>
        <v>6.6333333333333337</v>
      </c>
      <c r="D385">
        <f t="shared" si="11"/>
        <v>-2.1019409354690058E-2</v>
      </c>
    </row>
    <row r="386" spans="1:4" x14ac:dyDescent="0.2">
      <c r="A386">
        <v>86924</v>
      </c>
      <c r="B386">
        <f t="shared" ref="B386:B449" si="12">(A387-A386)/30</f>
        <v>4.3666666666666663</v>
      </c>
      <c r="D386">
        <f t="shared" ref="D386:D449" si="13">(B386-C$962)/C$963</f>
        <v>-0.282756610584047</v>
      </c>
    </row>
    <row r="387" spans="1:4" x14ac:dyDescent="0.2">
      <c r="A387">
        <v>87055</v>
      </c>
      <c r="B387">
        <f t="shared" si="12"/>
        <v>2.0333333333333332</v>
      </c>
      <c r="D387">
        <f t="shared" si="13"/>
        <v>-0.55219196479073784</v>
      </c>
    </row>
    <row r="388" spans="1:4" x14ac:dyDescent="0.2">
      <c r="A388">
        <v>87116</v>
      </c>
      <c r="B388">
        <f t="shared" si="12"/>
        <v>4.0999999999999996</v>
      </c>
      <c r="D388">
        <f t="shared" si="13"/>
        <v>-0.31354922249338313</v>
      </c>
    </row>
    <row r="389" spans="1:4" x14ac:dyDescent="0.2">
      <c r="A389">
        <v>87239</v>
      </c>
      <c r="B389">
        <f t="shared" si="12"/>
        <v>2.9</v>
      </c>
      <c r="D389">
        <f t="shared" si="13"/>
        <v>-0.45211597608539555</v>
      </c>
    </row>
    <row r="390" spans="1:4" x14ac:dyDescent="0.2">
      <c r="A390">
        <v>87326</v>
      </c>
      <c r="B390">
        <f t="shared" si="12"/>
        <v>2.9333333333333331</v>
      </c>
      <c r="D390">
        <f t="shared" si="13"/>
        <v>-0.44826689959672855</v>
      </c>
    </row>
    <row r="391" spans="1:4" x14ac:dyDescent="0.2">
      <c r="A391">
        <v>87414</v>
      </c>
      <c r="B391">
        <f t="shared" si="12"/>
        <v>2.2000000000000002</v>
      </c>
      <c r="D391">
        <f t="shared" si="13"/>
        <v>-0.53294658234740278</v>
      </c>
    </row>
    <row r="392" spans="1:4" x14ac:dyDescent="0.2">
      <c r="A392">
        <v>87480</v>
      </c>
      <c r="B392">
        <f t="shared" si="12"/>
        <v>3.6333333333333333</v>
      </c>
      <c r="D392">
        <f t="shared" si="13"/>
        <v>-0.36743629333472128</v>
      </c>
    </row>
    <row r="393" spans="1:4" x14ac:dyDescent="0.2">
      <c r="A393">
        <v>87589</v>
      </c>
      <c r="B393">
        <f t="shared" si="12"/>
        <v>1.8333333333333333</v>
      </c>
      <c r="D393">
        <f t="shared" si="13"/>
        <v>-0.57528642372273997</v>
      </c>
    </row>
    <row r="394" spans="1:4" x14ac:dyDescent="0.2">
      <c r="A394">
        <v>87644</v>
      </c>
      <c r="B394">
        <f t="shared" si="12"/>
        <v>7.166666666666667</v>
      </c>
      <c r="D394">
        <f t="shared" si="13"/>
        <v>4.0565814463982129E-2</v>
      </c>
    </row>
    <row r="395" spans="1:4" x14ac:dyDescent="0.2">
      <c r="A395">
        <v>87859</v>
      </c>
      <c r="B395">
        <f t="shared" si="12"/>
        <v>1.7</v>
      </c>
      <c r="D395">
        <f t="shared" si="13"/>
        <v>-0.59068272967740798</v>
      </c>
    </row>
    <row r="396" spans="1:4" x14ac:dyDescent="0.2">
      <c r="A396">
        <v>87910</v>
      </c>
      <c r="B396">
        <f t="shared" si="12"/>
        <v>1.9666666666666666</v>
      </c>
      <c r="D396">
        <f t="shared" si="13"/>
        <v>-0.55989011776807185</v>
      </c>
    </row>
    <row r="397" spans="1:4" x14ac:dyDescent="0.2">
      <c r="A397">
        <v>87969</v>
      </c>
      <c r="B397">
        <f t="shared" si="12"/>
        <v>9.6999999999999993</v>
      </c>
      <c r="D397">
        <f t="shared" si="13"/>
        <v>0.33309562760267497</v>
      </c>
    </row>
    <row r="398" spans="1:4" x14ac:dyDescent="0.2">
      <c r="A398">
        <v>88260</v>
      </c>
      <c r="B398">
        <f t="shared" si="12"/>
        <v>4.4666666666666668</v>
      </c>
      <c r="D398">
        <f t="shared" si="13"/>
        <v>-0.27120938111804593</v>
      </c>
    </row>
    <row r="399" spans="1:4" x14ac:dyDescent="0.2">
      <c r="A399">
        <v>88394</v>
      </c>
      <c r="B399">
        <f t="shared" si="12"/>
        <v>4.2333333333333334</v>
      </c>
      <c r="D399">
        <f t="shared" si="13"/>
        <v>-0.29815291653871501</v>
      </c>
    </row>
    <row r="400" spans="1:4" x14ac:dyDescent="0.2">
      <c r="A400">
        <v>88521</v>
      </c>
      <c r="B400">
        <f t="shared" si="12"/>
        <v>3.2</v>
      </c>
      <c r="D400">
        <f t="shared" si="13"/>
        <v>-0.41747428768739236</v>
      </c>
    </row>
    <row r="401" spans="1:4" x14ac:dyDescent="0.2">
      <c r="A401">
        <v>88617</v>
      </c>
      <c r="B401">
        <f t="shared" si="12"/>
        <v>2.0666666666666669</v>
      </c>
      <c r="D401">
        <f t="shared" si="13"/>
        <v>-0.54834288830207079</v>
      </c>
    </row>
    <row r="402" spans="1:4" x14ac:dyDescent="0.2">
      <c r="A402">
        <v>88679</v>
      </c>
      <c r="B402">
        <f t="shared" si="12"/>
        <v>1.4333333333333333</v>
      </c>
      <c r="D402">
        <f t="shared" si="13"/>
        <v>-0.621475341586744</v>
      </c>
    </row>
    <row r="403" spans="1:4" x14ac:dyDescent="0.2">
      <c r="A403">
        <v>88722</v>
      </c>
      <c r="B403">
        <f t="shared" si="12"/>
        <v>1.4</v>
      </c>
      <c r="D403">
        <f t="shared" si="13"/>
        <v>-0.62532441807541117</v>
      </c>
    </row>
    <row r="404" spans="1:4" x14ac:dyDescent="0.2">
      <c r="A404">
        <v>88764</v>
      </c>
      <c r="B404">
        <f t="shared" si="12"/>
        <v>2.3333333333333335</v>
      </c>
      <c r="D404">
        <f t="shared" si="13"/>
        <v>-0.51755027639273476</v>
      </c>
    </row>
    <row r="405" spans="1:4" x14ac:dyDescent="0.2">
      <c r="A405">
        <v>88834</v>
      </c>
      <c r="B405">
        <f t="shared" si="12"/>
        <v>3.3333333333333335</v>
      </c>
      <c r="D405">
        <f t="shared" si="13"/>
        <v>-0.40207798173272435</v>
      </c>
    </row>
    <row r="406" spans="1:4" x14ac:dyDescent="0.2">
      <c r="A406">
        <v>88934</v>
      </c>
      <c r="B406">
        <f t="shared" si="12"/>
        <v>5.166666666666667</v>
      </c>
      <c r="D406">
        <f t="shared" si="13"/>
        <v>-0.19037877485603863</v>
      </c>
    </row>
    <row r="407" spans="1:4" x14ac:dyDescent="0.2">
      <c r="A407">
        <v>89089</v>
      </c>
      <c r="B407">
        <f t="shared" si="12"/>
        <v>3.2666666666666666</v>
      </c>
      <c r="D407">
        <f t="shared" si="13"/>
        <v>-0.40977613471005842</v>
      </c>
    </row>
    <row r="408" spans="1:4" x14ac:dyDescent="0.2">
      <c r="A408">
        <v>89187</v>
      </c>
      <c r="B408">
        <f t="shared" si="12"/>
        <v>5.9</v>
      </c>
      <c r="D408">
        <f t="shared" si="13"/>
        <v>-0.10569909210536435</v>
      </c>
    </row>
    <row r="409" spans="1:4" x14ac:dyDescent="0.2">
      <c r="A409">
        <v>89364</v>
      </c>
      <c r="B409">
        <f t="shared" si="12"/>
        <v>5.0666666666666664</v>
      </c>
      <c r="D409">
        <f t="shared" si="13"/>
        <v>-0.20192600432203972</v>
      </c>
    </row>
    <row r="410" spans="1:4" x14ac:dyDescent="0.2">
      <c r="A410">
        <v>89516</v>
      </c>
      <c r="B410">
        <f t="shared" si="12"/>
        <v>1.9333333333333333</v>
      </c>
      <c r="D410">
        <f t="shared" si="13"/>
        <v>-0.56373919425673891</v>
      </c>
    </row>
    <row r="411" spans="1:4" x14ac:dyDescent="0.2">
      <c r="A411">
        <v>89574</v>
      </c>
      <c r="B411">
        <f t="shared" si="12"/>
        <v>2.1666666666666665</v>
      </c>
      <c r="D411">
        <f t="shared" si="13"/>
        <v>-0.53679565883606972</v>
      </c>
    </row>
    <row r="412" spans="1:4" x14ac:dyDescent="0.2">
      <c r="A412">
        <v>89639</v>
      </c>
      <c r="B412">
        <f t="shared" si="12"/>
        <v>6.9333333333333336</v>
      </c>
      <c r="D412">
        <f t="shared" si="13"/>
        <v>1.3622279043313035E-2</v>
      </c>
    </row>
    <row r="413" spans="1:4" x14ac:dyDescent="0.2">
      <c r="A413">
        <v>89847</v>
      </c>
      <c r="B413">
        <f t="shared" si="12"/>
        <v>18.8</v>
      </c>
      <c r="D413">
        <f t="shared" si="13"/>
        <v>1.3838935090087694</v>
      </c>
    </row>
    <row r="414" spans="1:4" x14ac:dyDescent="0.2">
      <c r="A414">
        <v>90411</v>
      </c>
      <c r="B414">
        <f t="shared" si="12"/>
        <v>2.1</v>
      </c>
      <c r="D414">
        <f t="shared" si="13"/>
        <v>-0.54449381181340373</v>
      </c>
    </row>
    <row r="415" spans="1:4" x14ac:dyDescent="0.2">
      <c r="A415">
        <v>90474</v>
      </c>
      <c r="B415">
        <f t="shared" si="12"/>
        <v>4.9333333333333336</v>
      </c>
      <c r="D415">
        <f t="shared" si="13"/>
        <v>-0.21732231027670773</v>
      </c>
    </row>
    <row r="416" spans="1:4" x14ac:dyDescent="0.2">
      <c r="A416">
        <v>90622</v>
      </c>
      <c r="B416">
        <f t="shared" si="12"/>
        <v>3.8</v>
      </c>
      <c r="D416">
        <f t="shared" si="13"/>
        <v>-0.34819091089138621</v>
      </c>
    </row>
    <row r="417" spans="1:4" x14ac:dyDescent="0.2">
      <c r="A417">
        <v>90736</v>
      </c>
      <c r="B417">
        <f t="shared" si="12"/>
        <v>11.933333333333334</v>
      </c>
      <c r="D417">
        <f t="shared" si="13"/>
        <v>0.59098375234336498</v>
      </c>
    </row>
    <row r="418" spans="1:4" x14ac:dyDescent="0.2">
      <c r="A418">
        <v>91094</v>
      </c>
      <c r="B418">
        <f t="shared" si="12"/>
        <v>8.7333333333333325</v>
      </c>
      <c r="D418">
        <f t="shared" si="13"/>
        <v>0.22147240943133159</v>
      </c>
    </row>
    <row r="419" spans="1:4" x14ac:dyDescent="0.2">
      <c r="A419">
        <v>91356</v>
      </c>
      <c r="B419">
        <f t="shared" si="12"/>
        <v>23.1</v>
      </c>
      <c r="D419">
        <f t="shared" si="13"/>
        <v>1.8804243760468142</v>
      </c>
    </row>
    <row r="420" spans="1:4" x14ac:dyDescent="0.2">
      <c r="A420">
        <v>92049</v>
      </c>
      <c r="B420">
        <f t="shared" si="12"/>
        <v>4.5666666666666664</v>
      </c>
      <c r="D420">
        <f t="shared" si="13"/>
        <v>-0.25966215165204493</v>
      </c>
    </row>
    <row r="421" spans="1:4" x14ac:dyDescent="0.2">
      <c r="A421">
        <v>92186</v>
      </c>
      <c r="B421">
        <f t="shared" si="12"/>
        <v>3.4333333333333331</v>
      </c>
      <c r="D421">
        <f t="shared" si="13"/>
        <v>-0.39053075226672335</v>
      </c>
    </row>
    <row r="422" spans="1:4" x14ac:dyDescent="0.2">
      <c r="A422">
        <v>92289</v>
      </c>
      <c r="B422">
        <f t="shared" si="12"/>
        <v>3.1666666666666665</v>
      </c>
      <c r="D422">
        <f t="shared" si="13"/>
        <v>-0.42132336417605942</v>
      </c>
    </row>
    <row r="423" spans="1:4" x14ac:dyDescent="0.2">
      <c r="A423">
        <v>92384</v>
      </c>
      <c r="B423">
        <f t="shared" si="12"/>
        <v>2.5666666666666669</v>
      </c>
      <c r="D423">
        <f t="shared" si="13"/>
        <v>-0.49060674097206558</v>
      </c>
    </row>
    <row r="424" spans="1:4" x14ac:dyDescent="0.2">
      <c r="A424">
        <v>92461</v>
      </c>
      <c r="B424">
        <f t="shared" si="12"/>
        <v>5.7666666666666666</v>
      </c>
      <c r="D424">
        <f t="shared" si="13"/>
        <v>-0.12109539806003244</v>
      </c>
    </row>
    <row r="425" spans="1:4" x14ac:dyDescent="0.2">
      <c r="A425">
        <v>92634</v>
      </c>
      <c r="B425">
        <f t="shared" si="12"/>
        <v>3.4333333333333331</v>
      </c>
      <c r="D425">
        <f t="shared" si="13"/>
        <v>-0.39053075226672335</v>
      </c>
    </row>
    <row r="426" spans="1:4" x14ac:dyDescent="0.2">
      <c r="A426">
        <v>92737</v>
      </c>
      <c r="B426">
        <f t="shared" si="12"/>
        <v>2.8</v>
      </c>
      <c r="D426">
        <f t="shared" si="13"/>
        <v>-0.46366320555139656</v>
      </c>
    </row>
    <row r="427" spans="1:4" x14ac:dyDescent="0.2">
      <c r="A427">
        <v>92821</v>
      </c>
      <c r="B427">
        <f t="shared" si="12"/>
        <v>7.5333333333333332</v>
      </c>
      <c r="D427">
        <f t="shared" si="13"/>
        <v>8.290565583931922E-2</v>
      </c>
    </row>
    <row r="428" spans="1:4" x14ac:dyDescent="0.2">
      <c r="A428">
        <v>93047</v>
      </c>
      <c r="B428">
        <f t="shared" si="12"/>
        <v>4.1333333333333337</v>
      </c>
      <c r="D428">
        <f t="shared" si="13"/>
        <v>-0.30970014600471601</v>
      </c>
    </row>
    <row r="429" spans="1:4" x14ac:dyDescent="0.2">
      <c r="A429">
        <v>93171</v>
      </c>
      <c r="B429">
        <f t="shared" si="12"/>
        <v>2.6666666666666665</v>
      </c>
      <c r="D429">
        <f t="shared" si="13"/>
        <v>-0.47905951150606457</v>
      </c>
    </row>
    <row r="430" spans="1:4" x14ac:dyDescent="0.2">
      <c r="A430">
        <v>93251</v>
      </c>
      <c r="B430">
        <f t="shared" si="12"/>
        <v>10.1</v>
      </c>
      <c r="D430">
        <f t="shared" si="13"/>
        <v>0.37928454546667917</v>
      </c>
    </row>
    <row r="431" spans="1:4" x14ac:dyDescent="0.2">
      <c r="A431">
        <v>93554</v>
      </c>
      <c r="B431">
        <f t="shared" si="12"/>
        <v>8</v>
      </c>
      <c r="D431">
        <f t="shared" si="13"/>
        <v>0.13679272668065742</v>
      </c>
    </row>
    <row r="432" spans="1:4" x14ac:dyDescent="0.2">
      <c r="A432">
        <v>93794</v>
      </c>
      <c r="B432">
        <f t="shared" si="12"/>
        <v>4.5999999999999996</v>
      </c>
      <c r="D432">
        <f t="shared" si="13"/>
        <v>-0.25581307516337792</v>
      </c>
    </row>
    <row r="433" spans="1:4" x14ac:dyDescent="0.2">
      <c r="A433">
        <v>93932</v>
      </c>
      <c r="B433">
        <f t="shared" si="12"/>
        <v>4.0999999999999996</v>
      </c>
      <c r="D433">
        <f t="shared" si="13"/>
        <v>-0.31354922249338313</v>
      </c>
    </row>
    <row r="434" spans="1:4" x14ac:dyDescent="0.2">
      <c r="A434">
        <v>94055</v>
      </c>
      <c r="B434">
        <f t="shared" si="12"/>
        <v>2</v>
      </c>
      <c r="D434">
        <f t="shared" si="13"/>
        <v>-0.5560410412794049</v>
      </c>
    </row>
    <row r="435" spans="1:4" x14ac:dyDescent="0.2">
      <c r="A435">
        <v>94115</v>
      </c>
      <c r="B435">
        <f t="shared" si="12"/>
        <v>1.5</v>
      </c>
      <c r="D435">
        <f t="shared" si="13"/>
        <v>-0.61377718860941011</v>
      </c>
    </row>
    <row r="436" spans="1:4" x14ac:dyDescent="0.2">
      <c r="A436">
        <v>94160</v>
      </c>
      <c r="B436">
        <f t="shared" si="12"/>
        <v>10.333333333333334</v>
      </c>
      <c r="D436">
        <f t="shared" si="13"/>
        <v>0.40622808088734835</v>
      </c>
    </row>
    <row r="437" spans="1:4" x14ac:dyDescent="0.2">
      <c r="A437">
        <v>94470</v>
      </c>
      <c r="B437">
        <f t="shared" si="12"/>
        <v>3.9</v>
      </c>
      <c r="D437">
        <f t="shared" si="13"/>
        <v>-0.33664368142538514</v>
      </c>
    </row>
    <row r="438" spans="1:4" x14ac:dyDescent="0.2">
      <c r="A438">
        <v>94587</v>
      </c>
      <c r="B438">
        <f t="shared" si="12"/>
        <v>2.2999999999999998</v>
      </c>
      <c r="D438">
        <f t="shared" si="13"/>
        <v>-0.52139935288140182</v>
      </c>
    </row>
    <row r="439" spans="1:4" x14ac:dyDescent="0.2">
      <c r="A439">
        <v>94656</v>
      </c>
      <c r="B439">
        <f t="shared" si="12"/>
        <v>1.8333333333333333</v>
      </c>
      <c r="D439">
        <f t="shared" si="13"/>
        <v>-0.57528642372273997</v>
      </c>
    </row>
    <row r="440" spans="1:4" x14ac:dyDescent="0.2">
      <c r="A440">
        <v>94711</v>
      </c>
      <c r="B440">
        <f t="shared" si="12"/>
        <v>1.7</v>
      </c>
      <c r="D440">
        <f t="shared" si="13"/>
        <v>-0.59068272967740798</v>
      </c>
    </row>
    <row r="441" spans="1:4" x14ac:dyDescent="0.2">
      <c r="A441">
        <v>94762</v>
      </c>
      <c r="B441">
        <f t="shared" si="12"/>
        <v>3.1666666666666665</v>
      </c>
      <c r="D441">
        <f t="shared" si="13"/>
        <v>-0.42132336417605942</v>
      </c>
    </row>
    <row r="442" spans="1:4" x14ac:dyDescent="0.2">
      <c r="A442">
        <v>94857</v>
      </c>
      <c r="B442">
        <f t="shared" si="12"/>
        <v>5.2333333333333334</v>
      </c>
      <c r="D442">
        <f t="shared" si="13"/>
        <v>-0.18268062187870462</v>
      </c>
    </row>
    <row r="443" spans="1:4" x14ac:dyDescent="0.2">
      <c r="A443">
        <v>95014</v>
      </c>
      <c r="B443">
        <f t="shared" si="12"/>
        <v>2.1666666666666665</v>
      </c>
      <c r="D443">
        <f t="shared" si="13"/>
        <v>-0.53679565883606972</v>
      </c>
    </row>
    <row r="444" spans="1:4" x14ac:dyDescent="0.2">
      <c r="A444">
        <v>95079</v>
      </c>
      <c r="B444">
        <f t="shared" si="12"/>
        <v>3</v>
      </c>
      <c r="D444">
        <f t="shared" si="13"/>
        <v>-0.44056874661939449</v>
      </c>
    </row>
    <row r="445" spans="1:4" x14ac:dyDescent="0.2">
      <c r="A445">
        <v>95169</v>
      </c>
      <c r="B445">
        <f t="shared" si="12"/>
        <v>2.9333333333333331</v>
      </c>
      <c r="D445">
        <f t="shared" si="13"/>
        <v>-0.44826689959672855</v>
      </c>
    </row>
    <row r="446" spans="1:4" x14ac:dyDescent="0.2">
      <c r="A446">
        <v>95257</v>
      </c>
      <c r="B446">
        <f t="shared" si="12"/>
        <v>2.2333333333333334</v>
      </c>
      <c r="D446">
        <f t="shared" si="13"/>
        <v>-0.52909750585873572</v>
      </c>
    </row>
    <row r="447" spans="1:4" x14ac:dyDescent="0.2">
      <c r="A447">
        <v>95324</v>
      </c>
      <c r="B447">
        <f t="shared" si="12"/>
        <v>0.83333333333333337</v>
      </c>
      <c r="D447">
        <f t="shared" si="13"/>
        <v>-0.69075871838275038</v>
      </c>
    </row>
    <row r="448" spans="1:4" x14ac:dyDescent="0.2">
      <c r="A448">
        <v>95349</v>
      </c>
      <c r="B448">
        <f t="shared" si="12"/>
        <v>2.6666666666666665</v>
      </c>
      <c r="D448">
        <f t="shared" si="13"/>
        <v>-0.47905951150606457</v>
      </c>
    </row>
    <row r="449" spans="1:4" x14ac:dyDescent="0.2">
      <c r="A449">
        <v>95429</v>
      </c>
      <c r="B449">
        <f t="shared" si="12"/>
        <v>1.4333333333333333</v>
      </c>
      <c r="D449">
        <f t="shared" si="13"/>
        <v>-0.621475341586744</v>
      </c>
    </row>
    <row r="450" spans="1:4" x14ac:dyDescent="0.2">
      <c r="A450">
        <v>95472</v>
      </c>
      <c r="B450">
        <f t="shared" ref="B450:B513" si="14">(A451-A450)/30</f>
        <v>0.96666666666666667</v>
      </c>
      <c r="D450">
        <f t="shared" ref="D450:D513" si="15">(B450-C$962)/C$963</f>
        <v>-0.67536241242808226</v>
      </c>
    </row>
    <row r="451" spans="1:4" x14ac:dyDescent="0.2">
      <c r="A451">
        <v>95501</v>
      </c>
      <c r="B451">
        <f t="shared" si="14"/>
        <v>0.83333333333333337</v>
      </c>
      <c r="D451">
        <f t="shared" si="15"/>
        <v>-0.69075871838275038</v>
      </c>
    </row>
    <row r="452" spans="1:4" x14ac:dyDescent="0.2">
      <c r="A452">
        <v>95526</v>
      </c>
      <c r="B452">
        <f t="shared" si="14"/>
        <v>1.2</v>
      </c>
      <c r="D452">
        <f t="shared" si="15"/>
        <v>-0.64841887700741319</v>
      </c>
    </row>
    <row r="453" spans="1:4" x14ac:dyDescent="0.2">
      <c r="A453">
        <v>95562</v>
      </c>
      <c r="B453">
        <f t="shared" si="14"/>
        <v>1.1666666666666667</v>
      </c>
      <c r="D453">
        <f t="shared" si="15"/>
        <v>-0.65226795349608013</v>
      </c>
    </row>
    <row r="454" spans="1:4" x14ac:dyDescent="0.2">
      <c r="A454">
        <v>95597</v>
      </c>
      <c r="B454">
        <f t="shared" si="14"/>
        <v>1.7333333333333334</v>
      </c>
      <c r="D454">
        <f t="shared" si="15"/>
        <v>-0.58683365318874092</v>
      </c>
    </row>
    <row r="455" spans="1:4" x14ac:dyDescent="0.2">
      <c r="A455">
        <v>95649</v>
      </c>
      <c r="B455">
        <f t="shared" si="14"/>
        <v>0.66666666666666663</v>
      </c>
      <c r="D455">
        <f t="shared" si="15"/>
        <v>-0.71000410082608534</v>
      </c>
    </row>
    <row r="456" spans="1:4" x14ac:dyDescent="0.2">
      <c r="A456">
        <v>95669</v>
      </c>
      <c r="B456">
        <f t="shared" si="14"/>
        <v>7.5666666666666664</v>
      </c>
      <c r="D456">
        <f t="shared" si="15"/>
        <v>8.6754732327986223E-2</v>
      </c>
    </row>
    <row r="457" spans="1:4" x14ac:dyDescent="0.2">
      <c r="A457">
        <v>95896</v>
      </c>
      <c r="B457">
        <f t="shared" si="14"/>
        <v>1.3666666666666667</v>
      </c>
      <c r="D457">
        <f t="shared" si="15"/>
        <v>-0.62917349456407812</v>
      </c>
    </row>
    <row r="458" spans="1:4" x14ac:dyDescent="0.2">
      <c r="A458">
        <v>95937</v>
      </c>
      <c r="B458">
        <f t="shared" si="14"/>
        <v>2</v>
      </c>
      <c r="D458">
        <f t="shared" si="15"/>
        <v>-0.5560410412794049</v>
      </c>
    </row>
    <row r="459" spans="1:4" x14ac:dyDescent="0.2">
      <c r="A459">
        <v>95997</v>
      </c>
      <c r="B459">
        <f t="shared" si="14"/>
        <v>0.96666666666666667</v>
      </c>
      <c r="D459">
        <f t="shared" si="15"/>
        <v>-0.67536241242808226</v>
      </c>
    </row>
    <row r="460" spans="1:4" x14ac:dyDescent="0.2">
      <c r="A460">
        <v>96026</v>
      </c>
      <c r="B460">
        <f t="shared" si="14"/>
        <v>0.8666666666666667</v>
      </c>
      <c r="D460">
        <f t="shared" si="15"/>
        <v>-0.68690964189408332</v>
      </c>
    </row>
    <row r="461" spans="1:4" x14ac:dyDescent="0.2">
      <c r="A461">
        <v>96052</v>
      </c>
      <c r="B461">
        <f t="shared" si="14"/>
        <v>3.5666666666666669</v>
      </c>
      <c r="D461">
        <f t="shared" si="15"/>
        <v>-0.37513444631205523</v>
      </c>
    </row>
    <row r="462" spans="1:4" x14ac:dyDescent="0.2">
      <c r="A462">
        <v>96159</v>
      </c>
      <c r="B462">
        <f t="shared" si="14"/>
        <v>0.9</v>
      </c>
      <c r="D462">
        <f t="shared" si="15"/>
        <v>-0.68306056540541626</v>
      </c>
    </row>
    <row r="463" spans="1:4" x14ac:dyDescent="0.2">
      <c r="A463">
        <v>96186</v>
      </c>
      <c r="B463">
        <f t="shared" si="14"/>
        <v>2.8666666666666667</v>
      </c>
      <c r="D463">
        <f t="shared" si="15"/>
        <v>-0.45596505257406256</v>
      </c>
    </row>
    <row r="464" spans="1:4" x14ac:dyDescent="0.2">
      <c r="A464">
        <v>96272</v>
      </c>
      <c r="B464">
        <f t="shared" si="14"/>
        <v>2.8</v>
      </c>
      <c r="D464">
        <f t="shared" si="15"/>
        <v>-0.46366320555139656</v>
      </c>
    </row>
    <row r="465" spans="1:4" x14ac:dyDescent="0.2">
      <c r="A465">
        <v>96356</v>
      </c>
      <c r="B465">
        <f t="shared" si="14"/>
        <v>4.7666666666666666</v>
      </c>
      <c r="D465">
        <f t="shared" si="15"/>
        <v>-0.23656769272004283</v>
      </c>
    </row>
    <row r="466" spans="1:4" x14ac:dyDescent="0.2">
      <c r="A466">
        <v>96499</v>
      </c>
      <c r="B466">
        <f t="shared" si="14"/>
        <v>1.1666666666666667</v>
      </c>
      <c r="D466">
        <f t="shared" si="15"/>
        <v>-0.65226795349608013</v>
      </c>
    </row>
    <row r="467" spans="1:4" x14ac:dyDescent="0.2">
      <c r="A467">
        <v>96534</v>
      </c>
      <c r="B467">
        <f t="shared" si="14"/>
        <v>2.5666666666666669</v>
      </c>
      <c r="D467">
        <f t="shared" si="15"/>
        <v>-0.49060674097206558</v>
      </c>
    </row>
    <row r="468" spans="1:4" x14ac:dyDescent="0.2">
      <c r="A468">
        <v>96611</v>
      </c>
      <c r="B468">
        <f t="shared" si="14"/>
        <v>12.766666666666667</v>
      </c>
      <c r="D468">
        <f t="shared" si="15"/>
        <v>0.68721066456004032</v>
      </c>
    </row>
    <row r="469" spans="1:4" x14ac:dyDescent="0.2">
      <c r="A469">
        <v>96994</v>
      </c>
      <c r="B469">
        <f t="shared" si="14"/>
        <v>2.8333333333333335</v>
      </c>
      <c r="D469">
        <f t="shared" si="15"/>
        <v>-0.45981412906272956</v>
      </c>
    </row>
    <row r="470" spans="1:4" x14ac:dyDescent="0.2">
      <c r="A470">
        <v>97079</v>
      </c>
      <c r="B470">
        <f t="shared" si="14"/>
        <v>5.166666666666667</v>
      </c>
      <c r="D470">
        <f t="shared" si="15"/>
        <v>-0.19037877485603863</v>
      </c>
    </row>
    <row r="471" spans="1:4" x14ac:dyDescent="0.2">
      <c r="A471">
        <v>97234</v>
      </c>
      <c r="B471">
        <f t="shared" si="14"/>
        <v>2.6</v>
      </c>
      <c r="D471">
        <f t="shared" si="15"/>
        <v>-0.48675766448339858</v>
      </c>
    </row>
    <row r="472" spans="1:4" x14ac:dyDescent="0.2">
      <c r="A472">
        <v>97312</v>
      </c>
      <c r="B472">
        <f t="shared" si="14"/>
        <v>1.1666666666666667</v>
      </c>
      <c r="D472">
        <f t="shared" si="15"/>
        <v>-0.65226795349608013</v>
      </c>
    </row>
    <row r="473" spans="1:4" x14ac:dyDescent="0.2">
      <c r="A473">
        <v>97347</v>
      </c>
      <c r="B473">
        <f t="shared" si="14"/>
        <v>10.3</v>
      </c>
      <c r="D473">
        <f t="shared" si="15"/>
        <v>0.40237900439868135</v>
      </c>
    </row>
    <row r="474" spans="1:4" x14ac:dyDescent="0.2">
      <c r="A474">
        <v>97656</v>
      </c>
      <c r="B474">
        <f t="shared" si="14"/>
        <v>6.1333333333333337</v>
      </c>
      <c r="D474">
        <f t="shared" si="15"/>
        <v>-7.8755556684695249E-2</v>
      </c>
    </row>
    <row r="475" spans="1:4" x14ac:dyDescent="0.2">
      <c r="A475">
        <v>97840</v>
      </c>
      <c r="B475">
        <f t="shared" si="14"/>
        <v>10.366666666666667</v>
      </c>
      <c r="D475">
        <f t="shared" si="15"/>
        <v>0.41007715737601536</v>
      </c>
    </row>
    <row r="476" spans="1:4" x14ac:dyDescent="0.2">
      <c r="A476">
        <v>98151</v>
      </c>
      <c r="B476">
        <f t="shared" si="14"/>
        <v>6.5333333333333332</v>
      </c>
      <c r="D476">
        <f t="shared" si="15"/>
        <v>-3.2566638820691156E-2</v>
      </c>
    </row>
    <row r="477" spans="1:4" x14ac:dyDescent="0.2">
      <c r="A477">
        <v>98347</v>
      </c>
      <c r="B477">
        <f t="shared" si="14"/>
        <v>36.799999999999997</v>
      </c>
      <c r="D477">
        <f t="shared" si="15"/>
        <v>3.4623948128889559</v>
      </c>
    </row>
    <row r="478" spans="1:4" x14ac:dyDescent="0.2">
      <c r="A478">
        <v>99451</v>
      </c>
      <c r="B478">
        <f t="shared" si="14"/>
        <v>14.166666666666666</v>
      </c>
      <c r="D478">
        <f t="shared" si="15"/>
        <v>0.84887187708405465</v>
      </c>
    </row>
    <row r="479" spans="1:4" x14ac:dyDescent="0.2">
      <c r="A479">
        <v>99876</v>
      </c>
      <c r="B479">
        <f t="shared" si="14"/>
        <v>2.9333333333333331</v>
      </c>
      <c r="D479">
        <f t="shared" si="15"/>
        <v>-0.44826689959672855</v>
      </c>
    </row>
    <row r="480" spans="1:4" x14ac:dyDescent="0.2">
      <c r="A480">
        <v>99964</v>
      </c>
      <c r="B480">
        <f t="shared" si="14"/>
        <v>2.9</v>
      </c>
      <c r="D480">
        <f t="shared" si="15"/>
        <v>-0.45211597608539555</v>
      </c>
    </row>
    <row r="481" spans="1:4" x14ac:dyDescent="0.2">
      <c r="A481">
        <v>100051</v>
      </c>
      <c r="B481">
        <f t="shared" si="14"/>
        <v>6.3666666666666663</v>
      </c>
      <c r="D481">
        <f t="shared" si="15"/>
        <v>-5.1812021264026259E-2</v>
      </c>
    </row>
    <row r="482" spans="1:4" x14ac:dyDescent="0.2">
      <c r="A482">
        <v>100242</v>
      </c>
      <c r="B482">
        <f t="shared" si="14"/>
        <v>5.166666666666667</v>
      </c>
      <c r="D482">
        <f t="shared" si="15"/>
        <v>-0.19037877485603863</v>
      </c>
    </row>
    <row r="483" spans="1:4" x14ac:dyDescent="0.2">
      <c r="A483">
        <v>100397</v>
      </c>
      <c r="B483">
        <f t="shared" si="14"/>
        <v>3.5666666666666669</v>
      </c>
      <c r="D483">
        <f t="shared" si="15"/>
        <v>-0.37513444631205523</v>
      </c>
    </row>
    <row r="484" spans="1:4" x14ac:dyDescent="0.2">
      <c r="A484">
        <v>100504</v>
      </c>
      <c r="B484">
        <f t="shared" si="14"/>
        <v>7.5666666666666664</v>
      </c>
      <c r="D484">
        <f t="shared" si="15"/>
        <v>8.6754732327986223E-2</v>
      </c>
    </row>
    <row r="485" spans="1:4" x14ac:dyDescent="0.2">
      <c r="A485">
        <v>100731</v>
      </c>
      <c r="B485">
        <f t="shared" si="14"/>
        <v>3.9333333333333331</v>
      </c>
      <c r="D485">
        <f t="shared" si="15"/>
        <v>-0.33279460493671814</v>
      </c>
    </row>
    <row r="486" spans="1:4" x14ac:dyDescent="0.2">
      <c r="A486">
        <v>100849</v>
      </c>
      <c r="B486">
        <f t="shared" si="14"/>
        <v>10</v>
      </c>
      <c r="D486">
        <f t="shared" si="15"/>
        <v>0.36773731600067816</v>
      </c>
    </row>
    <row r="487" spans="1:4" x14ac:dyDescent="0.2">
      <c r="A487">
        <v>101149</v>
      </c>
      <c r="B487">
        <f t="shared" si="14"/>
        <v>9.6</v>
      </c>
      <c r="D487">
        <f t="shared" si="15"/>
        <v>0.32154839813667396</v>
      </c>
    </row>
    <row r="488" spans="1:4" x14ac:dyDescent="0.2">
      <c r="A488">
        <v>101437</v>
      </c>
      <c r="B488">
        <f t="shared" si="14"/>
        <v>6.4</v>
      </c>
      <c r="D488">
        <f t="shared" si="15"/>
        <v>-4.7962944775359152E-2</v>
      </c>
    </row>
    <row r="489" spans="1:4" x14ac:dyDescent="0.2">
      <c r="A489">
        <v>101629</v>
      </c>
      <c r="B489">
        <f t="shared" si="14"/>
        <v>5.6</v>
      </c>
      <c r="D489">
        <f t="shared" si="15"/>
        <v>-0.14034078050336754</v>
      </c>
    </row>
    <row r="490" spans="1:4" x14ac:dyDescent="0.2">
      <c r="A490">
        <v>101797</v>
      </c>
      <c r="B490">
        <f t="shared" si="14"/>
        <v>3.6666666666666665</v>
      </c>
      <c r="D490">
        <f t="shared" si="15"/>
        <v>-0.36358721684605427</v>
      </c>
    </row>
    <row r="491" spans="1:4" x14ac:dyDescent="0.2">
      <c r="A491">
        <v>101907</v>
      </c>
      <c r="B491">
        <f t="shared" si="14"/>
        <v>4.2333333333333334</v>
      </c>
      <c r="D491">
        <f t="shared" si="15"/>
        <v>-0.29815291653871501</v>
      </c>
    </row>
    <row r="492" spans="1:4" x14ac:dyDescent="0.2">
      <c r="A492">
        <v>102034</v>
      </c>
      <c r="B492">
        <f t="shared" si="14"/>
        <v>5.5</v>
      </c>
      <c r="D492">
        <f t="shared" si="15"/>
        <v>-0.15188800996936855</v>
      </c>
    </row>
    <row r="493" spans="1:4" x14ac:dyDescent="0.2">
      <c r="A493">
        <v>102199</v>
      </c>
      <c r="B493">
        <f t="shared" si="14"/>
        <v>8.5666666666666664</v>
      </c>
      <c r="D493">
        <f t="shared" si="15"/>
        <v>0.20222702698799661</v>
      </c>
    </row>
    <row r="494" spans="1:4" x14ac:dyDescent="0.2">
      <c r="A494">
        <v>102456</v>
      </c>
      <c r="B494">
        <f t="shared" si="14"/>
        <v>6.5333333333333332</v>
      </c>
      <c r="D494">
        <f t="shared" si="15"/>
        <v>-3.2566638820691156E-2</v>
      </c>
    </row>
    <row r="495" spans="1:4" x14ac:dyDescent="0.2">
      <c r="A495">
        <v>102652</v>
      </c>
      <c r="B495">
        <f t="shared" si="14"/>
        <v>3.8</v>
      </c>
      <c r="D495">
        <f t="shared" si="15"/>
        <v>-0.34819091089138621</v>
      </c>
    </row>
    <row r="496" spans="1:4" x14ac:dyDescent="0.2">
      <c r="A496">
        <v>102766</v>
      </c>
      <c r="B496">
        <f t="shared" si="14"/>
        <v>2.9666666666666668</v>
      </c>
      <c r="D496">
        <f t="shared" si="15"/>
        <v>-0.44441782310806149</v>
      </c>
    </row>
    <row r="497" spans="1:4" x14ac:dyDescent="0.2">
      <c r="A497">
        <v>102855</v>
      </c>
      <c r="B497">
        <f t="shared" si="14"/>
        <v>2.4666666666666668</v>
      </c>
      <c r="D497">
        <f t="shared" si="15"/>
        <v>-0.50215397043806664</v>
      </c>
    </row>
    <row r="498" spans="1:4" x14ac:dyDescent="0.2">
      <c r="A498">
        <v>102929</v>
      </c>
      <c r="B498">
        <f t="shared" si="14"/>
        <v>2.9333333333333331</v>
      </c>
      <c r="D498">
        <f t="shared" si="15"/>
        <v>-0.44826689959672855</v>
      </c>
    </row>
    <row r="499" spans="1:4" x14ac:dyDescent="0.2">
      <c r="A499">
        <v>103017</v>
      </c>
      <c r="B499">
        <f t="shared" si="14"/>
        <v>3.9</v>
      </c>
      <c r="D499">
        <f t="shared" si="15"/>
        <v>-0.33664368142538514</v>
      </c>
    </row>
    <row r="500" spans="1:4" x14ac:dyDescent="0.2">
      <c r="A500">
        <v>103134</v>
      </c>
      <c r="B500">
        <f t="shared" si="14"/>
        <v>3.5666666666666669</v>
      </c>
      <c r="D500">
        <f t="shared" si="15"/>
        <v>-0.37513444631205523</v>
      </c>
    </row>
    <row r="501" spans="1:4" x14ac:dyDescent="0.2">
      <c r="A501">
        <v>103241</v>
      </c>
      <c r="B501">
        <f t="shared" si="14"/>
        <v>7.2</v>
      </c>
      <c r="D501">
        <f t="shared" si="15"/>
        <v>4.4414890952649132E-2</v>
      </c>
    </row>
    <row r="502" spans="1:4" x14ac:dyDescent="0.2">
      <c r="A502">
        <v>103457</v>
      </c>
      <c r="B502">
        <f t="shared" si="14"/>
        <v>24.066666666666666</v>
      </c>
      <c r="D502">
        <f t="shared" si="15"/>
        <v>1.9920475942181575</v>
      </c>
    </row>
    <row r="503" spans="1:4" x14ac:dyDescent="0.2">
      <c r="A503">
        <v>104179</v>
      </c>
      <c r="B503">
        <f t="shared" si="14"/>
        <v>9.7333333333333325</v>
      </c>
      <c r="D503">
        <f t="shared" si="15"/>
        <v>0.33694470409134197</v>
      </c>
    </row>
    <row r="504" spans="1:4" x14ac:dyDescent="0.2">
      <c r="A504">
        <v>104471</v>
      </c>
      <c r="B504">
        <f t="shared" si="14"/>
        <v>4.2</v>
      </c>
      <c r="D504">
        <f t="shared" si="15"/>
        <v>-0.30200199302738201</v>
      </c>
    </row>
    <row r="505" spans="1:4" x14ac:dyDescent="0.2">
      <c r="A505">
        <v>104597</v>
      </c>
      <c r="B505">
        <f t="shared" si="14"/>
        <v>4.166666666666667</v>
      </c>
      <c r="D505">
        <f t="shared" si="15"/>
        <v>-0.30585106951604901</v>
      </c>
    </row>
    <row r="506" spans="1:4" x14ac:dyDescent="0.2">
      <c r="A506">
        <v>104722</v>
      </c>
      <c r="B506">
        <f t="shared" si="14"/>
        <v>21.066666666666666</v>
      </c>
      <c r="D506">
        <f t="shared" si="15"/>
        <v>1.6456307102381262</v>
      </c>
    </row>
    <row r="507" spans="1:4" x14ac:dyDescent="0.2">
      <c r="A507">
        <v>105354</v>
      </c>
      <c r="B507">
        <f t="shared" si="14"/>
        <v>11.666666666666666</v>
      </c>
      <c r="D507">
        <f t="shared" si="15"/>
        <v>0.56019114043402873</v>
      </c>
    </row>
    <row r="508" spans="1:4" x14ac:dyDescent="0.2">
      <c r="A508">
        <v>105704</v>
      </c>
      <c r="B508">
        <f t="shared" si="14"/>
        <v>6.6</v>
      </c>
      <c r="D508">
        <f t="shared" si="15"/>
        <v>-2.4868485843357161E-2</v>
      </c>
    </row>
    <row r="509" spans="1:4" x14ac:dyDescent="0.2">
      <c r="A509">
        <v>105902</v>
      </c>
      <c r="B509">
        <f t="shared" si="14"/>
        <v>4.4000000000000004</v>
      </c>
      <c r="D509">
        <f t="shared" si="15"/>
        <v>-0.27890753409537994</v>
      </c>
    </row>
    <row r="510" spans="1:4" x14ac:dyDescent="0.2">
      <c r="A510">
        <v>106034</v>
      </c>
      <c r="B510">
        <f t="shared" si="14"/>
        <v>3.5</v>
      </c>
      <c r="D510">
        <f t="shared" si="15"/>
        <v>-0.38283259928938929</v>
      </c>
    </row>
    <row r="511" spans="1:4" x14ac:dyDescent="0.2">
      <c r="A511">
        <v>106139</v>
      </c>
      <c r="B511">
        <f t="shared" si="14"/>
        <v>2.7666666666666666</v>
      </c>
      <c r="D511">
        <f t="shared" si="15"/>
        <v>-0.46751228204006356</v>
      </c>
    </row>
    <row r="512" spans="1:4" x14ac:dyDescent="0.2">
      <c r="A512">
        <v>106222</v>
      </c>
      <c r="B512">
        <f t="shared" si="14"/>
        <v>13.166666666666666</v>
      </c>
      <c r="D512">
        <f t="shared" si="15"/>
        <v>0.73339958242404435</v>
      </c>
    </row>
    <row r="513" spans="1:4" x14ac:dyDescent="0.2">
      <c r="A513">
        <v>106617</v>
      </c>
      <c r="B513">
        <f t="shared" si="14"/>
        <v>4.8</v>
      </c>
      <c r="D513">
        <f t="shared" si="15"/>
        <v>-0.23271861623137582</v>
      </c>
    </row>
    <row r="514" spans="1:4" x14ac:dyDescent="0.2">
      <c r="A514">
        <v>106761</v>
      </c>
      <c r="B514">
        <f t="shared" ref="B514:B577" si="16">(A515-A514)/30</f>
        <v>1.7</v>
      </c>
      <c r="D514">
        <f t="shared" ref="D514:D577" si="17">(B514-C$962)/C$963</f>
        <v>-0.59068272967740798</v>
      </c>
    </row>
    <row r="515" spans="1:4" x14ac:dyDescent="0.2">
      <c r="A515">
        <v>106812</v>
      </c>
      <c r="B515">
        <f t="shared" si="16"/>
        <v>3.2333333333333334</v>
      </c>
      <c r="D515">
        <f t="shared" si="17"/>
        <v>-0.41362521119872542</v>
      </c>
    </row>
    <row r="516" spans="1:4" x14ac:dyDescent="0.2">
      <c r="A516">
        <v>106909</v>
      </c>
      <c r="B516">
        <f t="shared" si="16"/>
        <v>4</v>
      </c>
      <c r="D516">
        <f t="shared" si="17"/>
        <v>-0.32509645195938408</v>
      </c>
    </row>
    <row r="517" spans="1:4" x14ac:dyDescent="0.2">
      <c r="A517">
        <v>107029</v>
      </c>
      <c r="B517">
        <f t="shared" si="16"/>
        <v>6.7333333333333334</v>
      </c>
      <c r="D517">
        <f t="shared" si="17"/>
        <v>-9.4721798886890623E-3</v>
      </c>
    </row>
    <row r="518" spans="1:4" x14ac:dyDescent="0.2">
      <c r="A518">
        <v>107231</v>
      </c>
      <c r="B518">
        <f t="shared" si="16"/>
        <v>5.7666666666666666</v>
      </c>
      <c r="D518">
        <f t="shared" si="17"/>
        <v>-0.12109539806003244</v>
      </c>
    </row>
    <row r="519" spans="1:4" x14ac:dyDescent="0.2">
      <c r="A519">
        <v>107404</v>
      </c>
      <c r="B519">
        <f t="shared" si="16"/>
        <v>9.2666666666666675</v>
      </c>
      <c r="D519">
        <f t="shared" si="17"/>
        <v>0.28305763325000399</v>
      </c>
    </row>
    <row r="520" spans="1:4" x14ac:dyDescent="0.2">
      <c r="A520">
        <v>107682</v>
      </c>
      <c r="B520">
        <f t="shared" si="16"/>
        <v>3.7333333333333334</v>
      </c>
      <c r="D520">
        <f t="shared" si="17"/>
        <v>-0.35588906386872021</v>
      </c>
    </row>
    <row r="521" spans="1:4" x14ac:dyDescent="0.2">
      <c r="A521">
        <v>107794</v>
      </c>
      <c r="B521">
        <f t="shared" si="16"/>
        <v>4.833333333333333</v>
      </c>
      <c r="D521">
        <f t="shared" si="17"/>
        <v>-0.22886953974270882</v>
      </c>
    </row>
    <row r="522" spans="1:4" x14ac:dyDescent="0.2">
      <c r="A522">
        <v>107939</v>
      </c>
      <c r="B522">
        <f t="shared" si="16"/>
        <v>6.9333333333333336</v>
      </c>
      <c r="D522">
        <f t="shared" si="17"/>
        <v>1.3622279043313035E-2</v>
      </c>
    </row>
    <row r="523" spans="1:4" x14ac:dyDescent="0.2">
      <c r="A523">
        <v>108147</v>
      </c>
      <c r="B523">
        <f t="shared" si="16"/>
        <v>20</v>
      </c>
      <c r="D523">
        <f t="shared" si="17"/>
        <v>1.5224602626007819</v>
      </c>
    </row>
    <row r="524" spans="1:4" x14ac:dyDescent="0.2">
      <c r="A524">
        <v>108747</v>
      </c>
      <c r="B524">
        <f t="shared" si="16"/>
        <v>3.0666666666666669</v>
      </c>
      <c r="D524">
        <f t="shared" si="17"/>
        <v>-0.43287059364206043</v>
      </c>
    </row>
    <row r="525" spans="1:4" x14ac:dyDescent="0.2">
      <c r="A525">
        <v>108839</v>
      </c>
      <c r="B525">
        <f t="shared" si="16"/>
        <v>4.0666666666666664</v>
      </c>
      <c r="D525">
        <f t="shared" si="17"/>
        <v>-0.31739829898205013</v>
      </c>
    </row>
    <row r="526" spans="1:4" x14ac:dyDescent="0.2">
      <c r="A526">
        <v>108961</v>
      </c>
      <c r="B526">
        <f t="shared" si="16"/>
        <v>2.4666666666666668</v>
      </c>
      <c r="D526">
        <f t="shared" si="17"/>
        <v>-0.50215397043806664</v>
      </c>
    </row>
    <row r="527" spans="1:4" x14ac:dyDescent="0.2">
      <c r="A527">
        <v>109035</v>
      </c>
      <c r="B527">
        <f t="shared" si="16"/>
        <v>3.2</v>
      </c>
      <c r="D527">
        <f t="shared" si="17"/>
        <v>-0.41747428768739236</v>
      </c>
    </row>
    <row r="528" spans="1:4" x14ac:dyDescent="0.2">
      <c r="A528">
        <v>109131</v>
      </c>
      <c r="B528">
        <f t="shared" si="16"/>
        <v>5.7666666666666666</v>
      </c>
      <c r="D528">
        <f t="shared" si="17"/>
        <v>-0.12109539806003244</v>
      </c>
    </row>
    <row r="529" spans="1:4" x14ac:dyDescent="0.2">
      <c r="A529">
        <v>109304</v>
      </c>
      <c r="B529">
        <f t="shared" si="16"/>
        <v>8.9</v>
      </c>
      <c r="D529">
        <f t="shared" si="17"/>
        <v>0.2407177918746668</v>
      </c>
    </row>
    <row r="530" spans="1:4" x14ac:dyDescent="0.2">
      <c r="A530">
        <v>109571</v>
      </c>
      <c r="B530">
        <f t="shared" si="16"/>
        <v>3.5333333333333332</v>
      </c>
      <c r="D530">
        <f t="shared" si="17"/>
        <v>-0.37898352280072228</v>
      </c>
    </row>
    <row r="531" spans="1:4" x14ac:dyDescent="0.2">
      <c r="A531">
        <v>109677</v>
      </c>
      <c r="B531">
        <f t="shared" si="16"/>
        <v>2.0666666666666669</v>
      </c>
      <c r="D531">
        <f t="shared" si="17"/>
        <v>-0.54834288830207079</v>
      </c>
    </row>
    <row r="532" spans="1:4" x14ac:dyDescent="0.2">
      <c r="A532">
        <v>109739</v>
      </c>
      <c r="B532">
        <f t="shared" si="16"/>
        <v>4.4000000000000004</v>
      </c>
      <c r="D532">
        <f t="shared" si="17"/>
        <v>-0.27890753409537994</v>
      </c>
    </row>
    <row r="533" spans="1:4" x14ac:dyDescent="0.2">
      <c r="A533">
        <v>109871</v>
      </c>
      <c r="B533">
        <f t="shared" si="16"/>
        <v>4.0333333333333332</v>
      </c>
      <c r="D533">
        <f t="shared" si="17"/>
        <v>-0.32124737547071713</v>
      </c>
    </row>
    <row r="534" spans="1:4" x14ac:dyDescent="0.2">
      <c r="A534">
        <v>109992</v>
      </c>
      <c r="B534">
        <f t="shared" si="16"/>
        <v>1.7333333333333334</v>
      </c>
      <c r="D534">
        <f t="shared" si="17"/>
        <v>-0.58683365318874092</v>
      </c>
    </row>
    <row r="535" spans="1:4" x14ac:dyDescent="0.2">
      <c r="A535">
        <v>110044</v>
      </c>
      <c r="B535">
        <f t="shared" si="16"/>
        <v>2.7333333333333334</v>
      </c>
      <c r="D535">
        <f t="shared" si="17"/>
        <v>-0.47136135852873057</v>
      </c>
    </row>
    <row r="536" spans="1:4" x14ac:dyDescent="0.2">
      <c r="A536">
        <v>110126</v>
      </c>
      <c r="B536">
        <f t="shared" si="16"/>
        <v>3.6666666666666665</v>
      </c>
      <c r="D536">
        <f t="shared" si="17"/>
        <v>-0.36358721684605427</v>
      </c>
    </row>
    <row r="537" spans="1:4" x14ac:dyDescent="0.2">
      <c r="A537">
        <v>110236</v>
      </c>
      <c r="B537">
        <f t="shared" si="16"/>
        <v>2.0333333333333332</v>
      </c>
      <c r="D537">
        <f t="shared" si="17"/>
        <v>-0.55219196479073784</v>
      </c>
    </row>
    <row r="538" spans="1:4" x14ac:dyDescent="0.2">
      <c r="A538">
        <v>110297</v>
      </c>
      <c r="B538">
        <f t="shared" si="16"/>
        <v>3.0666666666666669</v>
      </c>
      <c r="D538">
        <f t="shared" si="17"/>
        <v>-0.43287059364206043</v>
      </c>
    </row>
    <row r="539" spans="1:4" x14ac:dyDescent="0.2">
      <c r="A539">
        <v>110389</v>
      </c>
      <c r="B539">
        <f t="shared" si="16"/>
        <v>2.7333333333333334</v>
      </c>
      <c r="D539">
        <f t="shared" si="17"/>
        <v>-0.47136135852873057</v>
      </c>
    </row>
    <row r="540" spans="1:4" x14ac:dyDescent="0.2">
      <c r="A540">
        <v>110471</v>
      </c>
      <c r="B540">
        <f t="shared" si="16"/>
        <v>2.5</v>
      </c>
      <c r="D540">
        <f t="shared" si="17"/>
        <v>-0.4983048939493997</v>
      </c>
    </row>
    <row r="541" spans="1:4" x14ac:dyDescent="0.2">
      <c r="A541">
        <v>110546</v>
      </c>
      <c r="B541">
        <f t="shared" si="16"/>
        <v>7.166666666666667</v>
      </c>
      <c r="D541">
        <f t="shared" si="17"/>
        <v>4.0565814463982129E-2</v>
      </c>
    </row>
    <row r="542" spans="1:4" x14ac:dyDescent="0.2">
      <c r="A542">
        <v>110761</v>
      </c>
      <c r="B542">
        <f t="shared" si="16"/>
        <v>2.1</v>
      </c>
      <c r="D542">
        <f t="shared" si="17"/>
        <v>-0.54449381181340373</v>
      </c>
    </row>
    <row r="543" spans="1:4" x14ac:dyDescent="0.2">
      <c r="A543">
        <v>110824</v>
      </c>
      <c r="B543">
        <f t="shared" si="16"/>
        <v>6.9</v>
      </c>
      <c r="D543">
        <f t="shared" si="17"/>
        <v>9.7732025546460356E-3</v>
      </c>
    </row>
    <row r="544" spans="1:4" x14ac:dyDescent="0.2">
      <c r="A544">
        <v>111031</v>
      </c>
      <c r="B544">
        <f t="shared" si="16"/>
        <v>4.0333333333333332</v>
      </c>
      <c r="D544">
        <f t="shared" si="17"/>
        <v>-0.32124737547071713</v>
      </c>
    </row>
    <row r="545" spans="1:4" x14ac:dyDescent="0.2">
      <c r="A545">
        <v>111152</v>
      </c>
      <c r="B545">
        <f t="shared" si="16"/>
        <v>3.1333333333333333</v>
      </c>
      <c r="D545">
        <f t="shared" si="17"/>
        <v>-0.42517244066472643</v>
      </c>
    </row>
    <row r="546" spans="1:4" x14ac:dyDescent="0.2">
      <c r="A546">
        <v>111246</v>
      </c>
      <c r="B546">
        <f t="shared" si="16"/>
        <v>1.8666666666666667</v>
      </c>
      <c r="D546">
        <f t="shared" si="17"/>
        <v>-0.57143734723407291</v>
      </c>
    </row>
    <row r="547" spans="1:4" x14ac:dyDescent="0.2">
      <c r="A547">
        <v>111302</v>
      </c>
      <c r="B547">
        <f t="shared" si="16"/>
        <v>1.8333333333333333</v>
      </c>
      <c r="D547">
        <f t="shared" si="17"/>
        <v>-0.57528642372273997</v>
      </c>
    </row>
    <row r="548" spans="1:4" x14ac:dyDescent="0.2">
      <c r="A548">
        <v>111357</v>
      </c>
      <c r="B548">
        <f t="shared" si="16"/>
        <v>1.9</v>
      </c>
      <c r="D548">
        <f t="shared" si="17"/>
        <v>-0.56758827074540597</v>
      </c>
    </row>
    <row r="549" spans="1:4" x14ac:dyDescent="0.2">
      <c r="A549">
        <v>111414</v>
      </c>
      <c r="B549">
        <f t="shared" si="16"/>
        <v>3.6666666666666665</v>
      </c>
      <c r="D549">
        <f t="shared" si="17"/>
        <v>-0.36358721684605427</v>
      </c>
    </row>
    <row r="550" spans="1:4" x14ac:dyDescent="0.2">
      <c r="A550">
        <v>111524</v>
      </c>
      <c r="B550">
        <f t="shared" si="16"/>
        <v>3</v>
      </c>
      <c r="D550">
        <f t="shared" si="17"/>
        <v>-0.44056874661939449</v>
      </c>
    </row>
    <row r="551" spans="1:4" x14ac:dyDescent="0.2">
      <c r="A551">
        <v>111614</v>
      </c>
      <c r="B551">
        <f t="shared" si="16"/>
        <v>3.1</v>
      </c>
      <c r="D551">
        <f t="shared" si="17"/>
        <v>-0.42902151715339343</v>
      </c>
    </row>
    <row r="552" spans="1:4" x14ac:dyDescent="0.2">
      <c r="A552">
        <v>111707</v>
      </c>
      <c r="B552">
        <f t="shared" si="16"/>
        <v>1.1333333333333333</v>
      </c>
      <c r="D552">
        <f t="shared" si="17"/>
        <v>-0.65611702998474719</v>
      </c>
    </row>
    <row r="553" spans="1:4" x14ac:dyDescent="0.2">
      <c r="A553">
        <v>111741</v>
      </c>
      <c r="B553">
        <f t="shared" si="16"/>
        <v>1</v>
      </c>
      <c r="D553">
        <f t="shared" si="17"/>
        <v>-0.6715133359394152</v>
      </c>
    </row>
    <row r="554" spans="1:4" x14ac:dyDescent="0.2">
      <c r="A554">
        <v>111771</v>
      </c>
      <c r="B554">
        <f t="shared" si="16"/>
        <v>0.76666666666666672</v>
      </c>
      <c r="D554">
        <f t="shared" si="17"/>
        <v>-0.69845687136008439</v>
      </c>
    </row>
    <row r="555" spans="1:4" x14ac:dyDescent="0.2">
      <c r="A555">
        <v>111794</v>
      </c>
      <c r="B555">
        <f t="shared" si="16"/>
        <v>0.23333333333333334</v>
      </c>
      <c r="C555" t="s">
        <v>8</v>
      </c>
      <c r="D555">
        <f t="shared" si="17"/>
        <v>-0.76004209517875654</v>
      </c>
    </row>
    <row r="556" spans="1:4" x14ac:dyDescent="0.2">
      <c r="A556">
        <v>111801</v>
      </c>
      <c r="B556">
        <f t="shared" si="16"/>
        <v>4</v>
      </c>
      <c r="D556">
        <f t="shared" si="17"/>
        <v>-0.32509645195938408</v>
      </c>
    </row>
    <row r="557" spans="1:4" x14ac:dyDescent="0.2">
      <c r="A557">
        <v>111921</v>
      </c>
      <c r="B557">
        <f t="shared" si="16"/>
        <v>2.7666666666666666</v>
      </c>
      <c r="D557">
        <f t="shared" si="17"/>
        <v>-0.46751228204006356</v>
      </c>
    </row>
    <row r="558" spans="1:4" x14ac:dyDescent="0.2">
      <c r="A558">
        <v>112004</v>
      </c>
      <c r="B558">
        <f t="shared" si="16"/>
        <v>11.766666666666667</v>
      </c>
      <c r="D558">
        <f t="shared" si="17"/>
        <v>0.57173836990002991</v>
      </c>
    </row>
    <row r="559" spans="1:4" x14ac:dyDescent="0.2">
      <c r="A559">
        <v>112357</v>
      </c>
      <c r="B559">
        <f t="shared" si="16"/>
        <v>1.4666666666666666</v>
      </c>
      <c r="D559">
        <f t="shared" si="17"/>
        <v>-0.61762626509807705</v>
      </c>
    </row>
    <row r="560" spans="1:4" x14ac:dyDescent="0.2">
      <c r="A560">
        <v>112401</v>
      </c>
      <c r="B560">
        <f t="shared" si="16"/>
        <v>7.2666666666666666</v>
      </c>
      <c r="D560">
        <f t="shared" si="17"/>
        <v>5.2113043929983123E-2</v>
      </c>
    </row>
    <row r="561" spans="1:4" x14ac:dyDescent="0.2">
      <c r="A561">
        <v>112619</v>
      </c>
      <c r="B561">
        <f t="shared" si="16"/>
        <v>4.0666666666666664</v>
      </c>
      <c r="D561">
        <f t="shared" si="17"/>
        <v>-0.31739829898205013</v>
      </c>
    </row>
    <row r="562" spans="1:4" x14ac:dyDescent="0.2">
      <c r="A562">
        <v>112741</v>
      </c>
      <c r="B562">
        <f t="shared" si="16"/>
        <v>4.2666666666666666</v>
      </c>
      <c r="D562">
        <f t="shared" si="17"/>
        <v>-0.294303840050048</v>
      </c>
    </row>
    <row r="563" spans="1:4" x14ac:dyDescent="0.2">
      <c r="A563">
        <v>112869</v>
      </c>
      <c r="B563">
        <f t="shared" si="16"/>
        <v>2.1</v>
      </c>
      <c r="D563">
        <f t="shared" si="17"/>
        <v>-0.54449381181340373</v>
      </c>
    </row>
    <row r="564" spans="1:4" x14ac:dyDescent="0.2">
      <c r="A564">
        <v>112932</v>
      </c>
      <c r="B564">
        <f t="shared" si="16"/>
        <v>9.5666666666666664</v>
      </c>
      <c r="D564">
        <f t="shared" si="17"/>
        <v>0.31769932164800696</v>
      </c>
    </row>
    <row r="565" spans="1:4" x14ac:dyDescent="0.2">
      <c r="A565">
        <v>113219</v>
      </c>
      <c r="B565">
        <f t="shared" si="16"/>
        <v>2.8333333333333335</v>
      </c>
      <c r="D565">
        <f t="shared" si="17"/>
        <v>-0.45981412906272956</v>
      </c>
    </row>
    <row r="566" spans="1:4" x14ac:dyDescent="0.2">
      <c r="A566">
        <v>113304</v>
      </c>
      <c r="B566">
        <f t="shared" si="16"/>
        <v>1.9333333333333333</v>
      </c>
      <c r="D566">
        <f t="shared" si="17"/>
        <v>-0.56373919425673891</v>
      </c>
    </row>
    <row r="567" spans="1:4" x14ac:dyDescent="0.2">
      <c r="A567">
        <v>113362</v>
      </c>
      <c r="B567">
        <f t="shared" si="16"/>
        <v>2.9</v>
      </c>
      <c r="D567">
        <f t="shared" si="17"/>
        <v>-0.45211597608539555</v>
      </c>
    </row>
    <row r="568" spans="1:4" x14ac:dyDescent="0.2">
      <c r="A568">
        <v>113449</v>
      </c>
      <c r="B568">
        <f t="shared" si="16"/>
        <v>9.9333333333333336</v>
      </c>
      <c r="D568">
        <f t="shared" si="17"/>
        <v>0.36003916302334416</v>
      </c>
    </row>
    <row r="569" spans="1:4" x14ac:dyDescent="0.2">
      <c r="A569">
        <v>113747</v>
      </c>
      <c r="B569">
        <f t="shared" si="16"/>
        <v>3.4</v>
      </c>
      <c r="D569">
        <f t="shared" si="17"/>
        <v>-0.39437982875539035</v>
      </c>
    </row>
    <row r="570" spans="1:4" x14ac:dyDescent="0.2">
      <c r="A570">
        <v>113849</v>
      </c>
      <c r="B570">
        <f t="shared" si="16"/>
        <v>1.6666666666666667</v>
      </c>
      <c r="D570">
        <f t="shared" si="17"/>
        <v>-0.59453180616607493</v>
      </c>
    </row>
    <row r="571" spans="1:4" x14ac:dyDescent="0.2">
      <c r="A571">
        <v>113899</v>
      </c>
      <c r="B571">
        <f t="shared" si="16"/>
        <v>4.9333333333333336</v>
      </c>
      <c r="D571">
        <f t="shared" si="17"/>
        <v>-0.21732231027670773</v>
      </c>
    </row>
    <row r="572" spans="1:4" x14ac:dyDescent="0.2">
      <c r="A572">
        <v>114047</v>
      </c>
      <c r="B572">
        <f t="shared" si="16"/>
        <v>4.333333333333333</v>
      </c>
      <c r="D572">
        <f t="shared" si="17"/>
        <v>-0.286605687072714</v>
      </c>
    </row>
    <row r="573" spans="1:4" x14ac:dyDescent="0.2">
      <c r="A573">
        <v>114177</v>
      </c>
      <c r="B573">
        <f t="shared" si="16"/>
        <v>2.9666666666666668</v>
      </c>
      <c r="D573">
        <f t="shared" si="17"/>
        <v>-0.44441782310806149</v>
      </c>
    </row>
    <row r="574" spans="1:4" x14ac:dyDescent="0.2">
      <c r="A574">
        <v>114266</v>
      </c>
      <c r="B574">
        <f t="shared" si="16"/>
        <v>3.1</v>
      </c>
      <c r="D574">
        <f t="shared" si="17"/>
        <v>-0.42902151715339343</v>
      </c>
    </row>
    <row r="575" spans="1:4" x14ac:dyDescent="0.2">
      <c r="A575">
        <v>114359</v>
      </c>
      <c r="B575">
        <f t="shared" si="16"/>
        <v>1.4</v>
      </c>
      <c r="D575">
        <f t="shared" si="17"/>
        <v>-0.62532441807541117</v>
      </c>
    </row>
    <row r="576" spans="1:4" x14ac:dyDescent="0.2">
      <c r="A576">
        <v>114401</v>
      </c>
      <c r="B576">
        <f t="shared" si="16"/>
        <v>3.9333333333333331</v>
      </c>
      <c r="D576">
        <f t="shared" si="17"/>
        <v>-0.33279460493671814</v>
      </c>
    </row>
    <row r="577" spans="1:4" x14ac:dyDescent="0.2">
      <c r="A577">
        <v>114519</v>
      </c>
      <c r="B577">
        <f t="shared" si="16"/>
        <v>2.2666666666666666</v>
      </c>
      <c r="D577">
        <f t="shared" si="17"/>
        <v>-0.52524842937006877</v>
      </c>
    </row>
    <row r="578" spans="1:4" x14ac:dyDescent="0.2">
      <c r="A578">
        <v>114587</v>
      </c>
      <c r="B578">
        <f t="shared" ref="B578:B641" si="18">(A579-A578)/30</f>
        <v>3.7333333333333334</v>
      </c>
      <c r="D578">
        <f t="shared" ref="D578:D641" si="19">(B578-C$962)/C$963</f>
        <v>-0.35588906386872021</v>
      </c>
    </row>
    <row r="579" spans="1:4" x14ac:dyDescent="0.2">
      <c r="A579">
        <v>114699</v>
      </c>
      <c r="B579">
        <f t="shared" si="18"/>
        <v>2</v>
      </c>
      <c r="D579">
        <f t="shared" si="19"/>
        <v>-0.5560410412794049</v>
      </c>
    </row>
    <row r="580" spans="1:4" x14ac:dyDescent="0.2">
      <c r="A580">
        <v>114759</v>
      </c>
      <c r="B580">
        <f t="shared" si="18"/>
        <v>4.4333333333333336</v>
      </c>
      <c r="D580">
        <f t="shared" si="19"/>
        <v>-0.27505845760671294</v>
      </c>
    </row>
    <row r="581" spans="1:4" x14ac:dyDescent="0.2">
      <c r="A581">
        <v>114892</v>
      </c>
      <c r="B581">
        <f t="shared" si="18"/>
        <v>4.3</v>
      </c>
      <c r="D581">
        <f t="shared" si="19"/>
        <v>-0.290454763561381</v>
      </c>
    </row>
    <row r="582" spans="1:4" x14ac:dyDescent="0.2">
      <c r="A582">
        <v>115021</v>
      </c>
      <c r="B582">
        <f t="shared" si="18"/>
        <v>8.9333333333333336</v>
      </c>
      <c r="D582">
        <f t="shared" si="19"/>
        <v>0.2445668683633338</v>
      </c>
    </row>
    <row r="583" spans="1:4" x14ac:dyDescent="0.2">
      <c r="A583">
        <v>115289</v>
      </c>
      <c r="B583">
        <f t="shared" si="18"/>
        <v>6.9333333333333336</v>
      </c>
      <c r="D583">
        <f t="shared" si="19"/>
        <v>1.3622279043313035E-2</v>
      </c>
    </row>
    <row r="584" spans="1:4" x14ac:dyDescent="0.2">
      <c r="A584">
        <v>115497</v>
      </c>
      <c r="B584">
        <f t="shared" si="18"/>
        <v>15.833333333333334</v>
      </c>
      <c r="D584">
        <f t="shared" si="19"/>
        <v>1.0413257015174056</v>
      </c>
    </row>
    <row r="585" spans="1:4" x14ac:dyDescent="0.2">
      <c r="A585">
        <v>115972</v>
      </c>
      <c r="B585">
        <f t="shared" si="18"/>
        <v>7.166666666666667</v>
      </c>
      <c r="D585">
        <f t="shared" si="19"/>
        <v>4.0565814463982129E-2</v>
      </c>
    </row>
    <row r="586" spans="1:4" x14ac:dyDescent="0.2">
      <c r="A586">
        <v>116187</v>
      </c>
      <c r="B586">
        <f t="shared" si="18"/>
        <v>8.6333333333333329</v>
      </c>
      <c r="D586">
        <f t="shared" si="19"/>
        <v>0.20992517996533061</v>
      </c>
    </row>
    <row r="587" spans="1:4" x14ac:dyDescent="0.2">
      <c r="A587">
        <v>116446</v>
      </c>
      <c r="B587">
        <f t="shared" si="18"/>
        <v>21.833333333333332</v>
      </c>
      <c r="D587">
        <f t="shared" si="19"/>
        <v>1.7341594694774674</v>
      </c>
    </row>
    <row r="588" spans="1:4" x14ac:dyDescent="0.2">
      <c r="A588">
        <v>117101</v>
      </c>
      <c r="B588">
        <f t="shared" si="18"/>
        <v>13.366666666666667</v>
      </c>
      <c r="D588">
        <f t="shared" si="19"/>
        <v>0.75649404135604648</v>
      </c>
    </row>
    <row r="589" spans="1:4" x14ac:dyDescent="0.2">
      <c r="A589">
        <v>117502</v>
      </c>
      <c r="B589">
        <f t="shared" si="18"/>
        <v>6.666666666666667</v>
      </c>
      <c r="D589">
        <f t="shared" si="19"/>
        <v>-1.7170332866023062E-2</v>
      </c>
    </row>
    <row r="590" spans="1:4" x14ac:dyDescent="0.2">
      <c r="A590">
        <v>117702</v>
      </c>
      <c r="B590">
        <f t="shared" si="18"/>
        <v>23.066666666666666</v>
      </c>
      <c r="D590">
        <f t="shared" si="19"/>
        <v>1.8765752995581471</v>
      </c>
    </row>
    <row r="591" spans="1:4" x14ac:dyDescent="0.2">
      <c r="A591">
        <v>118394</v>
      </c>
      <c r="B591">
        <f t="shared" si="18"/>
        <v>7.9333333333333336</v>
      </c>
      <c r="D591">
        <f t="shared" si="19"/>
        <v>0.12909457370332342</v>
      </c>
    </row>
    <row r="592" spans="1:4" x14ac:dyDescent="0.2">
      <c r="A592">
        <v>118632</v>
      </c>
      <c r="B592">
        <f t="shared" si="18"/>
        <v>9.4</v>
      </c>
      <c r="D592">
        <f t="shared" si="19"/>
        <v>0.298453939204672</v>
      </c>
    </row>
    <row r="593" spans="1:4" x14ac:dyDescent="0.2">
      <c r="A593">
        <v>118914</v>
      </c>
      <c r="B593">
        <f t="shared" si="18"/>
        <v>6.833333333333333</v>
      </c>
      <c r="D593">
        <f t="shared" si="19"/>
        <v>2.0750495773119342E-3</v>
      </c>
    </row>
    <row r="594" spans="1:4" x14ac:dyDescent="0.2">
      <c r="A594">
        <v>119119</v>
      </c>
      <c r="B594">
        <f t="shared" si="18"/>
        <v>13.766666666666667</v>
      </c>
      <c r="D594">
        <f t="shared" si="19"/>
        <v>0.80268295922005073</v>
      </c>
    </row>
    <row r="595" spans="1:4" x14ac:dyDescent="0.2">
      <c r="A595">
        <v>119532</v>
      </c>
      <c r="B595">
        <f t="shared" si="18"/>
        <v>15.666666666666666</v>
      </c>
      <c r="D595">
        <f t="shared" si="19"/>
        <v>1.0220803190740704</v>
      </c>
    </row>
    <row r="596" spans="1:4" x14ac:dyDescent="0.2">
      <c r="A596">
        <v>120002</v>
      </c>
      <c r="B596">
        <f t="shared" si="18"/>
        <v>2</v>
      </c>
      <c r="D596">
        <f t="shared" si="19"/>
        <v>-0.5560410412794049</v>
      </c>
    </row>
    <row r="597" spans="1:4" x14ac:dyDescent="0.2">
      <c r="A597">
        <v>120062</v>
      </c>
      <c r="B597">
        <f t="shared" si="18"/>
        <v>7.8</v>
      </c>
      <c r="D597">
        <f t="shared" si="19"/>
        <v>0.11369826774865531</v>
      </c>
    </row>
    <row r="598" spans="1:4" x14ac:dyDescent="0.2">
      <c r="A598">
        <v>120296</v>
      </c>
      <c r="B598">
        <f t="shared" si="18"/>
        <v>2.3333333333333335</v>
      </c>
      <c r="D598">
        <f t="shared" si="19"/>
        <v>-0.51755027639273476</v>
      </c>
    </row>
    <row r="599" spans="1:4" x14ac:dyDescent="0.2">
      <c r="A599">
        <v>120366</v>
      </c>
      <c r="B599">
        <f t="shared" si="18"/>
        <v>3.1</v>
      </c>
      <c r="D599">
        <f t="shared" si="19"/>
        <v>-0.42902151715339343</v>
      </c>
    </row>
    <row r="600" spans="1:4" x14ac:dyDescent="0.2">
      <c r="A600">
        <v>120459</v>
      </c>
      <c r="B600">
        <f t="shared" si="18"/>
        <v>5.166666666666667</v>
      </c>
      <c r="D600">
        <f t="shared" si="19"/>
        <v>-0.19037877485603863</v>
      </c>
    </row>
    <row r="601" spans="1:4" x14ac:dyDescent="0.2">
      <c r="A601">
        <v>120614</v>
      </c>
      <c r="B601">
        <f t="shared" si="18"/>
        <v>9.6666666666666661</v>
      </c>
      <c r="D601">
        <f t="shared" si="19"/>
        <v>0.32924655111400797</v>
      </c>
    </row>
    <row r="602" spans="1:4" x14ac:dyDescent="0.2">
      <c r="A602">
        <v>120904</v>
      </c>
      <c r="B602">
        <f t="shared" si="18"/>
        <v>4.9000000000000004</v>
      </c>
      <c r="D602">
        <f t="shared" si="19"/>
        <v>-0.22117138676537473</v>
      </c>
    </row>
    <row r="603" spans="1:4" x14ac:dyDescent="0.2">
      <c r="A603">
        <v>121051</v>
      </c>
      <c r="B603">
        <f t="shared" si="18"/>
        <v>5.833333333333333</v>
      </c>
      <c r="D603">
        <f t="shared" si="19"/>
        <v>-0.11339724508269844</v>
      </c>
    </row>
    <row r="604" spans="1:4" x14ac:dyDescent="0.2">
      <c r="A604">
        <v>121226</v>
      </c>
      <c r="B604">
        <f t="shared" si="18"/>
        <v>6.9333333333333336</v>
      </c>
      <c r="D604">
        <f t="shared" si="19"/>
        <v>1.3622279043313035E-2</v>
      </c>
    </row>
    <row r="605" spans="1:4" x14ac:dyDescent="0.2">
      <c r="A605">
        <v>121434</v>
      </c>
      <c r="B605">
        <f t="shared" si="18"/>
        <v>5.333333333333333</v>
      </c>
      <c r="D605">
        <f t="shared" si="19"/>
        <v>-0.17113339241270364</v>
      </c>
    </row>
    <row r="606" spans="1:4" x14ac:dyDescent="0.2">
      <c r="A606">
        <v>121594</v>
      </c>
      <c r="B606">
        <f t="shared" si="18"/>
        <v>5.7666666666666666</v>
      </c>
      <c r="D606">
        <f t="shared" si="19"/>
        <v>-0.12109539806003244</v>
      </c>
    </row>
    <row r="607" spans="1:4" x14ac:dyDescent="0.2">
      <c r="A607">
        <v>121767</v>
      </c>
      <c r="B607">
        <f t="shared" si="18"/>
        <v>14.5</v>
      </c>
      <c r="D607">
        <f t="shared" si="19"/>
        <v>0.8873626419707249</v>
      </c>
    </row>
    <row r="608" spans="1:4" x14ac:dyDescent="0.2">
      <c r="A608">
        <v>122202</v>
      </c>
      <c r="B608">
        <f t="shared" si="18"/>
        <v>1.4666666666666666</v>
      </c>
      <c r="D608">
        <f t="shared" si="19"/>
        <v>-0.61762626509807705</v>
      </c>
    </row>
    <row r="609" spans="1:4" x14ac:dyDescent="0.2">
      <c r="A609">
        <v>122246</v>
      </c>
      <c r="B609">
        <f t="shared" si="18"/>
        <v>4.0333333333333332</v>
      </c>
      <c r="D609">
        <f t="shared" si="19"/>
        <v>-0.32124737547071713</v>
      </c>
    </row>
    <row r="610" spans="1:4" x14ac:dyDescent="0.2">
      <c r="A610">
        <v>122367</v>
      </c>
      <c r="B610">
        <f t="shared" si="18"/>
        <v>5.7333333333333334</v>
      </c>
      <c r="D610">
        <f t="shared" si="19"/>
        <v>-0.12494447454869945</v>
      </c>
    </row>
    <row r="611" spans="1:4" x14ac:dyDescent="0.2">
      <c r="A611">
        <v>122539</v>
      </c>
      <c r="B611">
        <f t="shared" si="18"/>
        <v>5.2666666666666666</v>
      </c>
      <c r="D611">
        <f t="shared" si="19"/>
        <v>-0.17883154539003762</v>
      </c>
    </row>
    <row r="612" spans="1:4" x14ac:dyDescent="0.2">
      <c r="A612">
        <v>122697</v>
      </c>
      <c r="B612">
        <f t="shared" si="18"/>
        <v>0.7</v>
      </c>
      <c r="D612">
        <f t="shared" si="19"/>
        <v>-0.70615502433741839</v>
      </c>
    </row>
    <row r="613" spans="1:4" x14ac:dyDescent="0.2">
      <c r="A613">
        <v>122718</v>
      </c>
      <c r="B613">
        <f t="shared" si="18"/>
        <v>0.96666666666666667</v>
      </c>
      <c r="C613" t="s">
        <v>8</v>
      </c>
      <c r="D613">
        <f t="shared" si="19"/>
        <v>-0.67536241242808226</v>
      </c>
    </row>
    <row r="614" spans="1:4" x14ac:dyDescent="0.2">
      <c r="A614">
        <v>122747</v>
      </c>
      <c r="B614">
        <f t="shared" si="18"/>
        <v>1.2333333333333334</v>
      </c>
      <c r="D614">
        <f t="shared" si="19"/>
        <v>-0.64456980051874613</v>
      </c>
    </row>
    <row r="615" spans="1:4" x14ac:dyDescent="0.2">
      <c r="A615">
        <v>122784</v>
      </c>
      <c r="B615">
        <f t="shared" si="18"/>
        <v>1.1666666666666667</v>
      </c>
      <c r="D615">
        <f t="shared" si="19"/>
        <v>-0.65226795349608013</v>
      </c>
    </row>
    <row r="616" spans="1:4" x14ac:dyDescent="0.2">
      <c r="A616">
        <v>122819</v>
      </c>
      <c r="B616">
        <f t="shared" si="18"/>
        <v>9.9333333333333336</v>
      </c>
      <c r="D616">
        <f t="shared" si="19"/>
        <v>0.36003916302334416</v>
      </c>
    </row>
    <row r="617" spans="1:4" x14ac:dyDescent="0.2">
      <c r="A617">
        <v>123117</v>
      </c>
      <c r="B617">
        <f t="shared" si="18"/>
        <v>2.9666666666666668</v>
      </c>
      <c r="D617">
        <f t="shared" si="19"/>
        <v>-0.44441782310806149</v>
      </c>
    </row>
    <row r="618" spans="1:4" x14ac:dyDescent="0.2">
      <c r="A618">
        <v>123206</v>
      </c>
      <c r="B618">
        <f t="shared" si="18"/>
        <v>9.7666666666666675</v>
      </c>
      <c r="D618">
        <f t="shared" si="19"/>
        <v>0.3407937805800092</v>
      </c>
    </row>
    <row r="619" spans="1:4" x14ac:dyDescent="0.2">
      <c r="A619">
        <v>123499</v>
      </c>
      <c r="B619">
        <f t="shared" si="18"/>
        <v>7.2666666666666666</v>
      </c>
      <c r="D619">
        <f t="shared" si="19"/>
        <v>5.2113043929983123E-2</v>
      </c>
    </row>
    <row r="620" spans="1:4" x14ac:dyDescent="0.2">
      <c r="A620">
        <v>123717</v>
      </c>
      <c r="B620">
        <f t="shared" si="18"/>
        <v>1.1333333333333333</v>
      </c>
      <c r="D620">
        <f t="shared" si="19"/>
        <v>-0.65611702998474719</v>
      </c>
    </row>
    <row r="621" spans="1:4" x14ac:dyDescent="0.2">
      <c r="A621">
        <v>123751</v>
      </c>
      <c r="B621">
        <f t="shared" si="18"/>
        <v>3.7666666666666666</v>
      </c>
      <c r="D621">
        <f t="shared" si="19"/>
        <v>-0.35203998738005321</v>
      </c>
    </row>
    <row r="622" spans="1:4" x14ac:dyDescent="0.2">
      <c r="A622">
        <v>123864</v>
      </c>
      <c r="B622">
        <f t="shared" si="18"/>
        <v>6.4333333333333336</v>
      </c>
      <c r="D622">
        <f t="shared" si="19"/>
        <v>-4.4113868286692157E-2</v>
      </c>
    </row>
    <row r="623" spans="1:4" x14ac:dyDescent="0.2">
      <c r="A623">
        <v>124057</v>
      </c>
      <c r="B623">
        <f t="shared" si="18"/>
        <v>2.7333333333333334</v>
      </c>
      <c r="D623">
        <f t="shared" si="19"/>
        <v>-0.47136135852873057</v>
      </c>
    </row>
    <row r="624" spans="1:4" x14ac:dyDescent="0.2">
      <c r="A624">
        <v>124139</v>
      </c>
      <c r="B624">
        <f t="shared" si="18"/>
        <v>2.7</v>
      </c>
      <c r="D624">
        <f t="shared" si="19"/>
        <v>-0.47521043501739757</v>
      </c>
    </row>
    <row r="625" spans="1:4" x14ac:dyDescent="0.2">
      <c r="A625">
        <v>124220</v>
      </c>
      <c r="B625">
        <f t="shared" si="18"/>
        <v>1.9</v>
      </c>
      <c r="D625">
        <f t="shared" si="19"/>
        <v>-0.56758827074540597</v>
      </c>
    </row>
    <row r="626" spans="1:4" x14ac:dyDescent="0.2">
      <c r="A626">
        <v>124277</v>
      </c>
      <c r="B626">
        <f t="shared" si="18"/>
        <v>3.5666666666666669</v>
      </c>
      <c r="D626">
        <f t="shared" si="19"/>
        <v>-0.37513444631205523</v>
      </c>
    </row>
    <row r="627" spans="1:4" x14ac:dyDescent="0.2">
      <c r="A627">
        <v>124384</v>
      </c>
      <c r="B627">
        <f t="shared" si="18"/>
        <v>2.7666666666666666</v>
      </c>
      <c r="D627">
        <f t="shared" si="19"/>
        <v>-0.46751228204006356</v>
      </c>
    </row>
    <row r="628" spans="1:4" x14ac:dyDescent="0.2">
      <c r="A628">
        <v>124467</v>
      </c>
      <c r="B628">
        <f t="shared" si="18"/>
        <v>2.8</v>
      </c>
      <c r="D628">
        <f t="shared" si="19"/>
        <v>-0.46366320555139656</v>
      </c>
    </row>
    <row r="629" spans="1:4" x14ac:dyDescent="0.2">
      <c r="A629">
        <v>124551</v>
      </c>
      <c r="B629">
        <f t="shared" si="18"/>
        <v>3.7</v>
      </c>
      <c r="D629">
        <f t="shared" si="19"/>
        <v>-0.35973814035738721</v>
      </c>
    </row>
    <row r="630" spans="1:4" x14ac:dyDescent="0.2">
      <c r="A630">
        <v>124662</v>
      </c>
      <c r="B630">
        <f t="shared" si="18"/>
        <v>3.3333333333333335</v>
      </c>
      <c r="D630">
        <f t="shared" si="19"/>
        <v>-0.40207798173272435</v>
      </c>
    </row>
    <row r="631" spans="1:4" x14ac:dyDescent="0.2">
      <c r="A631">
        <v>124762</v>
      </c>
      <c r="B631">
        <f t="shared" si="18"/>
        <v>2.6333333333333333</v>
      </c>
      <c r="D631">
        <f t="shared" si="19"/>
        <v>-0.48290858799473158</v>
      </c>
    </row>
    <row r="632" spans="1:4" x14ac:dyDescent="0.2">
      <c r="A632">
        <v>124841</v>
      </c>
      <c r="B632">
        <f t="shared" si="18"/>
        <v>6.833333333333333</v>
      </c>
      <c r="D632">
        <f t="shared" si="19"/>
        <v>2.0750495773119342E-3</v>
      </c>
    </row>
    <row r="633" spans="1:4" x14ac:dyDescent="0.2">
      <c r="A633">
        <v>125046</v>
      </c>
      <c r="B633">
        <f t="shared" si="18"/>
        <v>1.8333333333333333</v>
      </c>
      <c r="D633">
        <f t="shared" si="19"/>
        <v>-0.57528642372273997</v>
      </c>
    </row>
    <row r="634" spans="1:4" x14ac:dyDescent="0.2">
      <c r="A634">
        <v>125101</v>
      </c>
      <c r="B634">
        <f t="shared" si="18"/>
        <v>1.0333333333333334</v>
      </c>
      <c r="D634">
        <f t="shared" si="19"/>
        <v>-0.66766425945074825</v>
      </c>
    </row>
    <row r="635" spans="1:4" x14ac:dyDescent="0.2">
      <c r="A635">
        <v>125132</v>
      </c>
      <c r="B635">
        <f t="shared" si="18"/>
        <v>2.9666666666666668</v>
      </c>
      <c r="D635">
        <f t="shared" si="19"/>
        <v>-0.44441782310806149</v>
      </c>
    </row>
    <row r="636" spans="1:4" x14ac:dyDescent="0.2">
      <c r="A636">
        <v>125221</v>
      </c>
      <c r="B636">
        <f t="shared" si="18"/>
        <v>4.8666666666666663</v>
      </c>
      <c r="D636">
        <f t="shared" si="19"/>
        <v>-0.22502046325404182</v>
      </c>
    </row>
    <row r="637" spans="1:4" x14ac:dyDescent="0.2">
      <c r="A637">
        <v>125367</v>
      </c>
      <c r="B637">
        <f t="shared" si="18"/>
        <v>2.4</v>
      </c>
      <c r="D637">
        <f t="shared" si="19"/>
        <v>-0.50985212341540076</v>
      </c>
    </row>
    <row r="638" spans="1:4" x14ac:dyDescent="0.2">
      <c r="A638">
        <v>125439</v>
      </c>
      <c r="B638">
        <f t="shared" si="18"/>
        <v>2</v>
      </c>
      <c r="D638">
        <f t="shared" si="19"/>
        <v>-0.5560410412794049</v>
      </c>
    </row>
    <row r="639" spans="1:4" x14ac:dyDescent="0.2">
      <c r="A639">
        <v>125499</v>
      </c>
      <c r="B639">
        <f t="shared" si="18"/>
        <v>3.5</v>
      </c>
      <c r="D639">
        <f t="shared" si="19"/>
        <v>-0.38283259928938929</v>
      </c>
    </row>
    <row r="640" spans="1:4" x14ac:dyDescent="0.2">
      <c r="A640">
        <v>125604</v>
      </c>
      <c r="B640">
        <f t="shared" si="18"/>
        <v>1.6</v>
      </c>
      <c r="D640">
        <f t="shared" si="19"/>
        <v>-0.60222995914340893</v>
      </c>
    </row>
    <row r="641" spans="1:4" x14ac:dyDescent="0.2">
      <c r="A641">
        <v>125652</v>
      </c>
      <c r="B641">
        <f t="shared" si="18"/>
        <v>11.266666666666667</v>
      </c>
      <c r="D641">
        <f t="shared" si="19"/>
        <v>0.5140022225700247</v>
      </c>
    </row>
    <row r="642" spans="1:4" x14ac:dyDescent="0.2">
      <c r="A642">
        <v>125990</v>
      </c>
      <c r="B642">
        <f t="shared" ref="B642:B705" si="20">(A643-A642)/30</f>
        <v>2.9666666666666668</v>
      </c>
      <c r="D642">
        <f t="shared" ref="D642:D705" si="21">(B642-C$962)/C$963</f>
        <v>-0.44441782310806149</v>
      </c>
    </row>
    <row r="643" spans="1:4" x14ac:dyDescent="0.2">
      <c r="A643">
        <v>126079</v>
      </c>
      <c r="B643">
        <f t="shared" si="20"/>
        <v>3.0666666666666669</v>
      </c>
      <c r="D643">
        <f t="shared" si="21"/>
        <v>-0.43287059364206043</v>
      </c>
    </row>
    <row r="644" spans="1:4" x14ac:dyDescent="0.2">
      <c r="A644">
        <v>126171</v>
      </c>
      <c r="B644">
        <f t="shared" si="20"/>
        <v>2.3333333333333335</v>
      </c>
      <c r="D644">
        <f t="shared" si="21"/>
        <v>-0.51755027639273476</v>
      </c>
    </row>
    <row r="645" spans="1:4" x14ac:dyDescent="0.2">
      <c r="A645">
        <v>126241</v>
      </c>
      <c r="B645">
        <f t="shared" si="20"/>
        <v>6</v>
      </c>
      <c r="D645">
        <f t="shared" si="21"/>
        <v>-9.4151862639363343E-2</v>
      </c>
    </row>
    <row r="646" spans="1:4" x14ac:dyDescent="0.2">
      <c r="A646">
        <v>126421</v>
      </c>
      <c r="B646">
        <f t="shared" si="20"/>
        <v>1.0333333333333334</v>
      </c>
      <c r="D646">
        <f t="shared" si="21"/>
        <v>-0.66766425945074825</v>
      </c>
    </row>
    <row r="647" spans="1:4" x14ac:dyDescent="0.2">
      <c r="A647">
        <v>126452</v>
      </c>
      <c r="B647">
        <f t="shared" si="20"/>
        <v>3.9</v>
      </c>
      <c r="D647">
        <f t="shared" si="21"/>
        <v>-0.33664368142538514</v>
      </c>
    </row>
    <row r="648" spans="1:4" x14ac:dyDescent="0.2">
      <c r="A648">
        <v>126569</v>
      </c>
      <c r="B648">
        <f t="shared" si="20"/>
        <v>1.7666666666666666</v>
      </c>
      <c r="D648">
        <f t="shared" si="21"/>
        <v>-0.58298457670007398</v>
      </c>
    </row>
    <row r="649" spans="1:4" x14ac:dyDescent="0.2">
      <c r="A649">
        <v>126622</v>
      </c>
      <c r="B649">
        <f t="shared" si="20"/>
        <v>4.9000000000000004</v>
      </c>
      <c r="D649">
        <f t="shared" si="21"/>
        <v>-0.22117138676537473</v>
      </c>
    </row>
    <row r="650" spans="1:4" x14ac:dyDescent="0.2">
      <c r="A650">
        <v>126769</v>
      </c>
      <c r="B650">
        <f t="shared" si="20"/>
        <v>8.6</v>
      </c>
      <c r="D650">
        <f t="shared" si="21"/>
        <v>0.20607610347666361</v>
      </c>
    </row>
    <row r="651" spans="1:4" x14ac:dyDescent="0.2">
      <c r="A651">
        <v>127027</v>
      </c>
      <c r="B651">
        <f t="shared" si="20"/>
        <v>3.4333333333333331</v>
      </c>
      <c r="D651">
        <f t="shared" si="21"/>
        <v>-0.39053075226672335</v>
      </c>
    </row>
    <row r="652" spans="1:4" x14ac:dyDescent="0.2">
      <c r="A652">
        <v>127130</v>
      </c>
      <c r="B652">
        <f t="shared" si="20"/>
        <v>8</v>
      </c>
      <c r="D652">
        <f t="shared" si="21"/>
        <v>0.13679272668065742</v>
      </c>
    </row>
    <row r="653" spans="1:4" x14ac:dyDescent="0.2">
      <c r="A653">
        <v>127370</v>
      </c>
      <c r="B653">
        <f t="shared" si="20"/>
        <v>19.966666666666665</v>
      </c>
      <c r="D653">
        <f t="shared" si="21"/>
        <v>1.5186111861121148</v>
      </c>
    </row>
    <row r="654" spans="1:4" x14ac:dyDescent="0.2">
      <c r="A654">
        <v>127969</v>
      </c>
      <c r="B654">
        <f t="shared" si="20"/>
        <v>8.1666666666666661</v>
      </c>
      <c r="D654">
        <f t="shared" si="21"/>
        <v>0.15603810912399241</v>
      </c>
    </row>
    <row r="655" spans="1:4" x14ac:dyDescent="0.2">
      <c r="A655">
        <v>128214</v>
      </c>
      <c r="B655">
        <f t="shared" si="20"/>
        <v>6.5</v>
      </c>
      <c r="D655">
        <f t="shared" si="21"/>
        <v>-3.6415715309358158E-2</v>
      </c>
    </row>
    <row r="656" spans="1:4" x14ac:dyDescent="0.2">
      <c r="A656">
        <v>128409</v>
      </c>
      <c r="B656">
        <f t="shared" si="20"/>
        <v>2.6666666666666665</v>
      </c>
      <c r="D656">
        <f t="shared" si="21"/>
        <v>-0.47905951150606457</v>
      </c>
    </row>
    <row r="657" spans="1:4" x14ac:dyDescent="0.2">
      <c r="A657">
        <v>128489</v>
      </c>
      <c r="B657">
        <f t="shared" si="20"/>
        <v>13.033333333333333</v>
      </c>
      <c r="D657">
        <f t="shared" si="21"/>
        <v>0.71800327646937634</v>
      </c>
    </row>
    <row r="658" spans="1:4" x14ac:dyDescent="0.2">
      <c r="A658">
        <v>128880</v>
      </c>
      <c r="B658">
        <f t="shared" si="20"/>
        <v>5.6333333333333337</v>
      </c>
      <c r="D658">
        <f t="shared" si="21"/>
        <v>-0.13649170401470043</v>
      </c>
    </row>
    <row r="659" spans="1:4" x14ac:dyDescent="0.2">
      <c r="A659">
        <v>129049</v>
      </c>
      <c r="B659">
        <f t="shared" si="20"/>
        <v>3.3333333333333335</v>
      </c>
      <c r="D659">
        <f t="shared" si="21"/>
        <v>-0.40207798173272435</v>
      </c>
    </row>
    <row r="660" spans="1:4" x14ac:dyDescent="0.2">
      <c r="A660">
        <v>129149</v>
      </c>
      <c r="B660">
        <f t="shared" si="20"/>
        <v>2.5333333333333332</v>
      </c>
      <c r="D660">
        <f t="shared" si="21"/>
        <v>-0.49445581746073269</v>
      </c>
    </row>
    <row r="661" spans="1:4" x14ac:dyDescent="0.2">
      <c r="A661">
        <v>129225</v>
      </c>
      <c r="B661">
        <f t="shared" si="20"/>
        <v>8.1999999999999993</v>
      </c>
      <c r="D661">
        <f t="shared" si="21"/>
        <v>0.15988718561265941</v>
      </c>
    </row>
    <row r="662" spans="1:4" x14ac:dyDescent="0.2">
      <c r="A662">
        <v>129471</v>
      </c>
      <c r="B662">
        <f t="shared" si="20"/>
        <v>14.266666666666667</v>
      </c>
      <c r="D662">
        <f t="shared" si="21"/>
        <v>0.86041910655005593</v>
      </c>
    </row>
    <row r="663" spans="1:4" x14ac:dyDescent="0.2">
      <c r="A663">
        <v>129899</v>
      </c>
      <c r="B663">
        <f t="shared" si="20"/>
        <v>3.8333333333333335</v>
      </c>
      <c r="D663">
        <f t="shared" si="21"/>
        <v>-0.34434183440271915</v>
      </c>
    </row>
    <row r="664" spans="1:4" x14ac:dyDescent="0.2">
      <c r="A664">
        <v>130014</v>
      </c>
      <c r="B664">
        <f t="shared" si="20"/>
        <v>4.5333333333333332</v>
      </c>
      <c r="D664">
        <f t="shared" si="21"/>
        <v>-0.26351122814071193</v>
      </c>
    </row>
    <row r="665" spans="1:4" x14ac:dyDescent="0.2">
      <c r="A665">
        <v>130150</v>
      </c>
      <c r="B665">
        <f t="shared" si="20"/>
        <v>8.4666666666666668</v>
      </c>
      <c r="D665">
        <f t="shared" si="21"/>
        <v>0.1906797975219956</v>
      </c>
    </row>
    <row r="666" spans="1:4" x14ac:dyDescent="0.2">
      <c r="A666">
        <v>130404</v>
      </c>
      <c r="B666">
        <f t="shared" si="20"/>
        <v>4.8666666666666663</v>
      </c>
      <c r="D666">
        <f t="shared" si="21"/>
        <v>-0.22502046325404182</v>
      </c>
    </row>
    <row r="667" spans="1:4" x14ac:dyDescent="0.2">
      <c r="A667">
        <v>130550</v>
      </c>
      <c r="B667">
        <f t="shared" si="20"/>
        <v>6.6333333333333337</v>
      </c>
      <c r="D667">
        <f t="shared" si="21"/>
        <v>-2.1019409354690058E-2</v>
      </c>
    </row>
    <row r="668" spans="1:4" x14ac:dyDescent="0.2">
      <c r="A668">
        <v>130749</v>
      </c>
      <c r="B668">
        <f t="shared" si="20"/>
        <v>5.5333333333333332</v>
      </c>
      <c r="D668">
        <f t="shared" si="21"/>
        <v>-0.14803893348070155</v>
      </c>
    </row>
    <row r="669" spans="1:4" x14ac:dyDescent="0.2">
      <c r="A669">
        <v>130915</v>
      </c>
      <c r="B669">
        <f t="shared" si="20"/>
        <v>3.1333333333333333</v>
      </c>
      <c r="D669">
        <f t="shared" si="21"/>
        <v>-0.42517244066472643</v>
      </c>
    </row>
    <row r="670" spans="1:4" x14ac:dyDescent="0.2">
      <c r="A670">
        <v>131009</v>
      </c>
      <c r="B670">
        <f t="shared" si="20"/>
        <v>35.233333333333334</v>
      </c>
      <c r="D670">
        <f t="shared" si="21"/>
        <v>3.2814882179216069</v>
      </c>
    </row>
    <row r="671" spans="1:4" x14ac:dyDescent="0.2">
      <c r="A671">
        <v>132066</v>
      </c>
      <c r="B671">
        <f t="shared" si="20"/>
        <v>3.2666666666666666</v>
      </c>
      <c r="D671">
        <f t="shared" si="21"/>
        <v>-0.40977613471005842</v>
      </c>
    </row>
    <row r="672" spans="1:4" x14ac:dyDescent="0.2">
      <c r="A672">
        <v>132164</v>
      </c>
      <c r="B672">
        <f t="shared" si="20"/>
        <v>5.166666666666667</v>
      </c>
      <c r="D672">
        <f t="shared" si="21"/>
        <v>-0.19037877485603863</v>
      </c>
    </row>
    <row r="673" spans="1:4" x14ac:dyDescent="0.2">
      <c r="A673">
        <v>132319</v>
      </c>
      <c r="B673">
        <f t="shared" si="20"/>
        <v>5.833333333333333</v>
      </c>
      <c r="D673">
        <f t="shared" si="21"/>
        <v>-0.11339724508269844</v>
      </c>
    </row>
    <row r="674" spans="1:4" x14ac:dyDescent="0.2">
      <c r="A674">
        <v>132494</v>
      </c>
      <c r="B674">
        <f t="shared" si="20"/>
        <v>14</v>
      </c>
      <c r="D674">
        <f t="shared" si="21"/>
        <v>0.82962649464071969</v>
      </c>
    </row>
    <row r="675" spans="1:4" x14ac:dyDescent="0.2">
      <c r="A675">
        <v>132914</v>
      </c>
      <c r="B675">
        <f t="shared" si="20"/>
        <v>14.333333333333334</v>
      </c>
      <c r="D675">
        <f t="shared" si="21"/>
        <v>0.86811725952738994</v>
      </c>
    </row>
    <row r="676" spans="1:4" x14ac:dyDescent="0.2">
      <c r="A676">
        <v>133344</v>
      </c>
      <c r="B676">
        <f t="shared" si="20"/>
        <v>5.9</v>
      </c>
      <c r="D676">
        <f t="shared" si="21"/>
        <v>-0.10569909210536435</v>
      </c>
    </row>
    <row r="677" spans="1:4" x14ac:dyDescent="0.2">
      <c r="A677">
        <v>133521</v>
      </c>
      <c r="B677">
        <f t="shared" si="20"/>
        <v>9.9666666666666668</v>
      </c>
      <c r="D677">
        <f t="shared" si="21"/>
        <v>0.36388823951201116</v>
      </c>
    </row>
    <row r="678" spans="1:4" x14ac:dyDescent="0.2">
      <c r="A678">
        <v>133820</v>
      </c>
      <c r="B678">
        <f t="shared" si="20"/>
        <v>4.5</v>
      </c>
      <c r="D678">
        <f t="shared" si="21"/>
        <v>-0.26736030462937893</v>
      </c>
    </row>
    <row r="679" spans="1:4" x14ac:dyDescent="0.2">
      <c r="A679">
        <v>133955</v>
      </c>
      <c r="B679">
        <f t="shared" si="20"/>
        <v>2.4666666666666668</v>
      </c>
      <c r="D679">
        <f t="shared" si="21"/>
        <v>-0.50215397043806664</v>
      </c>
    </row>
    <row r="680" spans="1:4" x14ac:dyDescent="0.2">
      <c r="A680">
        <v>134029</v>
      </c>
      <c r="B680">
        <f t="shared" si="20"/>
        <v>4.7</v>
      </c>
      <c r="D680">
        <f t="shared" si="21"/>
        <v>-0.24426584569737683</v>
      </c>
    </row>
    <row r="681" spans="1:4" x14ac:dyDescent="0.2">
      <c r="A681">
        <v>134170</v>
      </c>
      <c r="B681">
        <f t="shared" si="20"/>
        <v>4.5</v>
      </c>
      <c r="D681">
        <f t="shared" si="21"/>
        <v>-0.26736030462937893</v>
      </c>
    </row>
    <row r="682" spans="1:4" x14ac:dyDescent="0.2">
      <c r="A682">
        <v>134305</v>
      </c>
      <c r="B682">
        <f t="shared" si="20"/>
        <v>8.8333333333333339</v>
      </c>
      <c r="D682">
        <f t="shared" si="21"/>
        <v>0.23301963889733279</v>
      </c>
    </row>
    <row r="683" spans="1:4" x14ac:dyDescent="0.2">
      <c r="A683">
        <v>134570</v>
      </c>
      <c r="B683">
        <f t="shared" si="20"/>
        <v>7.1333333333333337</v>
      </c>
      <c r="D683">
        <f t="shared" si="21"/>
        <v>3.6716737975315134E-2</v>
      </c>
    </row>
    <row r="684" spans="1:4" x14ac:dyDescent="0.2">
      <c r="A684">
        <v>134784</v>
      </c>
      <c r="B684">
        <f t="shared" si="20"/>
        <v>30.666666666666668</v>
      </c>
      <c r="D684">
        <f t="shared" si="21"/>
        <v>2.7541647389742261</v>
      </c>
    </row>
    <row r="685" spans="1:4" x14ac:dyDescent="0.2">
      <c r="A685">
        <v>135704</v>
      </c>
      <c r="B685">
        <f t="shared" si="20"/>
        <v>6.166666666666667</v>
      </c>
      <c r="D685">
        <f t="shared" si="21"/>
        <v>-7.4906480196028247E-2</v>
      </c>
    </row>
    <row r="686" spans="1:4" x14ac:dyDescent="0.2">
      <c r="A686">
        <v>135889</v>
      </c>
      <c r="B686">
        <f t="shared" si="20"/>
        <v>20.333333333333332</v>
      </c>
      <c r="D686">
        <f t="shared" si="21"/>
        <v>1.5609510274874518</v>
      </c>
    </row>
    <row r="687" spans="1:4" x14ac:dyDescent="0.2">
      <c r="A687">
        <v>136499</v>
      </c>
      <c r="B687">
        <f t="shared" si="20"/>
        <v>4.166666666666667</v>
      </c>
      <c r="D687">
        <f t="shared" si="21"/>
        <v>-0.30585106951604901</v>
      </c>
    </row>
    <row r="688" spans="1:4" x14ac:dyDescent="0.2">
      <c r="A688">
        <v>136624</v>
      </c>
      <c r="B688">
        <f t="shared" si="20"/>
        <v>68.833333333333329</v>
      </c>
      <c r="D688">
        <f t="shared" si="21"/>
        <v>7.1613573184979549</v>
      </c>
    </row>
    <row r="689" spans="1:4" x14ac:dyDescent="0.2">
      <c r="A689">
        <v>138689</v>
      </c>
      <c r="B689">
        <f t="shared" si="20"/>
        <v>27.533333333333335</v>
      </c>
      <c r="D689">
        <f t="shared" si="21"/>
        <v>2.3923515490395268</v>
      </c>
    </row>
    <row r="690" spans="1:4" x14ac:dyDescent="0.2">
      <c r="A690">
        <v>139515</v>
      </c>
      <c r="B690">
        <f t="shared" si="20"/>
        <v>54.333333333333336</v>
      </c>
      <c r="D690">
        <f t="shared" si="21"/>
        <v>5.487009045927806</v>
      </c>
    </row>
    <row r="691" spans="1:4" x14ac:dyDescent="0.2">
      <c r="A691">
        <v>141145</v>
      </c>
      <c r="B691">
        <f t="shared" si="20"/>
        <v>9.3333333333333339</v>
      </c>
      <c r="D691">
        <f t="shared" si="21"/>
        <v>0.290755786227338</v>
      </c>
    </row>
    <row r="692" spans="1:4" x14ac:dyDescent="0.2">
      <c r="A692">
        <v>141425</v>
      </c>
      <c r="B692">
        <f t="shared" si="20"/>
        <v>3.1333333333333333</v>
      </c>
      <c r="D692">
        <f t="shared" si="21"/>
        <v>-0.42517244066472643</v>
      </c>
    </row>
    <row r="693" spans="1:4" x14ac:dyDescent="0.2">
      <c r="A693">
        <v>141519</v>
      </c>
      <c r="B693">
        <f t="shared" si="20"/>
        <v>3.8333333333333335</v>
      </c>
      <c r="D693">
        <f t="shared" si="21"/>
        <v>-0.34434183440271915</v>
      </c>
    </row>
    <row r="694" spans="1:4" x14ac:dyDescent="0.2">
      <c r="A694">
        <v>141634</v>
      </c>
      <c r="B694">
        <f t="shared" si="20"/>
        <v>5.5333333333333332</v>
      </c>
      <c r="D694">
        <f t="shared" si="21"/>
        <v>-0.14803893348070155</v>
      </c>
    </row>
    <row r="695" spans="1:4" x14ac:dyDescent="0.2">
      <c r="A695">
        <v>141800</v>
      </c>
      <c r="B695">
        <f t="shared" si="20"/>
        <v>5.7</v>
      </c>
      <c r="D695">
        <f t="shared" si="21"/>
        <v>-0.12879355103736645</v>
      </c>
    </row>
    <row r="696" spans="1:4" x14ac:dyDescent="0.2">
      <c r="A696">
        <v>141971</v>
      </c>
      <c r="B696">
        <f t="shared" si="20"/>
        <v>15.833333333333334</v>
      </c>
      <c r="D696">
        <f t="shared" si="21"/>
        <v>1.0413257015174056</v>
      </c>
    </row>
    <row r="697" spans="1:4" x14ac:dyDescent="0.2">
      <c r="A697">
        <v>142446</v>
      </c>
      <c r="B697">
        <f t="shared" si="20"/>
        <v>15.833333333333334</v>
      </c>
      <c r="D697">
        <f t="shared" si="21"/>
        <v>1.0413257015174056</v>
      </c>
    </row>
    <row r="698" spans="1:4" x14ac:dyDescent="0.2">
      <c r="A698">
        <v>142921</v>
      </c>
      <c r="B698">
        <f t="shared" si="20"/>
        <v>17.466666666666665</v>
      </c>
      <c r="D698">
        <f t="shared" si="21"/>
        <v>1.2299304494620886</v>
      </c>
    </row>
    <row r="699" spans="1:4" x14ac:dyDescent="0.2">
      <c r="A699">
        <v>143445</v>
      </c>
      <c r="B699">
        <f t="shared" si="20"/>
        <v>7.166666666666667</v>
      </c>
      <c r="D699">
        <f t="shared" si="21"/>
        <v>4.0565814463982129E-2</v>
      </c>
    </row>
    <row r="700" spans="1:4" x14ac:dyDescent="0.2">
      <c r="A700">
        <v>143660</v>
      </c>
      <c r="B700">
        <f t="shared" si="20"/>
        <v>15.966666666666667</v>
      </c>
      <c r="D700">
        <f t="shared" si="21"/>
        <v>1.0567220074720736</v>
      </c>
    </row>
    <row r="701" spans="1:4" x14ac:dyDescent="0.2">
      <c r="A701">
        <v>144139</v>
      </c>
      <c r="B701">
        <f t="shared" si="20"/>
        <v>14.9</v>
      </c>
      <c r="D701">
        <f t="shared" si="21"/>
        <v>0.93355155983472915</v>
      </c>
    </row>
    <row r="702" spans="1:4" x14ac:dyDescent="0.2">
      <c r="A702">
        <v>144586</v>
      </c>
      <c r="B702">
        <f t="shared" si="20"/>
        <v>5.833333333333333</v>
      </c>
      <c r="D702">
        <f t="shared" si="21"/>
        <v>-0.11339724508269844</v>
      </c>
    </row>
    <row r="703" spans="1:4" x14ac:dyDescent="0.2">
      <c r="A703">
        <v>144761</v>
      </c>
      <c r="B703">
        <f t="shared" si="20"/>
        <v>8.0333333333333332</v>
      </c>
      <c r="D703">
        <f t="shared" si="21"/>
        <v>0.1406418031693244</v>
      </c>
    </row>
    <row r="704" spans="1:4" x14ac:dyDescent="0.2">
      <c r="A704">
        <v>145002</v>
      </c>
      <c r="B704">
        <f t="shared" si="20"/>
        <v>5.9</v>
      </c>
      <c r="D704">
        <f t="shared" si="21"/>
        <v>-0.10569909210536435</v>
      </c>
    </row>
    <row r="705" spans="1:4" x14ac:dyDescent="0.2">
      <c r="A705">
        <v>145179</v>
      </c>
      <c r="B705">
        <f t="shared" si="20"/>
        <v>1.6666666666666667</v>
      </c>
      <c r="D705">
        <f t="shared" si="21"/>
        <v>-0.59453180616607493</v>
      </c>
    </row>
    <row r="706" spans="1:4" x14ac:dyDescent="0.2">
      <c r="A706">
        <v>145229</v>
      </c>
      <c r="B706">
        <f t="shared" ref="B706:B769" si="22">(A707-A706)/30</f>
        <v>1.5</v>
      </c>
      <c r="D706">
        <f t="shared" ref="D706:D769" si="23">(B706-C$962)/C$963</f>
        <v>-0.61377718860941011</v>
      </c>
    </row>
    <row r="707" spans="1:4" x14ac:dyDescent="0.2">
      <c r="A707">
        <v>145274</v>
      </c>
      <c r="B707">
        <f t="shared" si="22"/>
        <v>13.4</v>
      </c>
      <c r="D707">
        <f t="shared" si="23"/>
        <v>0.76034311784471353</v>
      </c>
    </row>
    <row r="708" spans="1:4" x14ac:dyDescent="0.2">
      <c r="A708">
        <v>145676</v>
      </c>
      <c r="B708">
        <f t="shared" si="22"/>
        <v>5.9333333333333336</v>
      </c>
      <c r="D708">
        <f t="shared" si="23"/>
        <v>-0.10185001561669735</v>
      </c>
    </row>
    <row r="709" spans="1:4" x14ac:dyDescent="0.2">
      <c r="A709">
        <v>145854</v>
      </c>
      <c r="B709">
        <f t="shared" si="22"/>
        <v>5.833333333333333</v>
      </c>
      <c r="D709">
        <f t="shared" si="23"/>
        <v>-0.11339724508269844</v>
      </c>
    </row>
    <row r="710" spans="1:4" x14ac:dyDescent="0.2">
      <c r="A710">
        <v>146029</v>
      </c>
      <c r="B710">
        <f t="shared" si="22"/>
        <v>14</v>
      </c>
      <c r="D710">
        <f t="shared" si="23"/>
        <v>0.82962649464071969</v>
      </c>
    </row>
    <row r="711" spans="1:4" x14ac:dyDescent="0.2">
      <c r="A711">
        <v>146449</v>
      </c>
      <c r="B711">
        <f t="shared" si="22"/>
        <v>4.4000000000000004</v>
      </c>
      <c r="D711">
        <f t="shared" si="23"/>
        <v>-0.27890753409537994</v>
      </c>
    </row>
    <row r="712" spans="1:4" x14ac:dyDescent="0.2">
      <c r="A712">
        <v>146581</v>
      </c>
      <c r="B712">
        <f t="shared" si="22"/>
        <v>21.366666666666667</v>
      </c>
      <c r="D712">
        <f t="shared" si="23"/>
        <v>1.6802723986361294</v>
      </c>
    </row>
    <row r="713" spans="1:4" x14ac:dyDescent="0.2">
      <c r="A713">
        <v>147222</v>
      </c>
      <c r="B713">
        <f t="shared" si="22"/>
        <v>17.333333333333332</v>
      </c>
      <c r="D713">
        <f t="shared" si="23"/>
        <v>1.2145341435074206</v>
      </c>
    </row>
    <row r="714" spans="1:4" x14ac:dyDescent="0.2">
      <c r="A714">
        <v>147742</v>
      </c>
      <c r="B714">
        <f t="shared" si="22"/>
        <v>21.133333333333333</v>
      </c>
      <c r="D714">
        <f t="shared" si="23"/>
        <v>1.6533288632154601</v>
      </c>
    </row>
    <row r="715" spans="1:4" x14ac:dyDescent="0.2">
      <c r="A715">
        <v>148376</v>
      </c>
      <c r="B715">
        <f t="shared" si="22"/>
        <v>9.4333333333333336</v>
      </c>
      <c r="D715">
        <f t="shared" si="23"/>
        <v>0.30230301569333901</v>
      </c>
    </row>
    <row r="716" spans="1:4" x14ac:dyDescent="0.2">
      <c r="A716">
        <v>148659</v>
      </c>
      <c r="B716">
        <f t="shared" si="22"/>
        <v>2.1666666666666665</v>
      </c>
      <c r="D716">
        <f t="shared" si="23"/>
        <v>-0.53679565883606972</v>
      </c>
    </row>
    <row r="717" spans="1:4" x14ac:dyDescent="0.2">
      <c r="A717">
        <v>148724</v>
      </c>
      <c r="B717">
        <f t="shared" si="22"/>
        <v>1.6666666666666667</v>
      </c>
      <c r="D717">
        <f t="shared" si="23"/>
        <v>-0.59453180616607493</v>
      </c>
    </row>
    <row r="718" spans="1:4" x14ac:dyDescent="0.2">
      <c r="A718">
        <v>148774</v>
      </c>
      <c r="B718">
        <f t="shared" si="22"/>
        <v>1.5</v>
      </c>
      <c r="D718">
        <f t="shared" si="23"/>
        <v>-0.61377718860941011</v>
      </c>
    </row>
    <row r="719" spans="1:4" x14ac:dyDescent="0.2">
      <c r="A719">
        <v>148819</v>
      </c>
      <c r="B719">
        <f t="shared" si="22"/>
        <v>2.6666666666666665</v>
      </c>
      <c r="D719">
        <f t="shared" si="23"/>
        <v>-0.47905951150606457</v>
      </c>
    </row>
    <row r="720" spans="1:4" x14ac:dyDescent="0.2">
      <c r="A720">
        <v>148899</v>
      </c>
      <c r="B720">
        <f t="shared" si="22"/>
        <v>2</v>
      </c>
      <c r="D720">
        <f t="shared" si="23"/>
        <v>-0.5560410412794049</v>
      </c>
    </row>
    <row r="721" spans="1:4" x14ac:dyDescent="0.2">
      <c r="A721">
        <v>148959</v>
      </c>
      <c r="B721">
        <f t="shared" si="22"/>
        <v>1.0666666666666667</v>
      </c>
      <c r="D721">
        <f t="shared" si="23"/>
        <v>-0.6638151829620812</v>
      </c>
    </row>
    <row r="722" spans="1:4" x14ac:dyDescent="0.2">
      <c r="A722">
        <v>148991</v>
      </c>
      <c r="B722">
        <f t="shared" si="22"/>
        <v>1.7666666666666666</v>
      </c>
      <c r="D722">
        <f t="shared" si="23"/>
        <v>-0.58298457670007398</v>
      </c>
    </row>
    <row r="723" spans="1:4" x14ac:dyDescent="0.2">
      <c r="A723">
        <v>149044</v>
      </c>
      <c r="B723">
        <f t="shared" si="22"/>
        <v>2.0666666666666669</v>
      </c>
      <c r="D723">
        <f t="shared" si="23"/>
        <v>-0.54834288830207079</v>
      </c>
    </row>
    <row r="724" spans="1:4" x14ac:dyDescent="0.2">
      <c r="A724">
        <v>149106</v>
      </c>
      <c r="B724">
        <f t="shared" si="22"/>
        <v>3</v>
      </c>
      <c r="D724">
        <f t="shared" si="23"/>
        <v>-0.44056874661939449</v>
      </c>
    </row>
    <row r="725" spans="1:4" x14ac:dyDescent="0.2">
      <c r="A725">
        <v>149196</v>
      </c>
      <c r="B725">
        <f t="shared" si="22"/>
        <v>1.2666666666666666</v>
      </c>
      <c r="D725">
        <f t="shared" si="23"/>
        <v>-0.64072072403007918</v>
      </c>
    </row>
    <row r="726" spans="1:4" x14ac:dyDescent="0.2">
      <c r="A726">
        <v>149234</v>
      </c>
      <c r="B726">
        <f t="shared" si="22"/>
        <v>1.8333333333333333</v>
      </c>
      <c r="D726">
        <f t="shared" si="23"/>
        <v>-0.57528642372273997</v>
      </c>
    </row>
    <row r="727" spans="1:4" x14ac:dyDescent="0.2">
      <c r="A727">
        <v>149289</v>
      </c>
      <c r="B727">
        <f t="shared" si="22"/>
        <v>3.7333333333333334</v>
      </c>
      <c r="D727">
        <f t="shared" si="23"/>
        <v>-0.35588906386872021</v>
      </c>
    </row>
    <row r="728" spans="1:4" x14ac:dyDescent="0.2">
      <c r="A728">
        <v>149401</v>
      </c>
      <c r="B728">
        <f t="shared" si="22"/>
        <v>2.5333333333333332</v>
      </c>
      <c r="D728">
        <f t="shared" si="23"/>
        <v>-0.49445581746073269</v>
      </c>
    </row>
    <row r="729" spans="1:4" x14ac:dyDescent="0.2">
      <c r="A729">
        <v>149477</v>
      </c>
      <c r="B729">
        <f t="shared" si="22"/>
        <v>4</v>
      </c>
      <c r="D729">
        <f t="shared" si="23"/>
        <v>-0.32509645195938408</v>
      </c>
    </row>
    <row r="730" spans="1:4" x14ac:dyDescent="0.2">
      <c r="A730">
        <v>149597</v>
      </c>
      <c r="B730">
        <f t="shared" si="22"/>
        <v>2</v>
      </c>
      <c r="D730">
        <f t="shared" si="23"/>
        <v>-0.5560410412794049</v>
      </c>
    </row>
    <row r="731" spans="1:4" x14ac:dyDescent="0.2">
      <c r="A731">
        <v>149657</v>
      </c>
      <c r="B731">
        <f t="shared" si="22"/>
        <v>4.7333333333333334</v>
      </c>
      <c r="D731">
        <f t="shared" si="23"/>
        <v>-0.24041676920870983</v>
      </c>
    </row>
    <row r="732" spans="1:4" x14ac:dyDescent="0.2">
      <c r="A732">
        <v>149799</v>
      </c>
      <c r="B732">
        <f t="shared" si="22"/>
        <v>3.5</v>
      </c>
      <c r="D732">
        <f t="shared" si="23"/>
        <v>-0.38283259928938929</v>
      </c>
    </row>
    <row r="733" spans="1:4" x14ac:dyDescent="0.2">
      <c r="A733">
        <v>149904</v>
      </c>
      <c r="B733">
        <f t="shared" si="22"/>
        <v>10.433333333333334</v>
      </c>
      <c r="D733">
        <f t="shared" si="23"/>
        <v>0.41777531035334936</v>
      </c>
    </row>
    <row r="734" spans="1:4" x14ac:dyDescent="0.2">
      <c r="A734">
        <v>150217</v>
      </c>
      <c r="B734">
        <f t="shared" si="22"/>
        <v>15</v>
      </c>
      <c r="D734">
        <f t="shared" si="23"/>
        <v>0.94509878930072999</v>
      </c>
    </row>
    <row r="735" spans="1:4" x14ac:dyDescent="0.2">
      <c r="A735">
        <v>150667</v>
      </c>
      <c r="B735">
        <f t="shared" si="22"/>
        <v>5.5</v>
      </c>
      <c r="D735">
        <f t="shared" si="23"/>
        <v>-0.15188800996936855</v>
      </c>
    </row>
    <row r="736" spans="1:4" x14ac:dyDescent="0.2">
      <c r="A736">
        <v>150832</v>
      </c>
      <c r="B736">
        <f t="shared" si="22"/>
        <v>8.9</v>
      </c>
      <c r="D736">
        <f t="shared" si="23"/>
        <v>0.2407177918746668</v>
      </c>
    </row>
    <row r="737" spans="1:4" x14ac:dyDescent="0.2">
      <c r="A737">
        <v>151099</v>
      </c>
      <c r="B737">
        <f t="shared" si="22"/>
        <v>7.9</v>
      </c>
      <c r="D737">
        <f t="shared" si="23"/>
        <v>0.12524549721465641</v>
      </c>
    </row>
    <row r="738" spans="1:4" x14ac:dyDescent="0.2">
      <c r="A738">
        <v>151336</v>
      </c>
      <c r="B738">
        <f t="shared" si="22"/>
        <v>4.5999999999999996</v>
      </c>
      <c r="D738">
        <f t="shared" si="23"/>
        <v>-0.25581307516337792</v>
      </c>
    </row>
    <row r="739" spans="1:4" x14ac:dyDescent="0.2">
      <c r="A739">
        <v>151474</v>
      </c>
      <c r="B739">
        <f t="shared" si="22"/>
        <v>3.5</v>
      </c>
      <c r="D739">
        <f t="shared" si="23"/>
        <v>-0.38283259928938929</v>
      </c>
    </row>
    <row r="740" spans="1:4" x14ac:dyDescent="0.2">
      <c r="A740">
        <v>151579</v>
      </c>
      <c r="B740">
        <f t="shared" si="22"/>
        <v>2.3333333333333335</v>
      </c>
      <c r="D740">
        <f t="shared" si="23"/>
        <v>-0.51755027639273476</v>
      </c>
    </row>
    <row r="741" spans="1:4" x14ac:dyDescent="0.2">
      <c r="A741">
        <v>151649</v>
      </c>
      <c r="B741">
        <f t="shared" si="22"/>
        <v>10.6</v>
      </c>
      <c r="D741">
        <f t="shared" si="23"/>
        <v>0.43702069279668437</v>
      </c>
    </row>
    <row r="742" spans="1:4" x14ac:dyDescent="0.2">
      <c r="A742">
        <v>151967</v>
      </c>
      <c r="B742">
        <f t="shared" si="22"/>
        <v>18.566666666666666</v>
      </c>
      <c r="D742">
        <f t="shared" si="23"/>
        <v>1.3569499735881003</v>
      </c>
    </row>
    <row r="743" spans="1:4" x14ac:dyDescent="0.2">
      <c r="A743">
        <v>152524</v>
      </c>
      <c r="B743">
        <f t="shared" si="22"/>
        <v>17.666666666666668</v>
      </c>
      <c r="D743">
        <f t="shared" si="23"/>
        <v>1.2530249083940912</v>
      </c>
    </row>
    <row r="744" spans="1:4" x14ac:dyDescent="0.2">
      <c r="A744">
        <v>153054</v>
      </c>
      <c r="B744">
        <f t="shared" si="22"/>
        <v>10.833333333333334</v>
      </c>
      <c r="D744">
        <f t="shared" si="23"/>
        <v>0.46396422821735356</v>
      </c>
    </row>
    <row r="745" spans="1:4" x14ac:dyDescent="0.2">
      <c r="A745">
        <v>153379</v>
      </c>
      <c r="B745">
        <f t="shared" si="22"/>
        <v>29.166666666666668</v>
      </c>
      <c r="D745">
        <f t="shared" si="23"/>
        <v>2.5809562969842106</v>
      </c>
    </row>
    <row r="746" spans="1:4" x14ac:dyDescent="0.2">
      <c r="A746">
        <v>154254</v>
      </c>
      <c r="B746">
        <f t="shared" si="22"/>
        <v>22.666666666666668</v>
      </c>
      <c r="D746">
        <f t="shared" si="23"/>
        <v>1.830386381694143</v>
      </c>
    </row>
    <row r="747" spans="1:4" x14ac:dyDescent="0.2">
      <c r="A747">
        <v>154934</v>
      </c>
      <c r="B747">
        <f t="shared" si="22"/>
        <v>7.8666666666666663</v>
      </c>
      <c r="D747">
        <f t="shared" si="23"/>
        <v>0.12139642072598932</v>
      </c>
    </row>
    <row r="748" spans="1:4" x14ac:dyDescent="0.2">
      <c r="A748">
        <v>155170</v>
      </c>
      <c r="B748">
        <f t="shared" si="22"/>
        <v>9.0333333333333332</v>
      </c>
      <c r="D748">
        <f t="shared" si="23"/>
        <v>0.25611409782933481</v>
      </c>
    </row>
    <row r="749" spans="1:4" x14ac:dyDescent="0.2">
      <c r="A749">
        <v>155441</v>
      </c>
      <c r="B749">
        <f t="shared" si="22"/>
        <v>9.6666666666666661</v>
      </c>
      <c r="D749">
        <f t="shared" si="23"/>
        <v>0.32924655111400797</v>
      </c>
    </row>
    <row r="750" spans="1:4" x14ac:dyDescent="0.2">
      <c r="A750">
        <v>155731</v>
      </c>
      <c r="B750">
        <f t="shared" si="22"/>
        <v>3.5</v>
      </c>
      <c r="D750">
        <f t="shared" si="23"/>
        <v>-0.38283259928938929</v>
      </c>
    </row>
    <row r="751" spans="1:4" x14ac:dyDescent="0.2">
      <c r="A751">
        <v>155836</v>
      </c>
      <c r="B751">
        <f t="shared" si="22"/>
        <v>31.266666666666666</v>
      </c>
      <c r="D751">
        <f t="shared" si="23"/>
        <v>2.823448115770232</v>
      </c>
    </row>
    <row r="752" spans="1:4" x14ac:dyDescent="0.2">
      <c r="A752">
        <v>156774</v>
      </c>
      <c r="B752">
        <f t="shared" si="22"/>
        <v>16.366666666666667</v>
      </c>
      <c r="D752">
        <f t="shared" si="23"/>
        <v>1.1029109253360776</v>
      </c>
    </row>
    <row r="753" spans="1:4" x14ac:dyDescent="0.2">
      <c r="A753">
        <v>157265</v>
      </c>
      <c r="B753">
        <f t="shared" si="22"/>
        <v>9.5</v>
      </c>
      <c r="D753">
        <f t="shared" si="23"/>
        <v>0.31000116867067296</v>
      </c>
    </row>
    <row r="754" spans="1:4" x14ac:dyDescent="0.2">
      <c r="A754">
        <v>157550</v>
      </c>
      <c r="B754">
        <f t="shared" si="22"/>
        <v>10.3</v>
      </c>
      <c r="D754">
        <f t="shared" si="23"/>
        <v>0.40237900439868135</v>
      </c>
    </row>
    <row r="755" spans="1:4" x14ac:dyDescent="0.2">
      <c r="A755">
        <v>157859</v>
      </c>
      <c r="B755">
        <f t="shared" si="22"/>
        <v>3.5666666666666669</v>
      </c>
      <c r="D755">
        <f t="shared" si="23"/>
        <v>-0.37513444631205523</v>
      </c>
    </row>
    <row r="756" spans="1:4" x14ac:dyDescent="0.2">
      <c r="A756">
        <v>157966</v>
      </c>
      <c r="B756">
        <f t="shared" si="22"/>
        <v>9.7666666666666675</v>
      </c>
      <c r="D756">
        <f t="shared" si="23"/>
        <v>0.3407937805800092</v>
      </c>
    </row>
    <row r="757" spans="1:4" x14ac:dyDescent="0.2">
      <c r="A757">
        <v>158259</v>
      </c>
      <c r="B757">
        <f t="shared" si="22"/>
        <v>3.5333333333333332</v>
      </c>
      <c r="D757">
        <f t="shared" si="23"/>
        <v>-0.37898352280072228</v>
      </c>
    </row>
    <row r="758" spans="1:4" x14ac:dyDescent="0.2">
      <c r="A758">
        <v>158365</v>
      </c>
      <c r="B758">
        <f t="shared" si="22"/>
        <v>3.1666666666666665</v>
      </c>
      <c r="D758">
        <f t="shared" si="23"/>
        <v>-0.42132336417605942</v>
      </c>
    </row>
    <row r="759" spans="1:4" x14ac:dyDescent="0.2">
      <c r="A759">
        <v>158460</v>
      </c>
      <c r="B759">
        <f t="shared" si="22"/>
        <v>2.4666666666666668</v>
      </c>
      <c r="D759">
        <f t="shared" si="23"/>
        <v>-0.50215397043806664</v>
      </c>
    </row>
    <row r="760" spans="1:4" x14ac:dyDescent="0.2">
      <c r="A760">
        <v>158534</v>
      </c>
      <c r="B760">
        <f t="shared" si="22"/>
        <v>3</v>
      </c>
      <c r="D760">
        <f t="shared" si="23"/>
        <v>-0.44056874661939449</v>
      </c>
    </row>
    <row r="761" spans="1:4" x14ac:dyDescent="0.2">
      <c r="A761">
        <v>158624</v>
      </c>
      <c r="B761">
        <f t="shared" si="22"/>
        <v>2.2000000000000002</v>
      </c>
      <c r="D761">
        <f t="shared" si="23"/>
        <v>-0.53294658234740278</v>
      </c>
    </row>
    <row r="762" spans="1:4" x14ac:dyDescent="0.2">
      <c r="A762">
        <v>158690</v>
      </c>
      <c r="B762">
        <f t="shared" si="22"/>
        <v>8.9666666666666668</v>
      </c>
      <c r="D762">
        <f t="shared" si="23"/>
        <v>0.2484159448520008</v>
      </c>
    </row>
    <row r="763" spans="1:4" x14ac:dyDescent="0.2">
      <c r="A763">
        <v>158959</v>
      </c>
      <c r="B763">
        <f t="shared" si="22"/>
        <v>1.6666666666666667</v>
      </c>
      <c r="D763">
        <f t="shared" si="23"/>
        <v>-0.59453180616607493</v>
      </c>
    </row>
    <row r="764" spans="1:4" x14ac:dyDescent="0.2">
      <c r="A764">
        <v>159009</v>
      </c>
      <c r="B764">
        <f t="shared" si="22"/>
        <v>3.6666666666666665</v>
      </c>
      <c r="D764">
        <f t="shared" si="23"/>
        <v>-0.36358721684605427</v>
      </c>
    </row>
    <row r="765" spans="1:4" x14ac:dyDescent="0.2">
      <c r="A765">
        <v>159119</v>
      </c>
      <c r="B765">
        <f t="shared" si="22"/>
        <v>15.333333333333334</v>
      </c>
      <c r="D765">
        <f t="shared" si="23"/>
        <v>0.98358955418740035</v>
      </c>
    </row>
    <row r="766" spans="1:4" x14ac:dyDescent="0.2">
      <c r="A766">
        <v>159579</v>
      </c>
      <c r="B766">
        <f t="shared" si="22"/>
        <v>20.533333333333335</v>
      </c>
      <c r="D766">
        <f t="shared" si="23"/>
        <v>1.5840454864194542</v>
      </c>
    </row>
    <row r="767" spans="1:4" x14ac:dyDescent="0.2">
      <c r="A767">
        <v>160195</v>
      </c>
      <c r="B767">
        <f t="shared" si="22"/>
        <v>22.466666666666665</v>
      </c>
      <c r="D767">
        <f t="shared" si="23"/>
        <v>1.8072919227621407</v>
      </c>
    </row>
    <row r="768" spans="1:4" x14ac:dyDescent="0.2">
      <c r="A768">
        <v>160869</v>
      </c>
      <c r="B768">
        <f t="shared" si="22"/>
        <v>8.9333333333333336</v>
      </c>
      <c r="D768">
        <f t="shared" si="23"/>
        <v>0.2445668683633338</v>
      </c>
    </row>
    <row r="769" spans="1:4" x14ac:dyDescent="0.2">
      <c r="A769">
        <v>161137</v>
      </c>
      <c r="B769">
        <f t="shared" si="22"/>
        <v>5.0666666666666664</v>
      </c>
      <c r="D769">
        <f t="shared" si="23"/>
        <v>-0.20192600432203972</v>
      </c>
    </row>
    <row r="770" spans="1:4" x14ac:dyDescent="0.2">
      <c r="A770">
        <v>161289</v>
      </c>
      <c r="B770">
        <f t="shared" ref="B770:B833" si="24">(A771-A770)/30</f>
        <v>1.7666666666666666</v>
      </c>
      <c r="D770">
        <f t="shared" ref="D770:D833" si="25">(B770-C$962)/C$963</f>
        <v>-0.58298457670007398</v>
      </c>
    </row>
    <row r="771" spans="1:4" x14ac:dyDescent="0.2">
      <c r="A771">
        <v>161342</v>
      </c>
      <c r="B771">
        <f t="shared" si="24"/>
        <v>3.2333333333333334</v>
      </c>
      <c r="D771">
        <f t="shared" si="25"/>
        <v>-0.41362521119872542</v>
      </c>
    </row>
    <row r="772" spans="1:4" x14ac:dyDescent="0.2">
      <c r="A772">
        <v>161439</v>
      </c>
      <c r="B772">
        <f t="shared" si="24"/>
        <v>10.933333333333334</v>
      </c>
      <c r="D772">
        <f t="shared" si="25"/>
        <v>0.47551145768335457</v>
      </c>
    </row>
    <row r="773" spans="1:4" x14ac:dyDescent="0.2">
      <c r="A773">
        <v>161767</v>
      </c>
      <c r="B773">
        <f t="shared" si="24"/>
        <v>4.4000000000000004</v>
      </c>
      <c r="D773">
        <f t="shared" si="25"/>
        <v>-0.27890753409537994</v>
      </c>
    </row>
    <row r="774" spans="1:4" x14ac:dyDescent="0.2">
      <c r="A774">
        <v>161899</v>
      </c>
      <c r="B774">
        <f t="shared" si="24"/>
        <v>1.7333333333333334</v>
      </c>
      <c r="D774">
        <f t="shared" si="25"/>
        <v>-0.58683365318874092</v>
      </c>
    </row>
    <row r="775" spans="1:4" x14ac:dyDescent="0.2">
      <c r="A775">
        <v>161951</v>
      </c>
      <c r="B775">
        <f t="shared" si="24"/>
        <v>4.7666666666666666</v>
      </c>
      <c r="D775">
        <f t="shared" si="25"/>
        <v>-0.23656769272004283</v>
      </c>
    </row>
    <row r="776" spans="1:4" x14ac:dyDescent="0.2">
      <c r="A776">
        <v>162094</v>
      </c>
      <c r="B776">
        <f t="shared" si="24"/>
        <v>1.4333333333333333</v>
      </c>
      <c r="D776">
        <f t="shared" si="25"/>
        <v>-0.621475341586744</v>
      </c>
    </row>
    <row r="777" spans="1:4" x14ac:dyDescent="0.2">
      <c r="A777">
        <v>162137</v>
      </c>
      <c r="B777">
        <f t="shared" si="24"/>
        <v>5.0666666666666664</v>
      </c>
      <c r="D777">
        <f t="shared" si="25"/>
        <v>-0.20192600432203972</v>
      </c>
    </row>
    <row r="778" spans="1:4" x14ac:dyDescent="0.2">
      <c r="A778">
        <v>162289</v>
      </c>
      <c r="B778">
        <f t="shared" si="24"/>
        <v>0.76666666666666672</v>
      </c>
      <c r="D778">
        <f t="shared" si="25"/>
        <v>-0.69845687136008439</v>
      </c>
    </row>
    <row r="779" spans="1:4" x14ac:dyDescent="0.2">
      <c r="A779">
        <v>162312</v>
      </c>
      <c r="B779">
        <f t="shared" si="24"/>
        <v>6.333333333333333</v>
      </c>
      <c r="D779">
        <f t="shared" si="25"/>
        <v>-5.5661097752693255E-2</v>
      </c>
    </row>
    <row r="780" spans="1:4" x14ac:dyDescent="0.2">
      <c r="A780">
        <v>162502</v>
      </c>
      <c r="B780">
        <f t="shared" si="24"/>
        <v>1.5666666666666667</v>
      </c>
      <c r="D780">
        <f t="shared" si="25"/>
        <v>-0.6060790356320761</v>
      </c>
    </row>
    <row r="781" spans="1:4" x14ac:dyDescent="0.2">
      <c r="A781">
        <v>162549</v>
      </c>
      <c r="B781">
        <f t="shared" si="24"/>
        <v>5.666666666666667</v>
      </c>
      <c r="D781">
        <f t="shared" si="25"/>
        <v>-0.13264262752603345</v>
      </c>
    </row>
    <row r="782" spans="1:4" x14ac:dyDescent="0.2">
      <c r="A782">
        <v>162719</v>
      </c>
      <c r="B782">
        <f t="shared" si="24"/>
        <v>4.4000000000000004</v>
      </c>
      <c r="D782">
        <f t="shared" si="25"/>
        <v>-0.27890753409537994</v>
      </c>
    </row>
    <row r="783" spans="1:4" x14ac:dyDescent="0.2">
      <c r="A783">
        <v>162851</v>
      </c>
      <c r="B783">
        <f t="shared" si="24"/>
        <v>2.2000000000000002</v>
      </c>
      <c r="D783">
        <f t="shared" si="25"/>
        <v>-0.53294658234740278</v>
      </c>
    </row>
    <row r="784" spans="1:4" x14ac:dyDescent="0.2">
      <c r="A784">
        <v>162917</v>
      </c>
      <c r="B784">
        <f t="shared" si="24"/>
        <v>15.166666666666666</v>
      </c>
      <c r="D784">
        <f t="shared" si="25"/>
        <v>0.96434417174406517</v>
      </c>
    </row>
    <row r="785" spans="1:4" x14ac:dyDescent="0.2">
      <c r="A785">
        <v>163372</v>
      </c>
      <c r="B785">
        <f t="shared" si="24"/>
        <v>8.4</v>
      </c>
      <c r="D785">
        <f t="shared" si="25"/>
        <v>0.18298164454466159</v>
      </c>
    </row>
    <row r="786" spans="1:4" x14ac:dyDescent="0.2">
      <c r="A786">
        <v>163624</v>
      </c>
      <c r="B786">
        <f t="shared" si="24"/>
        <v>7.2333333333333334</v>
      </c>
      <c r="D786">
        <f t="shared" si="25"/>
        <v>4.8263967441316127E-2</v>
      </c>
    </row>
    <row r="787" spans="1:4" x14ac:dyDescent="0.2">
      <c r="A787">
        <v>163841</v>
      </c>
      <c r="B787">
        <f t="shared" si="24"/>
        <v>1.4333333333333333</v>
      </c>
      <c r="D787">
        <f t="shared" si="25"/>
        <v>-0.621475341586744</v>
      </c>
    </row>
    <row r="788" spans="1:4" x14ac:dyDescent="0.2">
      <c r="A788">
        <v>163884</v>
      </c>
      <c r="B788">
        <f t="shared" si="24"/>
        <v>5.333333333333333</v>
      </c>
      <c r="D788">
        <f t="shared" si="25"/>
        <v>-0.17113339241270364</v>
      </c>
    </row>
    <row r="789" spans="1:4" x14ac:dyDescent="0.2">
      <c r="A789">
        <v>164044</v>
      </c>
      <c r="B789">
        <f t="shared" si="24"/>
        <v>2.3333333333333335</v>
      </c>
      <c r="D789">
        <f t="shared" si="25"/>
        <v>-0.51755027639273476</v>
      </c>
    </row>
    <row r="790" spans="1:4" x14ac:dyDescent="0.2">
      <c r="A790">
        <v>164114</v>
      </c>
      <c r="B790">
        <f t="shared" si="24"/>
        <v>2.3333333333333335</v>
      </c>
      <c r="D790">
        <f t="shared" si="25"/>
        <v>-0.51755027639273476</v>
      </c>
    </row>
    <row r="791" spans="1:4" x14ac:dyDescent="0.2">
      <c r="A791">
        <v>164184</v>
      </c>
      <c r="B791">
        <f t="shared" si="24"/>
        <v>3.7333333333333334</v>
      </c>
      <c r="D791">
        <f t="shared" si="25"/>
        <v>-0.35588906386872021</v>
      </c>
    </row>
    <row r="792" spans="1:4" x14ac:dyDescent="0.2">
      <c r="A792">
        <v>164296</v>
      </c>
      <c r="B792">
        <f t="shared" si="24"/>
        <v>1.1000000000000001</v>
      </c>
      <c r="D792">
        <f t="shared" si="25"/>
        <v>-0.65996610647341414</v>
      </c>
    </row>
    <row r="793" spans="1:4" x14ac:dyDescent="0.2">
      <c r="A793">
        <v>164329</v>
      </c>
      <c r="B793">
        <f t="shared" si="24"/>
        <v>2</v>
      </c>
      <c r="D793">
        <f t="shared" si="25"/>
        <v>-0.5560410412794049</v>
      </c>
    </row>
    <row r="794" spans="1:4" x14ac:dyDescent="0.2">
      <c r="A794">
        <v>164389</v>
      </c>
      <c r="B794">
        <f t="shared" si="24"/>
        <v>3.8333333333333335</v>
      </c>
      <c r="D794">
        <f t="shared" si="25"/>
        <v>-0.34434183440271915</v>
      </c>
    </row>
    <row r="795" spans="1:4" x14ac:dyDescent="0.2">
      <c r="A795">
        <v>164504</v>
      </c>
      <c r="B795">
        <f t="shared" si="24"/>
        <v>1.7333333333333334</v>
      </c>
      <c r="D795">
        <f t="shared" si="25"/>
        <v>-0.58683365318874092</v>
      </c>
    </row>
    <row r="796" spans="1:4" x14ac:dyDescent="0.2">
      <c r="A796">
        <v>164556</v>
      </c>
      <c r="B796">
        <f t="shared" si="24"/>
        <v>1.4333333333333333</v>
      </c>
      <c r="D796">
        <f t="shared" si="25"/>
        <v>-0.621475341586744</v>
      </c>
    </row>
    <row r="797" spans="1:4" x14ac:dyDescent="0.2">
      <c r="A797">
        <v>164599</v>
      </c>
      <c r="B797">
        <f t="shared" si="24"/>
        <v>1.8333333333333333</v>
      </c>
      <c r="D797">
        <f t="shared" si="25"/>
        <v>-0.57528642372273997</v>
      </c>
    </row>
    <row r="798" spans="1:4" x14ac:dyDescent="0.2">
      <c r="A798">
        <v>164654</v>
      </c>
      <c r="B798">
        <f t="shared" si="24"/>
        <v>3.6666666666666665</v>
      </c>
      <c r="D798">
        <f t="shared" si="25"/>
        <v>-0.36358721684605427</v>
      </c>
    </row>
    <row r="799" spans="1:4" x14ac:dyDescent="0.2">
      <c r="A799">
        <v>164764</v>
      </c>
      <c r="B799">
        <f t="shared" si="24"/>
        <v>8.8333333333333339</v>
      </c>
      <c r="D799">
        <f t="shared" si="25"/>
        <v>0.23301963889733279</v>
      </c>
    </row>
    <row r="800" spans="1:4" x14ac:dyDescent="0.2">
      <c r="A800">
        <v>165029</v>
      </c>
      <c r="B800">
        <f t="shared" si="24"/>
        <v>11.566666666666666</v>
      </c>
      <c r="D800">
        <f t="shared" si="25"/>
        <v>0.54864391096802778</v>
      </c>
    </row>
    <row r="801" spans="1:4" x14ac:dyDescent="0.2">
      <c r="A801">
        <v>165376</v>
      </c>
      <c r="B801">
        <f t="shared" si="24"/>
        <v>25.266666666666666</v>
      </c>
      <c r="D801">
        <f t="shared" si="25"/>
        <v>2.1306143478101696</v>
      </c>
    </row>
    <row r="802" spans="1:4" x14ac:dyDescent="0.2">
      <c r="A802">
        <v>166134</v>
      </c>
      <c r="B802">
        <f t="shared" si="24"/>
        <v>3.1666666666666665</v>
      </c>
      <c r="D802">
        <f t="shared" si="25"/>
        <v>-0.42132336417605942</v>
      </c>
    </row>
    <row r="803" spans="1:4" x14ac:dyDescent="0.2">
      <c r="A803">
        <v>166229</v>
      </c>
      <c r="B803">
        <f t="shared" si="24"/>
        <v>9.7666666666666675</v>
      </c>
      <c r="D803">
        <f t="shared" si="25"/>
        <v>0.3407937805800092</v>
      </c>
    </row>
    <row r="804" spans="1:4" x14ac:dyDescent="0.2">
      <c r="A804">
        <v>166522</v>
      </c>
      <c r="B804">
        <f t="shared" si="24"/>
        <v>6.7333333333333334</v>
      </c>
      <c r="D804">
        <f t="shared" si="25"/>
        <v>-9.4721798886890623E-3</v>
      </c>
    </row>
    <row r="805" spans="1:4" x14ac:dyDescent="0.2">
      <c r="A805">
        <v>166724</v>
      </c>
      <c r="B805">
        <f t="shared" si="24"/>
        <v>4.9000000000000004</v>
      </c>
      <c r="D805">
        <f t="shared" si="25"/>
        <v>-0.22117138676537473</v>
      </c>
    </row>
    <row r="806" spans="1:4" x14ac:dyDescent="0.2">
      <c r="A806">
        <v>166871</v>
      </c>
      <c r="B806">
        <f t="shared" si="24"/>
        <v>19.366666666666667</v>
      </c>
      <c r="D806">
        <f t="shared" si="25"/>
        <v>1.4493278093161086</v>
      </c>
    </row>
    <row r="807" spans="1:4" x14ac:dyDescent="0.2">
      <c r="A807">
        <v>167452</v>
      </c>
      <c r="B807">
        <f t="shared" si="24"/>
        <v>6.4666666666666668</v>
      </c>
      <c r="D807">
        <f t="shared" si="25"/>
        <v>-4.0264791798025154E-2</v>
      </c>
    </row>
    <row r="808" spans="1:4" x14ac:dyDescent="0.2">
      <c r="A808">
        <v>167646</v>
      </c>
      <c r="B808">
        <f t="shared" si="24"/>
        <v>16.433333333333334</v>
      </c>
      <c r="D808">
        <f t="shared" si="25"/>
        <v>1.1106090783134115</v>
      </c>
    </row>
    <row r="809" spans="1:4" x14ac:dyDescent="0.2">
      <c r="A809">
        <v>168139</v>
      </c>
      <c r="B809">
        <f t="shared" si="24"/>
        <v>4.5999999999999996</v>
      </c>
      <c r="D809">
        <f t="shared" si="25"/>
        <v>-0.25581307516337792</v>
      </c>
    </row>
    <row r="810" spans="1:4" x14ac:dyDescent="0.2">
      <c r="A810">
        <v>168277</v>
      </c>
      <c r="B810">
        <f t="shared" si="24"/>
        <v>8.3333333333333339</v>
      </c>
      <c r="D810">
        <f t="shared" si="25"/>
        <v>0.17528349156732762</v>
      </c>
    </row>
    <row r="811" spans="1:4" x14ac:dyDescent="0.2">
      <c r="A811">
        <v>168527</v>
      </c>
      <c r="B811">
        <f t="shared" si="24"/>
        <v>17.899999999999999</v>
      </c>
      <c r="D811">
        <f t="shared" si="25"/>
        <v>1.2799684438147598</v>
      </c>
    </row>
    <row r="812" spans="1:4" x14ac:dyDescent="0.2">
      <c r="A812">
        <v>169064</v>
      </c>
      <c r="B812">
        <f t="shared" si="24"/>
        <v>5.7333333333333334</v>
      </c>
      <c r="D812">
        <f t="shared" si="25"/>
        <v>-0.12494447454869945</v>
      </c>
    </row>
    <row r="813" spans="1:4" x14ac:dyDescent="0.2">
      <c r="A813">
        <v>169236</v>
      </c>
      <c r="B813">
        <f t="shared" si="24"/>
        <v>24.6</v>
      </c>
      <c r="D813">
        <f t="shared" si="25"/>
        <v>2.0536328180368297</v>
      </c>
    </row>
    <row r="814" spans="1:4" x14ac:dyDescent="0.2">
      <c r="A814">
        <v>169974</v>
      </c>
      <c r="B814">
        <f t="shared" si="24"/>
        <v>1.5</v>
      </c>
      <c r="D814">
        <f t="shared" si="25"/>
        <v>-0.61377718860941011</v>
      </c>
    </row>
    <row r="815" spans="1:4" x14ac:dyDescent="0.2">
      <c r="A815">
        <v>170019</v>
      </c>
      <c r="B815">
        <f t="shared" si="24"/>
        <v>2.5</v>
      </c>
      <c r="D815">
        <f t="shared" si="25"/>
        <v>-0.4983048939493997</v>
      </c>
    </row>
    <row r="816" spans="1:4" x14ac:dyDescent="0.2">
      <c r="A816">
        <v>170094</v>
      </c>
      <c r="B816">
        <f t="shared" si="24"/>
        <v>7.166666666666667</v>
      </c>
      <c r="D816">
        <f t="shared" si="25"/>
        <v>4.0565814463982129E-2</v>
      </c>
    </row>
    <row r="817" spans="1:4" x14ac:dyDescent="0.2">
      <c r="A817">
        <v>170309</v>
      </c>
      <c r="B817">
        <f t="shared" si="24"/>
        <v>1.1666666666666667</v>
      </c>
      <c r="D817">
        <f t="shared" si="25"/>
        <v>-0.65226795349608013</v>
      </c>
    </row>
    <row r="818" spans="1:4" x14ac:dyDescent="0.2">
      <c r="A818">
        <v>170344</v>
      </c>
      <c r="B818">
        <f t="shared" si="24"/>
        <v>11.5</v>
      </c>
      <c r="D818">
        <f t="shared" si="25"/>
        <v>0.54094575799069378</v>
      </c>
    </row>
    <row r="819" spans="1:4" x14ac:dyDescent="0.2">
      <c r="A819">
        <v>170689</v>
      </c>
      <c r="B819">
        <f t="shared" si="24"/>
        <v>6</v>
      </c>
      <c r="D819">
        <f t="shared" si="25"/>
        <v>-9.4151862639363343E-2</v>
      </c>
    </row>
    <row r="820" spans="1:4" x14ac:dyDescent="0.2">
      <c r="A820">
        <v>170869</v>
      </c>
      <c r="B820">
        <f t="shared" si="24"/>
        <v>2.8333333333333335</v>
      </c>
      <c r="D820">
        <f t="shared" si="25"/>
        <v>-0.45981412906272956</v>
      </c>
    </row>
    <row r="821" spans="1:4" x14ac:dyDescent="0.2">
      <c r="A821">
        <v>170954</v>
      </c>
      <c r="B821">
        <f t="shared" si="24"/>
        <v>21.066666666666666</v>
      </c>
      <c r="D821">
        <f t="shared" si="25"/>
        <v>1.6456307102381262</v>
      </c>
    </row>
    <row r="822" spans="1:4" x14ac:dyDescent="0.2">
      <c r="A822">
        <v>171586</v>
      </c>
      <c r="B822">
        <f t="shared" si="24"/>
        <v>5.1333333333333337</v>
      </c>
      <c r="D822">
        <f t="shared" si="25"/>
        <v>-0.19422785134470563</v>
      </c>
    </row>
    <row r="823" spans="1:4" x14ac:dyDescent="0.2">
      <c r="A823">
        <v>171740</v>
      </c>
      <c r="B823">
        <f t="shared" si="24"/>
        <v>5.666666666666667</v>
      </c>
      <c r="D823">
        <f t="shared" si="25"/>
        <v>-0.13264262752603345</v>
      </c>
    </row>
    <row r="824" spans="1:4" x14ac:dyDescent="0.2">
      <c r="A824">
        <v>171910</v>
      </c>
      <c r="B824">
        <f t="shared" si="24"/>
        <v>15.166666666666666</v>
      </c>
      <c r="D824">
        <f t="shared" si="25"/>
        <v>0.96434417174406517</v>
      </c>
    </row>
    <row r="825" spans="1:4" x14ac:dyDescent="0.2">
      <c r="A825">
        <v>172365</v>
      </c>
      <c r="B825">
        <f t="shared" si="24"/>
        <v>10.966666666666667</v>
      </c>
      <c r="D825">
        <f t="shared" si="25"/>
        <v>0.47936053417202157</v>
      </c>
    </row>
    <row r="826" spans="1:4" x14ac:dyDescent="0.2">
      <c r="A826">
        <v>172694</v>
      </c>
      <c r="B826">
        <f t="shared" si="24"/>
        <v>4.333333333333333</v>
      </c>
      <c r="D826">
        <f t="shared" si="25"/>
        <v>-0.286605687072714</v>
      </c>
    </row>
    <row r="827" spans="1:4" x14ac:dyDescent="0.2">
      <c r="A827">
        <v>172824</v>
      </c>
      <c r="B827">
        <f t="shared" si="24"/>
        <v>14.7</v>
      </c>
      <c r="D827">
        <f t="shared" si="25"/>
        <v>0.91045710090272691</v>
      </c>
    </row>
    <row r="828" spans="1:4" x14ac:dyDescent="0.2">
      <c r="A828">
        <v>173265</v>
      </c>
      <c r="B828">
        <f t="shared" si="24"/>
        <v>3.2</v>
      </c>
      <c r="D828">
        <f t="shared" si="25"/>
        <v>-0.41747428768739236</v>
      </c>
    </row>
    <row r="829" spans="1:4" x14ac:dyDescent="0.2">
      <c r="A829">
        <v>173361</v>
      </c>
      <c r="B829">
        <f t="shared" si="24"/>
        <v>6.3</v>
      </c>
      <c r="D829">
        <f t="shared" si="25"/>
        <v>-5.9510174241360257E-2</v>
      </c>
    </row>
    <row r="830" spans="1:4" x14ac:dyDescent="0.2">
      <c r="A830">
        <v>173550</v>
      </c>
      <c r="B830">
        <f t="shared" si="24"/>
        <v>2.4666666666666668</v>
      </c>
      <c r="D830">
        <f t="shared" si="25"/>
        <v>-0.50215397043806664</v>
      </c>
    </row>
    <row r="831" spans="1:4" x14ac:dyDescent="0.2">
      <c r="A831">
        <v>173624</v>
      </c>
      <c r="B831">
        <f t="shared" si="24"/>
        <v>3.8333333333333335</v>
      </c>
      <c r="D831">
        <f t="shared" si="25"/>
        <v>-0.34434183440271915</v>
      </c>
    </row>
    <row r="832" spans="1:4" x14ac:dyDescent="0.2">
      <c r="A832">
        <v>173739</v>
      </c>
      <c r="B832">
        <f t="shared" si="24"/>
        <v>7.333333333333333</v>
      </c>
      <c r="D832">
        <f t="shared" si="25"/>
        <v>5.9811196907317121E-2</v>
      </c>
    </row>
    <row r="833" spans="1:4" x14ac:dyDescent="0.2">
      <c r="A833">
        <v>173959</v>
      </c>
      <c r="B833">
        <f t="shared" si="24"/>
        <v>4</v>
      </c>
      <c r="D833">
        <f t="shared" si="25"/>
        <v>-0.32509645195938408</v>
      </c>
    </row>
    <row r="834" spans="1:4" x14ac:dyDescent="0.2">
      <c r="A834">
        <v>174079</v>
      </c>
      <c r="B834">
        <f t="shared" ref="B834:B897" si="26">(A835-A834)/30</f>
        <v>10.066666666666666</v>
      </c>
      <c r="D834">
        <f t="shared" ref="D834:D897" si="27">(B834-C$962)/C$963</f>
        <v>0.37543546897801217</v>
      </c>
    </row>
    <row r="835" spans="1:4" x14ac:dyDescent="0.2">
      <c r="A835">
        <v>174381</v>
      </c>
      <c r="B835">
        <f t="shared" si="26"/>
        <v>2.2999999999999998</v>
      </c>
      <c r="D835">
        <f t="shared" si="27"/>
        <v>-0.52139935288140182</v>
      </c>
    </row>
    <row r="836" spans="1:4" x14ac:dyDescent="0.2">
      <c r="A836">
        <v>174450</v>
      </c>
      <c r="B836">
        <f t="shared" si="26"/>
        <v>1.4666666666666666</v>
      </c>
      <c r="D836">
        <f t="shared" si="27"/>
        <v>-0.61762626509807705</v>
      </c>
    </row>
    <row r="837" spans="1:4" x14ac:dyDescent="0.2">
      <c r="A837">
        <v>174494</v>
      </c>
      <c r="B837">
        <f t="shared" si="26"/>
        <v>7.833333333333333</v>
      </c>
      <c r="D837">
        <f t="shared" si="27"/>
        <v>0.11754734423732231</v>
      </c>
    </row>
    <row r="838" spans="1:4" x14ac:dyDescent="0.2">
      <c r="A838">
        <v>174729</v>
      </c>
      <c r="B838">
        <f t="shared" si="26"/>
        <v>4.5999999999999996</v>
      </c>
      <c r="D838">
        <f t="shared" si="27"/>
        <v>-0.25581307516337792</v>
      </c>
    </row>
    <row r="839" spans="1:4" x14ac:dyDescent="0.2">
      <c r="A839">
        <v>174867</v>
      </c>
      <c r="B839">
        <f t="shared" si="26"/>
        <v>10.333333333333334</v>
      </c>
      <c r="D839">
        <f t="shared" si="27"/>
        <v>0.40622808088734835</v>
      </c>
    </row>
    <row r="840" spans="1:4" x14ac:dyDescent="0.2">
      <c r="A840">
        <v>175177</v>
      </c>
      <c r="B840">
        <f t="shared" si="26"/>
        <v>2.2333333333333334</v>
      </c>
      <c r="D840">
        <f t="shared" si="27"/>
        <v>-0.52909750585873572</v>
      </c>
    </row>
    <row r="841" spans="1:4" x14ac:dyDescent="0.2">
      <c r="A841">
        <v>175244</v>
      </c>
      <c r="B841">
        <f t="shared" si="26"/>
        <v>1.7666666666666666</v>
      </c>
      <c r="D841">
        <f t="shared" si="27"/>
        <v>-0.58298457670007398</v>
      </c>
    </row>
    <row r="842" spans="1:4" x14ac:dyDescent="0.2">
      <c r="A842">
        <v>175297</v>
      </c>
      <c r="B842">
        <f t="shared" si="26"/>
        <v>6.9</v>
      </c>
      <c r="D842">
        <f t="shared" si="27"/>
        <v>9.7732025546460356E-3</v>
      </c>
    </row>
    <row r="843" spans="1:4" x14ac:dyDescent="0.2">
      <c r="A843">
        <v>175504</v>
      </c>
      <c r="B843">
        <f t="shared" si="26"/>
        <v>7.166666666666667</v>
      </c>
      <c r="D843">
        <f t="shared" si="27"/>
        <v>4.0565814463982129E-2</v>
      </c>
    </row>
    <row r="844" spans="1:4" x14ac:dyDescent="0.2">
      <c r="A844">
        <v>175719</v>
      </c>
      <c r="B844">
        <f t="shared" si="26"/>
        <v>4.333333333333333</v>
      </c>
      <c r="D844">
        <f t="shared" si="27"/>
        <v>-0.286605687072714</v>
      </c>
    </row>
    <row r="845" spans="1:4" x14ac:dyDescent="0.2">
      <c r="A845">
        <v>175849</v>
      </c>
      <c r="B845">
        <f t="shared" si="26"/>
        <v>8.1666666666666661</v>
      </c>
      <c r="D845">
        <f t="shared" si="27"/>
        <v>0.15603810912399241</v>
      </c>
    </row>
    <row r="846" spans="1:4" x14ac:dyDescent="0.2">
      <c r="A846">
        <v>176094</v>
      </c>
      <c r="B846">
        <f t="shared" si="26"/>
        <v>6</v>
      </c>
      <c r="D846">
        <f t="shared" si="27"/>
        <v>-9.4151862639363343E-2</v>
      </c>
    </row>
    <row r="847" spans="1:4" x14ac:dyDescent="0.2">
      <c r="A847">
        <v>176274</v>
      </c>
      <c r="B847">
        <f t="shared" si="26"/>
        <v>5.333333333333333</v>
      </c>
      <c r="D847">
        <f t="shared" si="27"/>
        <v>-0.17113339241270364</v>
      </c>
    </row>
    <row r="848" spans="1:4" x14ac:dyDescent="0.2">
      <c r="A848">
        <v>176434</v>
      </c>
      <c r="B848">
        <f t="shared" si="26"/>
        <v>3.9333333333333331</v>
      </c>
      <c r="D848">
        <f t="shared" si="27"/>
        <v>-0.33279460493671814</v>
      </c>
    </row>
    <row r="849" spans="1:4" x14ac:dyDescent="0.2">
      <c r="A849">
        <v>176552</v>
      </c>
      <c r="B849">
        <f t="shared" si="26"/>
        <v>2.2999999999999998</v>
      </c>
      <c r="D849">
        <f t="shared" si="27"/>
        <v>-0.52139935288140182</v>
      </c>
    </row>
    <row r="850" spans="1:4" x14ac:dyDescent="0.2">
      <c r="A850">
        <v>176621</v>
      </c>
      <c r="B850">
        <f t="shared" si="26"/>
        <v>3.4333333333333331</v>
      </c>
      <c r="C850" t="s">
        <v>4</v>
      </c>
      <c r="D850">
        <f t="shared" si="27"/>
        <v>-0.39053075226672335</v>
      </c>
    </row>
    <row r="851" spans="1:4" x14ac:dyDescent="0.2">
      <c r="A851">
        <v>176724</v>
      </c>
      <c r="B851">
        <f t="shared" si="26"/>
        <v>5.0999999999999996</v>
      </c>
      <c r="D851">
        <f t="shared" si="27"/>
        <v>-0.19807692783337272</v>
      </c>
    </row>
    <row r="852" spans="1:4" x14ac:dyDescent="0.2">
      <c r="A852">
        <v>176877</v>
      </c>
      <c r="B852">
        <f t="shared" si="26"/>
        <v>2.8</v>
      </c>
      <c r="D852">
        <f t="shared" si="27"/>
        <v>-0.46366320555139656</v>
      </c>
    </row>
    <row r="853" spans="1:4" x14ac:dyDescent="0.2">
      <c r="A853">
        <v>176961</v>
      </c>
      <c r="B853">
        <f t="shared" si="26"/>
        <v>1.9333333333333333</v>
      </c>
      <c r="D853">
        <f t="shared" si="27"/>
        <v>-0.56373919425673891</v>
      </c>
    </row>
    <row r="854" spans="1:4" x14ac:dyDescent="0.2">
      <c r="A854">
        <v>177019</v>
      </c>
      <c r="B854">
        <f t="shared" si="26"/>
        <v>2.2000000000000002</v>
      </c>
      <c r="D854">
        <f t="shared" si="27"/>
        <v>-0.53294658234740278</v>
      </c>
    </row>
    <row r="855" spans="1:4" x14ac:dyDescent="0.2">
      <c r="A855">
        <v>177085</v>
      </c>
      <c r="B855">
        <f t="shared" si="26"/>
        <v>5.2333333333333334</v>
      </c>
      <c r="D855">
        <f t="shared" si="27"/>
        <v>-0.18268062187870462</v>
      </c>
    </row>
    <row r="856" spans="1:4" x14ac:dyDescent="0.2">
      <c r="A856">
        <v>177242</v>
      </c>
      <c r="B856">
        <f t="shared" si="26"/>
        <v>3.2333333333333334</v>
      </c>
      <c r="D856">
        <f t="shared" si="27"/>
        <v>-0.41362521119872542</v>
      </c>
    </row>
    <row r="857" spans="1:4" x14ac:dyDescent="0.2">
      <c r="A857">
        <v>177339</v>
      </c>
      <c r="B857">
        <f t="shared" si="26"/>
        <v>5.6</v>
      </c>
      <c r="D857">
        <f t="shared" si="27"/>
        <v>-0.14034078050336754</v>
      </c>
    </row>
    <row r="858" spans="1:4" x14ac:dyDescent="0.2">
      <c r="A858">
        <v>177507</v>
      </c>
      <c r="B858">
        <f t="shared" si="26"/>
        <v>25.4</v>
      </c>
      <c r="D858">
        <f t="shared" si="27"/>
        <v>2.1460106537648378</v>
      </c>
    </row>
    <row r="859" spans="1:4" x14ac:dyDescent="0.2">
      <c r="A859">
        <v>178269</v>
      </c>
      <c r="B859">
        <f t="shared" si="26"/>
        <v>10.333333333333334</v>
      </c>
      <c r="D859">
        <f t="shared" si="27"/>
        <v>0.40622808088734835</v>
      </c>
    </row>
    <row r="860" spans="1:4" x14ac:dyDescent="0.2">
      <c r="A860">
        <v>178579</v>
      </c>
      <c r="B860">
        <f t="shared" si="26"/>
        <v>5.9</v>
      </c>
      <c r="D860">
        <f t="shared" si="27"/>
        <v>-0.10569909210536435</v>
      </c>
    </row>
    <row r="861" spans="1:4" x14ac:dyDescent="0.2">
      <c r="A861">
        <v>178756</v>
      </c>
      <c r="B861">
        <f t="shared" si="26"/>
        <v>1.1000000000000001</v>
      </c>
      <c r="D861">
        <f t="shared" si="27"/>
        <v>-0.65996610647341414</v>
      </c>
    </row>
    <row r="862" spans="1:4" x14ac:dyDescent="0.2">
      <c r="A862">
        <v>178789</v>
      </c>
      <c r="B862">
        <f t="shared" si="26"/>
        <v>1.1666666666666667</v>
      </c>
      <c r="D862">
        <f t="shared" si="27"/>
        <v>-0.65226795349608013</v>
      </c>
    </row>
    <row r="863" spans="1:4" x14ac:dyDescent="0.2">
      <c r="A863">
        <v>178824</v>
      </c>
      <c r="B863">
        <f t="shared" si="26"/>
        <v>1.4333333333333333</v>
      </c>
      <c r="D863">
        <f t="shared" si="27"/>
        <v>-0.621475341586744</v>
      </c>
    </row>
    <row r="864" spans="1:4" x14ac:dyDescent="0.2">
      <c r="A864">
        <v>178867</v>
      </c>
      <c r="B864">
        <f t="shared" si="26"/>
        <v>4.3</v>
      </c>
      <c r="D864">
        <f t="shared" si="27"/>
        <v>-0.290454763561381</v>
      </c>
    </row>
    <row r="865" spans="1:4" x14ac:dyDescent="0.2">
      <c r="A865">
        <v>178996</v>
      </c>
      <c r="B865">
        <f t="shared" si="26"/>
        <v>5.0333333333333332</v>
      </c>
      <c r="D865">
        <f t="shared" si="27"/>
        <v>-0.20577508081070672</v>
      </c>
    </row>
    <row r="866" spans="1:4" x14ac:dyDescent="0.2">
      <c r="A866">
        <v>179147</v>
      </c>
      <c r="B866">
        <f t="shared" si="26"/>
        <v>2.2333333333333334</v>
      </c>
      <c r="D866">
        <f t="shared" si="27"/>
        <v>-0.52909750585873572</v>
      </c>
    </row>
    <row r="867" spans="1:4" x14ac:dyDescent="0.2">
      <c r="A867">
        <v>179214</v>
      </c>
      <c r="B867">
        <f t="shared" si="26"/>
        <v>1.3333333333333333</v>
      </c>
      <c r="D867">
        <f t="shared" si="27"/>
        <v>-0.63302257105274518</v>
      </c>
    </row>
    <row r="868" spans="1:4" x14ac:dyDescent="0.2">
      <c r="A868">
        <v>179254</v>
      </c>
      <c r="B868">
        <f t="shared" si="26"/>
        <v>1.6666666666666667</v>
      </c>
      <c r="D868">
        <f t="shared" si="27"/>
        <v>-0.59453180616607493</v>
      </c>
    </row>
    <row r="869" spans="1:4" x14ac:dyDescent="0.2">
      <c r="A869">
        <v>179304</v>
      </c>
      <c r="B869">
        <f t="shared" si="26"/>
        <v>6.2333333333333334</v>
      </c>
      <c r="D869">
        <f t="shared" si="27"/>
        <v>-6.7208327218694255E-2</v>
      </c>
    </row>
    <row r="870" spans="1:4" x14ac:dyDescent="0.2">
      <c r="A870">
        <v>179491</v>
      </c>
      <c r="B870">
        <f t="shared" si="26"/>
        <v>1.1666666666666667</v>
      </c>
      <c r="D870">
        <f t="shared" si="27"/>
        <v>-0.65226795349608013</v>
      </c>
    </row>
    <row r="871" spans="1:4" x14ac:dyDescent="0.2">
      <c r="A871">
        <v>179526</v>
      </c>
      <c r="B871">
        <f t="shared" si="26"/>
        <v>2.3666666666666667</v>
      </c>
      <c r="D871">
        <f t="shared" si="27"/>
        <v>-0.51370119990406782</v>
      </c>
    </row>
    <row r="872" spans="1:4" x14ac:dyDescent="0.2">
      <c r="A872">
        <v>179597</v>
      </c>
      <c r="B872">
        <f t="shared" si="26"/>
        <v>1.7333333333333334</v>
      </c>
      <c r="D872">
        <f t="shared" si="27"/>
        <v>-0.58683365318874092</v>
      </c>
    </row>
    <row r="873" spans="1:4" x14ac:dyDescent="0.2">
      <c r="A873">
        <v>179649</v>
      </c>
      <c r="B873">
        <f t="shared" si="26"/>
        <v>2.7333333333333334</v>
      </c>
      <c r="D873">
        <f t="shared" si="27"/>
        <v>-0.47136135852873057</v>
      </c>
    </row>
    <row r="874" spans="1:4" x14ac:dyDescent="0.2">
      <c r="A874">
        <v>179731</v>
      </c>
      <c r="B874">
        <f t="shared" si="26"/>
        <v>8.1666666666666661</v>
      </c>
      <c r="D874">
        <f t="shared" si="27"/>
        <v>0.15603810912399241</v>
      </c>
    </row>
    <row r="875" spans="1:4" x14ac:dyDescent="0.2">
      <c r="A875">
        <v>179976</v>
      </c>
      <c r="B875">
        <f t="shared" si="26"/>
        <v>1.1000000000000001</v>
      </c>
      <c r="D875">
        <f t="shared" si="27"/>
        <v>-0.65996610647341414</v>
      </c>
    </row>
    <row r="876" spans="1:4" x14ac:dyDescent="0.2">
      <c r="A876">
        <v>180009</v>
      </c>
      <c r="B876">
        <f t="shared" si="26"/>
        <v>2.7333333333333334</v>
      </c>
      <c r="D876">
        <f t="shared" si="27"/>
        <v>-0.47136135852873057</v>
      </c>
    </row>
    <row r="877" spans="1:4" x14ac:dyDescent="0.2">
      <c r="A877">
        <v>180091</v>
      </c>
      <c r="B877">
        <f t="shared" si="26"/>
        <v>5.7666666666666666</v>
      </c>
      <c r="D877">
        <f t="shared" si="27"/>
        <v>-0.12109539806003244</v>
      </c>
    </row>
    <row r="878" spans="1:4" x14ac:dyDescent="0.2">
      <c r="A878">
        <v>180264</v>
      </c>
      <c r="B878">
        <f t="shared" si="26"/>
        <v>1.8333333333333333</v>
      </c>
      <c r="D878">
        <f t="shared" si="27"/>
        <v>-0.57528642372273997</v>
      </c>
    </row>
    <row r="879" spans="1:4" x14ac:dyDescent="0.2">
      <c r="A879">
        <v>180319</v>
      </c>
      <c r="B879">
        <f t="shared" si="26"/>
        <v>1.7333333333333334</v>
      </c>
      <c r="D879">
        <f t="shared" si="27"/>
        <v>-0.58683365318874092</v>
      </c>
    </row>
    <row r="880" spans="1:4" x14ac:dyDescent="0.2">
      <c r="A880">
        <v>180371</v>
      </c>
      <c r="B880">
        <f t="shared" si="26"/>
        <v>0.6</v>
      </c>
      <c r="D880">
        <f t="shared" si="27"/>
        <v>-0.71770225380341945</v>
      </c>
    </row>
    <row r="881" spans="1:4" x14ac:dyDescent="0.2">
      <c r="A881">
        <v>180389</v>
      </c>
      <c r="B881">
        <f t="shared" si="26"/>
        <v>1.2333333333333334</v>
      </c>
      <c r="D881">
        <f t="shared" si="27"/>
        <v>-0.64456980051874613</v>
      </c>
    </row>
    <row r="882" spans="1:4" x14ac:dyDescent="0.2">
      <c r="A882">
        <v>180426</v>
      </c>
      <c r="B882">
        <f t="shared" si="26"/>
        <v>4.7666666666666666</v>
      </c>
      <c r="D882">
        <f t="shared" si="27"/>
        <v>-0.23656769272004283</v>
      </c>
    </row>
    <row r="883" spans="1:4" x14ac:dyDescent="0.2">
      <c r="A883">
        <v>180569</v>
      </c>
      <c r="B883">
        <f t="shared" si="26"/>
        <v>2.1666666666666665</v>
      </c>
      <c r="D883">
        <f t="shared" si="27"/>
        <v>-0.53679565883606972</v>
      </c>
    </row>
    <row r="884" spans="1:4" x14ac:dyDescent="0.2">
      <c r="A884">
        <v>180634</v>
      </c>
      <c r="B884">
        <f t="shared" si="26"/>
        <v>4.5</v>
      </c>
      <c r="D884">
        <f t="shared" si="27"/>
        <v>-0.26736030462937893</v>
      </c>
    </row>
    <row r="885" spans="1:4" x14ac:dyDescent="0.2">
      <c r="A885">
        <v>180769</v>
      </c>
      <c r="B885">
        <f t="shared" si="26"/>
        <v>3.9</v>
      </c>
      <c r="D885">
        <f t="shared" si="27"/>
        <v>-0.33664368142538514</v>
      </c>
    </row>
    <row r="886" spans="1:4" x14ac:dyDescent="0.2">
      <c r="A886">
        <v>180886</v>
      </c>
      <c r="B886">
        <f t="shared" si="26"/>
        <v>3.3333333333333335</v>
      </c>
      <c r="D886">
        <f t="shared" si="27"/>
        <v>-0.40207798173272435</v>
      </c>
    </row>
    <row r="887" spans="1:4" x14ac:dyDescent="0.2">
      <c r="A887">
        <v>180986</v>
      </c>
      <c r="B887">
        <f t="shared" si="26"/>
        <v>1.5333333333333334</v>
      </c>
      <c r="D887">
        <f t="shared" si="27"/>
        <v>-0.60992811212074305</v>
      </c>
    </row>
    <row r="888" spans="1:4" x14ac:dyDescent="0.2">
      <c r="A888">
        <v>181032</v>
      </c>
      <c r="B888">
        <f t="shared" si="26"/>
        <v>1.8333333333333333</v>
      </c>
      <c r="D888">
        <f t="shared" si="27"/>
        <v>-0.57528642372273997</v>
      </c>
    </row>
    <row r="889" spans="1:4" x14ac:dyDescent="0.2">
      <c r="A889">
        <v>181087</v>
      </c>
      <c r="B889">
        <f t="shared" si="26"/>
        <v>2.9</v>
      </c>
      <c r="D889">
        <f t="shared" si="27"/>
        <v>-0.45211597608539555</v>
      </c>
    </row>
    <row r="890" spans="1:4" x14ac:dyDescent="0.2">
      <c r="A890">
        <v>181174</v>
      </c>
      <c r="B890">
        <f t="shared" si="26"/>
        <v>8.3333333333333339</v>
      </c>
      <c r="D890">
        <f t="shared" si="27"/>
        <v>0.17528349156732762</v>
      </c>
    </row>
    <row r="891" spans="1:4" x14ac:dyDescent="0.2">
      <c r="A891">
        <v>181424</v>
      </c>
      <c r="B891">
        <f t="shared" si="26"/>
        <v>15.266666666666667</v>
      </c>
      <c r="D891">
        <f t="shared" si="27"/>
        <v>0.97589140121006634</v>
      </c>
    </row>
    <row r="892" spans="1:4" x14ac:dyDescent="0.2">
      <c r="A892">
        <v>181882</v>
      </c>
      <c r="B892">
        <f t="shared" si="26"/>
        <v>11.066666666666666</v>
      </c>
      <c r="D892">
        <f t="shared" si="27"/>
        <v>0.49090776363802258</v>
      </c>
    </row>
    <row r="893" spans="1:4" x14ac:dyDescent="0.2">
      <c r="A893">
        <v>182214</v>
      </c>
      <c r="B893">
        <f t="shared" si="26"/>
        <v>11.233333333333333</v>
      </c>
      <c r="D893">
        <f t="shared" si="27"/>
        <v>0.51015314608135753</v>
      </c>
    </row>
    <row r="894" spans="1:4" x14ac:dyDescent="0.2">
      <c r="A894">
        <v>182551</v>
      </c>
      <c r="B894">
        <f t="shared" si="26"/>
        <v>4.9333333333333336</v>
      </c>
      <c r="D894">
        <f t="shared" si="27"/>
        <v>-0.21732231027670773</v>
      </c>
    </row>
    <row r="895" spans="1:4" x14ac:dyDescent="0.2">
      <c r="A895">
        <v>182699</v>
      </c>
      <c r="B895">
        <f t="shared" si="26"/>
        <v>9.5</v>
      </c>
      <c r="D895">
        <f t="shared" si="27"/>
        <v>0.31000116867067296</v>
      </c>
    </row>
    <row r="896" spans="1:4" x14ac:dyDescent="0.2">
      <c r="A896">
        <v>182984</v>
      </c>
      <c r="B896">
        <f t="shared" si="26"/>
        <v>13.933333333333334</v>
      </c>
      <c r="D896">
        <f t="shared" si="27"/>
        <v>0.82192834166338569</v>
      </c>
    </row>
    <row r="897" spans="1:4" x14ac:dyDescent="0.2">
      <c r="A897">
        <v>183402</v>
      </c>
      <c r="B897">
        <f t="shared" si="26"/>
        <v>22.5</v>
      </c>
      <c r="D897">
        <f t="shared" si="27"/>
        <v>1.8111409992508078</v>
      </c>
    </row>
    <row r="898" spans="1:4" x14ac:dyDescent="0.2">
      <c r="A898">
        <v>184077</v>
      </c>
      <c r="B898">
        <f t="shared" ref="B898:B959" si="28">(A899-A898)/30</f>
        <v>37.233333333333334</v>
      </c>
      <c r="D898">
        <f t="shared" ref="D898:D959" si="29">(B898-C$962)/C$963</f>
        <v>3.5124328072416273</v>
      </c>
    </row>
    <row r="899" spans="1:4" x14ac:dyDescent="0.2">
      <c r="A899">
        <v>185194</v>
      </c>
      <c r="B899">
        <f t="shared" si="28"/>
        <v>22.9</v>
      </c>
      <c r="D899">
        <f t="shared" si="29"/>
        <v>1.8573299171148119</v>
      </c>
    </row>
    <row r="900" spans="1:4" x14ac:dyDescent="0.2">
      <c r="A900">
        <v>185881</v>
      </c>
      <c r="B900">
        <f t="shared" si="28"/>
        <v>8.5333333333333332</v>
      </c>
      <c r="D900">
        <f t="shared" si="29"/>
        <v>0.1983779504993296</v>
      </c>
    </row>
    <row r="901" spans="1:4" x14ac:dyDescent="0.2">
      <c r="A901">
        <v>186137</v>
      </c>
      <c r="B901">
        <f t="shared" si="28"/>
        <v>3.4</v>
      </c>
      <c r="D901">
        <f t="shared" si="29"/>
        <v>-0.39437982875539035</v>
      </c>
    </row>
    <row r="902" spans="1:4" x14ac:dyDescent="0.2">
      <c r="A902">
        <v>186239</v>
      </c>
      <c r="B902">
        <f t="shared" si="28"/>
        <v>3.4</v>
      </c>
      <c r="D902">
        <f t="shared" si="29"/>
        <v>-0.39437982875539035</v>
      </c>
    </row>
    <row r="903" spans="1:4" x14ac:dyDescent="0.2">
      <c r="A903">
        <v>186341</v>
      </c>
      <c r="B903">
        <f t="shared" si="28"/>
        <v>7.7666666666666666</v>
      </c>
      <c r="D903">
        <f t="shared" si="29"/>
        <v>0.10984919125998832</v>
      </c>
    </row>
    <row r="904" spans="1:4" x14ac:dyDescent="0.2">
      <c r="A904">
        <v>186574</v>
      </c>
      <c r="B904">
        <f t="shared" si="28"/>
        <v>8.3333333333333339</v>
      </c>
      <c r="D904">
        <f t="shared" si="29"/>
        <v>0.17528349156732762</v>
      </c>
    </row>
    <row r="905" spans="1:4" x14ac:dyDescent="0.2">
      <c r="A905">
        <v>186824</v>
      </c>
      <c r="B905">
        <f t="shared" si="28"/>
        <v>1.5</v>
      </c>
      <c r="D905">
        <f t="shared" si="29"/>
        <v>-0.61377718860941011</v>
      </c>
    </row>
    <row r="906" spans="1:4" x14ac:dyDescent="0.2">
      <c r="A906">
        <v>186869</v>
      </c>
      <c r="B906">
        <f t="shared" si="28"/>
        <v>1.6666666666666667</v>
      </c>
      <c r="D906">
        <f t="shared" si="29"/>
        <v>-0.59453180616607493</v>
      </c>
    </row>
    <row r="907" spans="1:4" x14ac:dyDescent="0.2">
      <c r="A907">
        <v>186919</v>
      </c>
      <c r="B907">
        <f t="shared" si="28"/>
        <v>1.8333333333333333</v>
      </c>
      <c r="D907">
        <f t="shared" si="29"/>
        <v>-0.57528642372273997</v>
      </c>
    </row>
    <row r="908" spans="1:4" x14ac:dyDescent="0.2">
      <c r="A908">
        <v>186974</v>
      </c>
      <c r="B908">
        <f t="shared" si="28"/>
        <v>2.9666666666666668</v>
      </c>
      <c r="D908">
        <f t="shared" si="29"/>
        <v>-0.44441782310806149</v>
      </c>
    </row>
    <row r="909" spans="1:4" x14ac:dyDescent="0.2">
      <c r="A909">
        <v>187063</v>
      </c>
      <c r="B909">
        <f t="shared" si="28"/>
        <v>2.3666666666666667</v>
      </c>
      <c r="D909">
        <f t="shared" si="29"/>
        <v>-0.51370119990406782</v>
      </c>
    </row>
    <row r="910" spans="1:4" x14ac:dyDescent="0.2">
      <c r="A910">
        <v>187134</v>
      </c>
      <c r="B910">
        <f t="shared" si="28"/>
        <v>1.4</v>
      </c>
      <c r="D910">
        <f t="shared" si="29"/>
        <v>-0.62532441807541117</v>
      </c>
    </row>
    <row r="911" spans="1:4" x14ac:dyDescent="0.2">
      <c r="A911">
        <v>187176</v>
      </c>
      <c r="B911">
        <f t="shared" si="28"/>
        <v>1.4333333333333333</v>
      </c>
      <c r="D911">
        <f t="shared" si="29"/>
        <v>-0.621475341586744</v>
      </c>
    </row>
    <row r="912" spans="1:4" x14ac:dyDescent="0.2">
      <c r="A912">
        <v>187219</v>
      </c>
      <c r="B912">
        <f t="shared" si="28"/>
        <v>2</v>
      </c>
      <c r="D912">
        <f t="shared" si="29"/>
        <v>-0.5560410412794049</v>
      </c>
    </row>
    <row r="913" spans="1:4" x14ac:dyDescent="0.2">
      <c r="A913">
        <v>187279</v>
      </c>
      <c r="B913">
        <f t="shared" si="28"/>
        <v>2.7333333333333334</v>
      </c>
      <c r="D913">
        <f t="shared" si="29"/>
        <v>-0.47136135852873057</v>
      </c>
    </row>
    <row r="914" spans="1:4" x14ac:dyDescent="0.2">
      <c r="A914">
        <v>187361</v>
      </c>
      <c r="B914">
        <f t="shared" si="28"/>
        <v>4.833333333333333</v>
      </c>
      <c r="D914">
        <f t="shared" si="29"/>
        <v>-0.22886953974270882</v>
      </c>
    </row>
    <row r="915" spans="1:4" x14ac:dyDescent="0.2">
      <c r="A915">
        <v>187506</v>
      </c>
      <c r="B915">
        <f t="shared" si="28"/>
        <v>2.7</v>
      </c>
      <c r="D915">
        <f t="shared" si="29"/>
        <v>-0.47521043501739757</v>
      </c>
    </row>
    <row r="916" spans="1:4" x14ac:dyDescent="0.2">
      <c r="A916">
        <v>187587</v>
      </c>
      <c r="B916">
        <f t="shared" si="28"/>
        <v>1.8333333333333333</v>
      </c>
      <c r="D916">
        <f t="shared" si="29"/>
        <v>-0.57528642372273997</v>
      </c>
    </row>
    <row r="917" spans="1:4" x14ac:dyDescent="0.2">
      <c r="A917">
        <v>187642</v>
      </c>
      <c r="B917">
        <f t="shared" si="28"/>
        <v>1.8333333333333333</v>
      </c>
      <c r="D917">
        <f t="shared" si="29"/>
        <v>-0.57528642372273997</v>
      </c>
    </row>
    <row r="918" spans="1:4" x14ac:dyDescent="0.2">
      <c r="A918">
        <v>187697</v>
      </c>
      <c r="B918">
        <f t="shared" si="28"/>
        <v>2.0666666666666669</v>
      </c>
      <c r="D918">
        <f t="shared" si="29"/>
        <v>-0.54834288830207079</v>
      </c>
    </row>
    <row r="919" spans="1:4" x14ac:dyDescent="0.2">
      <c r="A919">
        <v>187759</v>
      </c>
      <c r="B919">
        <f t="shared" si="28"/>
        <v>17.933333333333334</v>
      </c>
      <c r="D919">
        <f t="shared" si="29"/>
        <v>1.2838175203034272</v>
      </c>
    </row>
    <row r="920" spans="1:4" x14ac:dyDescent="0.2">
      <c r="A920">
        <v>188297</v>
      </c>
      <c r="B920">
        <f t="shared" si="28"/>
        <v>3.5666666666666669</v>
      </c>
      <c r="D920">
        <f t="shared" si="29"/>
        <v>-0.37513444631205523</v>
      </c>
    </row>
    <row r="921" spans="1:4" x14ac:dyDescent="0.2">
      <c r="A921">
        <v>188404</v>
      </c>
      <c r="B921">
        <f t="shared" si="28"/>
        <v>1.7666666666666666</v>
      </c>
      <c r="D921">
        <f t="shared" si="29"/>
        <v>-0.58298457670007398</v>
      </c>
    </row>
    <row r="922" spans="1:4" x14ac:dyDescent="0.2">
      <c r="A922">
        <v>188457</v>
      </c>
      <c r="B922">
        <f t="shared" si="28"/>
        <v>8.8000000000000007</v>
      </c>
      <c r="D922">
        <f t="shared" si="29"/>
        <v>0.22917056240866579</v>
      </c>
    </row>
    <row r="923" spans="1:4" x14ac:dyDescent="0.2">
      <c r="A923">
        <v>188721</v>
      </c>
      <c r="B923">
        <f t="shared" si="28"/>
        <v>2.3333333333333335</v>
      </c>
      <c r="D923">
        <f t="shared" si="29"/>
        <v>-0.51755027639273476</v>
      </c>
    </row>
    <row r="924" spans="1:4" x14ac:dyDescent="0.2">
      <c r="A924">
        <v>188791</v>
      </c>
      <c r="B924">
        <f t="shared" si="28"/>
        <v>3.1</v>
      </c>
      <c r="D924">
        <f t="shared" si="29"/>
        <v>-0.42902151715339343</v>
      </c>
    </row>
    <row r="925" spans="1:4" x14ac:dyDescent="0.2">
      <c r="A925">
        <v>188884</v>
      </c>
      <c r="B925">
        <f t="shared" si="28"/>
        <v>4.0666666666666664</v>
      </c>
      <c r="D925">
        <f t="shared" si="29"/>
        <v>-0.31739829898205013</v>
      </c>
    </row>
    <row r="926" spans="1:4" x14ac:dyDescent="0.2">
      <c r="A926">
        <v>189006</v>
      </c>
      <c r="B926">
        <f t="shared" si="28"/>
        <v>4.4333333333333336</v>
      </c>
      <c r="D926">
        <f t="shared" si="29"/>
        <v>-0.27505845760671294</v>
      </c>
    </row>
    <row r="927" spans="1:4" x14ac:dyDescent="0.2">
      <c r="A927">
        <v>189139</v>
      </c>
      <c r="B927">
        <f t="shared" si="28"/>
        <v>9.7666666666666675</v>
      </c>
      <c r="D927">
        <f t="shared" si="29"/>
        <v>0.3407937805800092</v>
      </c>
    </row>
    <row r="928" spans="1:4" x14ac:dyDescent="0.2">
      <c r="A928">
        <v>189432</v>
      </c>
      <c r="B928">
        <f t="shared" si="28"/>
        <v>7.9</v>
      </c>
      <c r="D928">
        <f t="shared" si="29"/>
        <v>0.12524549721465641</v>
      </c>
    </row>
    <row r="929" spans="1:4" x14ac:dyDescent="0.2">
      <c r="A929">
        <v>189669</v>
      </c>
      <c r="B929">
        <f t="shared" si="28"/>
        <v>15.733333333333333</v>
      </c>
      <c r="D929">
        <f t="shared" si="29"/>
        <v>1.0297784720514043</v>
      </c>
    </row>
    <row r="930" spans="1:4" x14ac:dyDescent="0.2">
      <c r="A930">
        <v>190141</v>
      </c>
      <c r="B930">
        <f t="shared" si="28"/>
        <v>3.4666666666666668</v>
      </c>
      <c r="D930">
        <f t="shared" si="29"/>
        <v>-0.38668167577805629</v>
      </c>
    </row>
    <row r="931" spans="1:4" x14ac:dyDescent="0.2">
      <c r="A931">
        <v>190245</v>
      </c>
      <c r="B931">
        <f t="shared" si="28"/>
        <v>10.7</v>
      </c>
      <c r="D931">
        <f t="shared" si="29"/>
        <v>0.44856792226268538</v>
      </c>
    </row>
    <row r="932" spans="1:4" x14ac:dyDescent="0.2">
      <c r="A932">
        <v>190566</v>
      </c>
      <c r="B932">
        <f t="shared" si="28"/>
        <v>1.2666666666666666</v>
      </c>
      <c r="D932">
        <f t="shared" si="29"/>
        <v>-0.64072072403007918</v>
      </c>
    </row>
    <row r="933" spans="1:4" x14ac:dyDescent="0.2">
      <c r="A933">
        <v>190604</v>
      </c>
      <c r="B933">
        <f t="shared" si="28"/>
        <v>1</v>
      </c>
      <c r="D933">
        <f t="shared" si="29"/>
        <v>-0.6715133359394152</v>
      </c>
    </row>
    <row r="934" spans="1:4" x14ac:dyDescent="0.2">
      <c r="A934">
        <v>190634</v>
      </c>
      <c r="B934">
        <f t="shared" si="28"/>
        <v>3.5</v>
      </c>
      <c r="D934">
        <f t="shared" si="29"/>
        <v>-0.38283259928938929</v>
      </c>
    </row>
    <row r="935" spans="1:4" x14ac:dyDescent="0.2">
      <c r="A935">
        <v>190739</v>
      </c>
      <c r="B935">
        <f t="shared" si="28"/>
        <v>3</v>
      </c>
      <c r="D935">
        <f t="shared" si="29"/>
        <v>-0.44056874661939449</v>
      </c>
    </row>
    <row r="936" spans="1:4" x14ac:dyDescent="0.2">
      <c r="A936">
        <v>190829</v>
      </c>
      <c r="B936">
        <f t="shared" si="28"/>
        <v>14.4</v>
      </c>
      <c r="D936">
        <f t="shared" si="29"/>
        <v>0.87581541250472383</v>
      </c>
    </row>
    <row r="937" spans="1:4" x14ac:dyDescent="0.2">
      <c r="A937">
        <v>191261</v>
      </c>
      <c r="B937">
        <f t="shared" si="28"/>
        <v>26.6</v>
      </c>
      <c r="D937">
        <f t="shared" si="29"/>
        <v>2.2845774073568506</v>
      </c>
    </row>
    <row r="938" spans="1:4" x14ac:dyDescent="0.2">
      <c r="A938">
        <v>192059</v>
      </c>
      <c r="B938">
        <f t="shared" si="28"/>
        <v>5.833333333333333</v>
      </c>
      <c r="D938">
        <f t="shared" si="29"/>
        <v>-0.11339724508269844</v>
      </c>
    </row>
    <row r="939" spans="1:4" x14ac:dyDescent="0.2">
      <c r="A939">
        <v>192234</v>
      </c>
      <c r="B939">
        <f t="shared" si="28"/>
        <v>7.666666666666667</v>
      </c>
      <c r="D939">
        <f t="shared" si="29"/>
        <v>9.8301961793987314E-2</v>
      </c>
    </row>
    <row r="940" spans="1:4" x14ac:dyDescent="0.2">
      <c r="A940">
        <v>192464</v>
      </c>
      <c r="B940">
        <f t="shared" si="28"/>
        <v>3.2</v>
      </c>
      <c r="D940">
        <f t="shared" si="29"/>
        <v>-0.41747428768739236</v>
      </c>
    </row>
    <row r="941" spans="1:4" x14ac:dyDescent="0.2">
      <c r="A941">
        <v>192560</v>
      </c>
      <c r="B941">
        <f t="shared" si="28"/>
        <v>3.4666666666666668</v>
      </c>
      <c r="D941">
        <f t="shared" si="29"/>
        <v>-0.38668167577805629</v>
      </c>
    </row>
    <row r="942" spans="1:4" x14ac:dyDescent="0.2">
      <c r="A942">
        <v>192664</v>
      </c>
      <c r="B942">
        <f t="shared" si="28"/>
        <v>3.7333333333333334</v>
      </c>
      <c r="D942">
        <f t="shared" si="29"/>
        <v>-0.35588906386872021</v>
      </c>
    </row>
    <row r="943" spans="1:4" x14ac:dyDescent="0.2">
      <c r="A943">
        <v>192776</v>
      </c>
      <c r="B943">
        <f t="shared" si="28"/>
        <v>4.666666666666667</v>
      </c>
      <c r="D943">
        <f t="shared" si="29"/>
        <v>-0.24811492218604381</v>
      </c>
    </row>
    <row r="944" spans="1:4" x14ac:dyDescent="0.2">
      <c r="A944">
        <v>192916</v>
      </c>
      <c r="B944">
        <f t="shared" si="28"/>
        <v>1.6666666666666667</v>
      </c>
      <c r="D944">
        <f t="shared" si="29"/>
        <v>-0.59453180616607493</v>
      </c>
    </row>
    <row r="945" spans="1:4" x14ac:dyDescent="0.2">
      <c r="A945">
        <v>192966</v>
      </c>
      <c r="B945">
        <f t="shared" si="28"/>
        <v>1.6</v>
      </c>
      <c r="D945">
        <f t="shared" si="29"/>
        <v>-0.60222995914340893</v>
      </c>
    </row>
    <row r="946" spans="1:4" x14ac:dyDescent="0.2">
      <c r="A946">
        <v>193014</v>
      </c>
      <c r="B946">
        <f t="shared" si="28"/>
        <v>1.3333333333333333</v>
      </c>
      <c r="D946">
        <f t="shared" si="29"/>
        <v>-0.63302257105274518</v>
      </c>
    </row>
    <row r="947" spans="1:4" x14ac:dyDescent="0.2">
      <c r="A947">
        <v>193054</v>
      </c>
      <c r="B947">
        <f t="shared" si="28"/>
        <v>3.2</v>
      </c>
      <c r="D947">
        <f t="shared" si="29"/>
        <v>-0.41747428768739236</v>
      </c>
    </row>
    <row r="948" spans="1:4" x14ac:dyDescent="0.2">
      <c r="A948">
        <v>193150</v>
      </c>
      <c r="B948">
        <f t="shared" si="28"/>
        <v>5.5</v>
      </c>
      <c r="D948">
        <f t="shared" si="29"/>
        <v>-0.15188800996936855</v>
      </c>
    </row>
    <row r="949" spans="1:4" x14ac:dyDescent="0.2">
      <c r="A949">
        <v>193315</v>
      </c>
      <c r="B949">
        <f t="shared" si="28"/>
        <v>3.4666666666666668</v>
      </c>
      <c r="D949">
        <f t="shared" si="29"/>
        <v>-0.38668167577805629</v>
      </c>
    </row>
    <row r="950" spans="1:4" x14ac:dyDescent="0.2">
      <c r="A950">
        <v>193419</v>
      </c>
      <c r="B950">
        <f t="shared" si="28"/>
        <v>10</v>
      </c>
      <c r="D950">
        <f t="shared" si="29"/>
        <v>0.36773731600067816</v>
      </c>
    </row>
    <row r="951" spans="1:4" x14ac:dyDescent="0.2">
      <c r="A951">
        <v>193719</v>
      </c>
      <c r="B951">
        <f t="shared" si="28"/>
        <v>4</v>
      </c>
      <c r="D951">
        <f t="shared" si="29"/>
        <v>-0.32509645195938408</v>
      </c>
    </row>
    <row r="952" spans="1:4" x14ac:dyDescent="0.2">
      <c r="A952">
        <v>193839</v>
      </c>
      <c r="B952">
        <f t="shared" si="28"/>
        <v>4.5666666666666664</v>
      </c>
      <c r="D952">
        <f t="shared" si="29"/>
        <v>-0.25966215165204493</v>
      </c>
    </row>
    <row r="953" spans="1:4" x14ac:dyDescent="0.2">
      <c r="A953">
        <v>193976</v>
      </c>
      <c r="B953">
        <f t="shared" si="28"/>
        <v>6.9666666666666668</v>
      </c>
      <c r="D953">
        <f t="shared" si="29"/>
        <v>1.7471355531980034E-2</v>
      </c>
    </row>
    <row r="954" spans="1:4" x14ac:dyDescent="0.2">
      <c r="A954">
        <v>194185</v>
      </c>
      <c r="B954">
        <f t="shared" si="28"/>
        <v>9.3333333333333339</v>
      </c>
      <c r="D954">
        <f t="shared" si="29"/>
        <v>0.290755786227338</v>
      </c>
    </row>
    <row r="955" spans="1:4" x14ac:dyDescent="0.2">
      <c r="A955">
        <v>194465</v>
      </c>
      <c r="B955">
        <f t="shared" si="28"/>
        <v>4.8666666666666663</v>
      </c>
      <c r="D955">
        <f t="shared" si="29"/>
        <v>-0.22502046325404182</v>
      </c>
    </row>
    <row r="956" spans="1:4" x14ac:dyDescent="0.2">
      <c r="A956">
        <v>194611</v>
      </c>
      <c r="B956">
        <f t="shared" si="28"/>
        <v>1.8</v>
      </c>
      <c r="D956">
        <f t="shared" si="29"/>
        <v>-0.57913550021140692</v>
      </c>
    </row>
    <row r="957" spans="1:4" x14ac:dyDescent="0.2">
      <c r="A957">
        <v>194665</v>
      </c>
      <c r="B957">
        <f t="shared" si="28"/>
        <v>14.333333333333334</v>
      </c>
      <c r="D957">
        <f t="shared" si="29"/>
        <v>0.86811725952738994</v>
      </c>
    </row>
    <row r="958" spans="1:4" x14ac:dyDescent="0.2">
      <c r="A958">
        <v>195095</v>
      </c>
      <c r="B958">
        <f t="shared" si="28"/>
        <v>10</v>
      </c>
      <c r="D958">
        <f t="shared" si="29"/>
        <v>0.36773731600067816</v>
      </c>
    </row>
    <row r="959" spans="1:4" x14ac:dyDescent="0.2">
      <c r="A959">
        <v>195395</v>
      </c>
      <c r="B959">
        <f t="shared" si="28"/>
        <v>65.466666666666669</v>
      </c>
      <c r="D959">
        <f t="shared" si="29"/>
        <v>6.7726005931425881</v>
      </c>
    </row>
    <row r="960" spans="1:4" x14ac:dyDescent="0.2">
      <c r="A960">
        <v>197359</v>
      </c>
      <c r="B960" t="s">
        <v>2</v>
      </c>
      <c r="C960" t="s">
        <v>2</v>
      </c>
      <c r="D960" t="str">
        <f t="shared" ref="D960" si="30">IF(B960&lt;0,1111,"")</f>
        <v/>
      </c>
    </row>
    <row r="962" spans="3:3" x14ac:dyDescent="0.2">
      <c r="C962">
        <f>AVERAGE(B1:B960)</f>
        <v>6.8153632255821917</v>
      </c>
    </row>
    <row r="963" spans="3:3" x14ac:dyDescent="0.2">
      <c r="C963">
        <f>STDEV(B1:B960)</f>
        <v>8.6600859794493505</v>
      </c>
    </row>
    <row r="965" spans="3:3" x14ac:dyDescent="0.2">
      <c r="C965">
        <f>MIN(B1:B960)</f>
        <v>0.23333333333333334</v>
      </c>
    </row>
    <row r="966" spans="3:3" x14ac:dyDescent="0.2">
      <c r="C966">
        <f>MAX(B1:B959)</f>
        <v>149.93333333333334</v>
      </c>
    </row>
    <row r="967" spans="3:3" x14ac:dyDescent="0.2">
      <c r="C967">
        <f>(A960-A1)/(60*30)</f>
        <v>108.93222222222222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2016-08-09T14:40:33Z</dcterms:created>
  <dcterms:modified xsi:type="dcterms:W3CDTF">2016-10-25T12:59:40Z</dcterms:modified>
</cp:coreProperties>
</file>