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2010/"/>
    </mc:Choice>
  </mc:AlternateContent>
  <bookViews>
    <workbookView xWindow="9740" yWindow="960" windowWidth="12540" windowHeight="13080" tabRatio="500"/>
  </bookViews>
  <sheets>
    <sheet name="datenightcuts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32" i="1" l="1"/>
  <c r="F2" i="1"/>
  <c r="F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5" i="1"/>
  <c r="F203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1" i="1"/>
  <c r="C2035" i="1"/>
  <c r="C2036" i="1"/>
  <c r="D1" i="1"/>
  <c r="A204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</calcChain>
</file>

<file path=xl/sharedStrings.xml><?xml version="1.0" encoding="utf-8"?>
<sst xmlns="http://schemas.openxmlformats.org/spreadsheetml/2006/main" count="2041" uniqueCount="9">
  <si>
    <t>fade_in</t>
  </si>
  <si>
    <t>cut</t>
  </si>
  <si>
    <t>fade_out</t>
  </si>
  <si>
    <t>end</t>
  </si>
  <si>
    <t xml:space="preserve"> </t>
  </si>
  <si>
    <t>mean</t>
  </si>
  <si>
    <t>stdev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</si>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</sst>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1"/>
  <sheetViews>
    <sheetView tabSelected="1" topLeftCell="A2022" workbookViewId="0">
      <selection activeCell="D2022" sqref="D1:D1048576"/>
    </sheetView>
  </sheetViews>
  <sheetFormatPr baseColWidth="10" defaultRowHeight="13" x14ac:dyDescent="0.15"/>
  <sheetData>
    <row r="1" spans="1:7" x14ac:dyDescent="0.15">
      <c r="A1">
        <v>951</v>
      </c>
      <c r="B1" t="s">
        <v>0</v>
      </c>
      <c r="C1">
        <v>11.58333333</v>
      </c>
      <c r="D1">
        <f>(C1-C$2035)/C$2036</f>
        <v>3.407853872701986</v>
      </c>
      <c r="F1">
        <f>LOG(C1)</f>
        <v>1.0638335540814934</v>
      </c>
      <c r="G1">
        <f>(F1-F$2035)/F$2036</f>
        <v>2.3680144127474598</v>
      </c>
    </row>
    <row r="2" spans="1:7" x14ac:dyDescent="0.15">
      <c r="A2">
        <v>1229</v>
      </c>
      <c r="B2" t="s">
        <v>1</v>
      </c>
      <c r="C2">
        <v>1.625</v>
      </c>
      <c r="D2">
        <f t="shared" ref="D2:D65" si="0">(C2-C$2035)/C$2036</f>
        <v>-0.4752402230517675</v>
      </c>
      <c r="F2">
        <f t="shared" ref="F2:F65" si="1">LOG(C2)</f>
        <v>0.21085336531489318</v>
      </c>
      <c r="G2">
        <f t="shared" ref="G2:G65" si="2">(F2-F$2035)/F$2036</f>
        <v>-0.40693689001226202</v>
      </c>
    </row>
    <row r="3" spans="1:7" x14ac:dyDescent="0.15">
      <c r="A3">
        <v>1268</v>
      </c>
      <c r="B3" t="s">
        <v>1</v>
      </c>
      <c r="C3">
        <v>1.625</v>
      </c>
      <c r="D3">
        <f t="shared" si="0"/>
        <v>-0.4752402230517675</v>
      </c>
      <c r="F3">
        <f t="shared" si="1"/>
        <v>0.21085336531489318</v>
      </c>
      <c r="G3">
        <f t="shared" si="2"/>
        <v>-0.40693689001226202</v>
      </c>
    </row>
    <row r="4" spans="1:7" x14ac:dyDescent="0.15">
      <c r="A4">
        <v>1307</v>
      </c>
      <c r="B4" t="s">
        <v>1</v>
      </c>
      <c r="C4">
        <v>1.7083333329999999</v>
      </c>
      <c r="D4">
        <f t="shared" si="0"/>
        <v>-0.4427457119093311</v>
      </c>
      <c r="F4">
        <f t="shared" si="1"/>
        <v>0.23257261492338907</v>
      </c>
      <c r="G4">
        <f t="shared" si="2"/>
        <v>-0.33627890663845261</v>
      </c>
    </row>
    <row r="5" spans="1:7" x14ac:dyDescent="0.15">
      <c r="A5">
        <v>1348</v>
      </c>
      <c r="B5" t="s">
        <v>1</v>
      </c>
      <c r="C5">
        <v>1.5833333329999999</v>
      </c>
      <c r="D5">
        <f t="shared" si="0"/>
        <v>-0.49148747881795285</v>
      </c>
      <c r="F5">
        <f t="shared" si="1"/>
        <v>0.19957235481377369</v>
      </c>
      <c r="G5">
        <f t="shared" si="2"/>
        <v>-0.44363675150821685</v>
      </c>
    </row>
    <row r="6" spans="1:7" x14ac:dyDescent="0.15">
      <c r="A6">
        <v>1386</v>
      </c>
      <c r="B6" t="s">
        <v>1</v>
      </c>
      <c r="C6">
        <v>1.875</v>
      </c>
      <c r="D6">
        <f t="shared" si="0"/>
        <v>-0.37775668923452399</v>
      </c>
      <c r="F6">
        <f t="shared" si="1"/>
        <v>0.27300127206373764</v>
      </c>
      <c r="G6">
        <f t="shared" si="2"/>
        <v>-0.20475468570354632</v>
      </c>
    </row>
    <row r="7" spans="1:7" x14ac:dyDescent="0.15">
      <c r="A7">
        <v>1431</v>
      </c>
      <c r="B7" t="s">
        <v>1</v>
      </c>
      <c r="C7">
        <v>1.5833333329999999</v>
      </c>
      <c r="D7">
        <f t="shared" si="0"/>
        <v>-0.49148747881795285</v>
      </c>
      <c r="F7">
        <f t="shared" si="1"/>
        <v>0.19957235481377369</v>
      </c>
      <c r="G7">
        <f t="shared" si="2"/>
        <v>-0.44363675150821685</v>
      </c>
    </row>
    <row r="8" spans="1:7" x14ac:dyDescent="0.15">
      <c r="A8">
        <v>1469</v>
      </c>
      <c r="B8" t="s">
        <v>1</v>
      </c>
      <c r="C8">
        <v>1.4583333329999999</v>
      </c>
      <c r="D8">
        <f t="shared" si="0"/>
        <v>-0.5402292457265746</v>
      </c>
      <c r="F8">
        <f t="shared" si="1"/>
        <v>0.16385680253940227</v>
      </c>
      <c r="G8">
        <f t="shared" si="2"/>
        <v>-0.55982809993315541</v>
      </c>
    </row>
    <row r="9" spans="1:7" x14ac:dyDescent="0.15">
      <c r="A9">
        <v>1504</v>
      </c>
      <c r="B9" t="s">
        <v>1</v>
      </c>
      <c r="C9">
        <v>1.625</v>
      </c>
      <c r="D9">
        <f t="shared" si="0"/>
        <v>-0.4752402230517675</v>
      </c>
      <c r="F9">
        <f t="shared" si="1"/>
        <v>0.21085336531489318</v>
      </c>
      <c r="G9">
        <f t="shared" si="2"/>
        <v>-0.40693689001226202</v>
      </c>
    </row>
    <row r="10" spans="1:7" x14ac:dyDescent="0.15">
      <c r="A10">
        <v>1543</v>
      </c>
      <c r="B10" t="s">
        <v>1</v>
      </c>
      <c r="C10">
        <v>0.83333333300000001</v>
      </c>
      <c r="D10">
        <f t="shared" si="0"/>
        <v>-0.78393808026968337</v>
      </c>
      <c r="F10">
        <f t="shared" si="1"/>
        <v>-7.9181246221342622E-2</v>
      </c>
      <c r="G10">
        <f t="shared" si="2"/>
        <v>-1.3504897810725633</v>
      </c>
    </row>
    <row r="11" spans="1:7" x14ac:dyDescent="0.15">
      <c r="A11">
        <v>1563</v>
      </c>
      <c r="B11" t="s">
        <v>1</v>
      </c>
      <c r="C11">
        <v>4.4583333329999997</v>
      </c>
      <c r="D11">
        <f t="shared" si="0"/>
        <v>0.62957316008034758</v>
      </c>
      <c r="F11">
        <f t="shared" si="1"/>
        <v>0.649172535941133</v>
      </c>
      <c r="G11">
        <f t="shared" si="2"/>
        <v>1.0190216135640306</v>
      </c>
    </row>
    <row r="12" spans="1:7" x14ac:dyDescent="0.15">
      <c r="A12">
        <v>1670</v>
      </c>
      <c r="B12" t="s">
        <v>1</v>
      </c>
      <c r="C12">
        <v>0.54166666699999999</v>
      </c>
      <c r="D12">
        <f t="shared" si="0"/>
        <v>-0.89766886946317814</v>
      </c>
      <c r="F12">
        <f t="shared" si="1"/>
        <v>-0.26626788913751109</v>
      </c>
      <c r="G12">
        <f t="shared" si="2"/>
        <v>-1.9591279772771657</v>
      </c>
    </row>
    <row r="13" spans="1:7" x14ac:dyDescent="0.15">
      <c r="A13">
        <v>1683</v>
      </c>
      <c r="B13" t="s">
        <v>1</v>
      </c>
      <c r="C13">
        <v>2.3333333330000001</v>
      </c>
      <c r="D13">
        <f t="shared" si="0"/>
        <v>-0.19903687736622219</v>
      </c>
      <c r="F13">
        <f t="shared" si="1"/>
        <v>0.36797678523255234</v>
      </c>
      <c r="G13">
        <f t="shared" si="2"/>
        <v>0.10422367917403576</v>
      </c>
    </row>
    <row r="14" spans="1:7" x14ac:dyDescent="0.15">
      <c r="A14">
        <v>1739</v>
      </c>
      <c r="B14" t="s">
        <v>1</v>
      </c>
      <c r="C14">
        <v>0.58333333300000001</v>
      </c>
      <c r="D14">
        <f t="shared" si="0"/>
        <v>-0.88142161408692687</v>
      </c>
      <c r="F14">
        <f t="shared" si="1"/>
        <v>-0.23408320628153625</v>
      </c>
      <c r="G14">
        <f t="shared" si="2"/>
        <v>-1.8544234028963251</v>
      </c>
    </row>
    <row r="15" spans="1:7" x14ac:dyDescent="0.15">
      <c r="A15">
        <v>1753</v>
      </c>
      <c r="B15" t="s">
        <v>1</v>
      </c>
      <c r="C15">
        <v>1.4166666670000001</v>
      </c>
      <c r="D15">
        <f t="shared" si="0"/>
        <v>-0.55647650110282565</v>
      </c>
      <c r="F15">
        <f t="shared" si="1"/>
        <v>0.15126767543283606</v>
      </c>
      <c r="G15">
        <f t="shared" si="2"/>
        <v>-0.60078358181309</v>
      </c>
    </row>
    <row r="16" spans="1:7" x14ac:dyDescent="0.15">
      <c r="A16">
        <v>1787</v>
      </c>
      <c r="B16" t="s">
        <v>1</v>
      </c>
      <c r="C16">
        <v>1.875</v>
      </c>
      <c r="D16">
        <f t="shared" si="0"/>
        <v>-0.37775668923452399</v>
      </c>
      <c r="F16">
        <f t="shared" si="1"/>
        <v>0.27300127206373764</v>
      </c>
      <c r="G16">
        <f t="shared" si="2"/>
        <v>-0.20475468570354632</v>
      </c>
    </row>
    <row r="17" spans="1:7" x14ac:dyDescent="0.15">
      <c r="A17">
        <v>1832</v>
      </c>
      <c r="B17" t="s">
        <v>1</v>
      </c>
      <c r="C17">
        <v>1.5833333329999999</v>
      </c>
      <c r="D17">
        <f t="shared" si="0"/>
        <v>-0.49148747881795285</v>
      </c>
      <c r="F17">
        <f t="shared" si="1"/>
        <v>0.19957235481377369</v>
      </c>
      <c r="G17">
        <f t="shared" si="2"/>
        <v>-0.44363675150821685</v>
      </c>
    </row>
    <row r="18" spans="1:7" x14ac:dyDescent="0.15">
      <c r="A18">
        <v>1870</v>
      </c>
      <c r="B18" t="s">
        <v>1</v>
      </c>
      <c r="C18">
        <v>1.5833333329999999</v>
      </c>
      <c r="D18">
        <f t="shared" si="0"/>
        <v>-0.49148747881795285</v>
      </c>
      <c r="F18">
        <f t="shared" si="1"/>
        <v>0.19957235481377369</v>
      </c>
      <c r="G18">
        <f t="shared" si="2"/>
        <v>-0.44363675150821685</v>
      </c>
    </row>
    <row r="19" spans="1:7" x14ac:dyDescent="0.15">
      <c r="A19">
        <v>1908</v>
      </c>
      <c r="B19" t="s">
        <v>1</v>
      </c>
      <c r="C19">
        <v>1.3333333329999999</v>
      </c>
      <c r="D19">
        <f t="shared" si="0"/>
        <v>-0.58897101263519636</v>
      </c>
      <c r="F19">
        <f t="shared" si="1"/>
        <v>0.1249387364997263</v>
      </c>
      <c r="G19">
        <f t="shared" si="2"/>
        <v>-0.68643800187454551</v>
      </c>
    </row>
    <row r="20" spans="1:7" x14ac:dyDescent="0.15">
      <c r="A20">
        <v>1940</v>
      </c>
      <c r="B20" t="s">
        <v>1</v>
      </c>
      <c r="C20">
        <v>11.45833333</v>
      </c>
      <c r="D20">
        <f t="shared" si="0"/>
        <v>3.3591121057933639</v>
      </c>
      <c r="F20">
        <f t="shared" si="1"/>
        <v>1.0591214519923164</v>
      </c>
      <c r="G20">
        <f t="shared" si="2"/>
        <v>2.3526848025134801</v>
      </c>
    </row>
    <row r="21" spans="1:7" x14ac:dyDescent="0.15">
      <c r="A21">
        <v>2215</v>
      </c>
      <c r="B21" t="s">
        <v>1</v>
      </c>
      <c r="C21">
        <v>3.125</v>
      </c>
      <c r="D21">
        <f t="shared" si="0"/>
        <v>0.10966097985169361</v>
      </c>
      <c r="F21">
        <f t="shared" si="1"/>
        <v>0.49485002168009401</v>
      </c>
      <c r="G21">
        <f t="shared" si="2"/>
        <v>0.51697306937327703</v>
      </c>
    </row>
    <row r="22" spans="1:7" x14ac:dyDescent="0.15">
      <c r="A22">
        <v>2290</v>
      </c>
      <c r="B22" t="s">
        <v>1</v>
      </c>
      <c r="C22">
        <v>3.3333333330000001</v>
      </c>
      <c r="D22">
        <f t="shared" si="0"/>
        <v>0.19089725790275189</v>
      </c>
      <c r="F22">
        <f t="shared" si="1"/>
        <v>0.52287874523690814</v>
      </c>
      <c r="G22">
        <f t="shared" si="2"/>
        <v>0.60815730081614339</v>
      </c>
    </row>
    <row r="23" spans="1:7" x14ac:dyDescent="0.15">
      <c r="A23">
        <v>2370</v>
      </c>
      <c r="B23" t="s">
        <v>1</v>
      </c>
      <c r="C23">
        <v>1.1666666670000001</v>
      </c>
      <c r="D23">
        <f t="shared" si="0"/>
        <v>-0.65396003492006916</v>
      </c>
      <c r="F23">
        <f t="shared" si="1"/>
        <v>6.6946789754697381E-2</v>
      </c>
      <c r="G23">
        <f t="shared" si="2"/>
        <v>-0.87509986095287418</v>
      </c>
    </row>
    <row r="24" spans="1:7" x14ac:dyDescent="0.15">
      <c r="A24">
        <v>2398</v>
      </c>
      <c r="B24" t="s">
        <v>1</v>
      </c>
      <c r="C24">
        <v>2.0416666669999999</v>
      </c>
      <c r="D24">
        <f t="shared" si="0"/>
        <v>-0.31276766655971699</v>
      </c>
      <c r="F24">
        <f t="shared" si="1"/>
        <v>0.30998483838781282</v>
      </c>
      <c r="G24">
        <f t="shared" si="2"/>
        <v>-8.4438180228675525E-2</v>
      </c>
    </row>
    <row r="25" spans="1:7" x14ac:dyDescent="0.15">
      <c r="A25">
        <v>2447</v>
      </c>
      <c r="B25" t="s">
        <v>1</v>
      </c>
      <c r="C25">
        <v>1.7916666670000001</v>
      </c>
      <c r="D25">
        <f t="shared" si="0"/>
        <v>-0.41025120037696039</v>
      </c>
      <c r="F25">
        <f t="shared" si="1"/>
        <v>0.25325721394877948</v>
      </c>
      <c r="G25">
        <f t="shared" si="2"/>
        <v>-0.26898689239417395</v>
      </c>
    </row>
    <row r="26" spans="1:7" x14ac:dyDescent="0.15">
      <c r="A26">
        <v>2490</v>
      </c>
      <c r="B26" t="s">
        <v>1</v>
      </c>
      <c r="C26">
        <v>1.875</v>
      </c>
      <c r="D26">
        <f t="shared" si="0"/>
        <v>-0.37775668923452399</v>
      </c>
      <c r="F26">
        <f t="shared" si="1"/>
        <v>0.27300127206373764</v>
      </c>
      <c r="G26">
        <f t="shared" si="2"/>
        <v>-0.20475468570354632</v>
      </c>
    </row>
    <row r="27" spans="1:7" x14ac:dyDescent="0.15">
      <c r="A27">
        <v>2535</v>
      </c>
      <c r="B27" t="s">
        <v>1</v>
      </c>
      <c r="C27">
        <v>1.0833333329999999</v>
      </c>
      <c r="D27">
        <f t="shared" si="0"/>
        <v>-0.68645454645243986</v>
      </c>
      <c r="F27">
        <f t="shared" si="1"/>
        <v>3.476210612558283E-2</v>
      </c>
      <c r="G27">
        <f t="shared" si="2"/>
        <v>-0.97980443784892546</v>
      </c>
    </row>
    <row r="28" spans="1:7" x14ac:dyDescent="0.15">
      <c r="A28">
        <v>2561</v>
      </c>
      <c r="B28" t="s">
        <v>1</v>
      </c>
      <c r="C28">
        <v>0.79166666699999999</v>
      </c>
      <c r="D28">
        <f t="shared" si="0"/>
        <v>-0.80018533564593453</v>
      </c>
      <c r="F28">
        <f t="shared" si="1"/>
        <v>-0.10145764057591623</v>
      </c>
      <c r="G28">
        <f t="shared" si="2"/>
        <v>-1.4229602913483044</v>
      </c>
    </row>
    <row r="29" spans="1:7" x14ac:dyDescent="0.15">
      <c r="A29">
        <v>2580</v>
      </c>
      <c r="B29" t="s">
        <v>1</v>
      </c>
      <c r="C29">
        <v>0.66666666699999999</v>
      </c>
      <c r="D29">
        <f t="shared" si="0"/>
        <v>-0.84892710255455628</v>
      </c>
      <c r="F29">
        <f t="shared" si="1"/>
        <v>-0.17609125883853402</v>
      </c>
      <c r="G29">
        <f t="shared" si="2"/>
        <v>-1.6657615415473204</v>
      </c>
    </row>
    <row r="30" spans="1:7" x14ac:dyDescent="0.15">
      <c r="A30">
        <v>2596</v>
      </c>
      <c r="B30" t="s">
        <v>1</v>
      </c>
      <c r="C30">
        <v>1.125</v>
      </c>
      <c r="D30">
        <f t="shared" si="0"/>
        <v>-0.67020729068625451</v>
      </c>
      <c r="F30">
        <f t="shared" si="1"/>
        <v>5.1152522447381291E-2</v>
      </c>
      <c r="G30">
        <f t="shared" si="2"/>
        <v>-0.92648244078036968</v>
      </c>
    </row>
    <row r="31" spans="1:7" x14ac:dyDescent="0.15">
      <c r="A31">
        <v>2623</v>
      </c>
      <c r="B31" t="s">
        <v>1</v>
      </c>
      <c r="C31">
        <v>0.875</v>
      </c>
      <c r="D31">
        <f t="shared" si="0"/>
        <v>-0.76769082450349801</v>
      </c>
      <c r="F31">
        <f t="shared" si="1"/>
        <v>-5.7991946977686754E-2</v>
      </c>
      <c r="G31">
        <f t="shared" si="2"/>
        <v>-1.281555854687038</v>
      </c>
    </row>
    <row r="32" spans="1:7" x14ac:dyDescent="0.15">
      <c r="A32">
        <v>2644</v>
      </c>
      <c r="B32" t="s">
        <v>1</v>
      </c>
      <c r="C32">
        <v>0.79166666699999999</v>
      </c>
      <c r="D32">
        <f t="shared" si="0"/>
        <v>-0.80018533564593453</v>
      </c>
      <c r="F32">
        <f t="shared" si="1"/>
        <v>-0.10145764057591623</v>
      </c>
      <c r="G32">
        <f t="shared" si="2"/>
        <v>-1.4229602913483044</v>
      </c>
    </row>
    <row r="33" spans="1:7" x14ac:dyDescent="0.15">
      <c r="A33">
        <v>2663</v>
      </c>
      <c r="B33" t="s">
        <v>1</v>
      </c>
      <c r="C33">
        <v>0.75</v>
      </c>
      <c r="D33">
        <f t="shared" si="0"/>
        <v>-0.81643259141211988</v>
      </c>
      <c r="F33">
        <f t="shared" si="1"/>
        <v>-0.12493873660829995</v>
      </c>
      <c r="G33">
        <f t="shared" si="2"/>
        <v>-1.4993499881823054</v>
      </c>
    </row>
    <row r="34" spans="1:7" x14ac:dyDescent="0.15">
      <c r="A34">
        <v>2681</v>
      </c>
      <c r="B34" t="s">
        <v>1</v>
      </c>
      <c r="C34">
        <v>1.125</v>
      </c>
      <c r="D34">
        <f t="shared" si="0"/>
        <v>-0.67020729068625451</v>
      </c>
      <c r="F34">
        <f t="shared" si="1"/>
        <v>5.1152522447381291E-2</v>
      </c>
      <c r="G34">
        <f t="shared" si="2"/>
        <v>-0.92648244078036968</v>
      </c>
    </row>
    <row r="35" spans="1:7" x14ac:dyDescent="0.15">
      <c r="A35">
        <v>2708</v>
      </c>
      <c r="B35" t="s">
        <v>1</v>
      </c>
      <c r="C35">
        <v>3</v>
      </c>
      <c r="D35">
        <f t="shared" si="0"/>
        <v>6.091921294307185E-2</v>
      </c>
      <c r="F35">
        <f t="shared" si="1"/>
        <v>0.47712125471966244</v>
      </c>
      <c r="G35">
        <f t="shared" si="2"/>
        <v>0.45929709328254198</v>
      </c>
    </row>
    <row r="36" spans="1:7" x14ac:dyDescent="0.15">
      <c r="A36">
        <v>2780</v>
      </c>
      <c r="B36" t="s">
        <v>1</v>
      </c>
      <c r="C36">
        <v>1.5416666670000001</v>
      </c>
      <c r="D36">
        <f t="shared" si="0"/>
        <v>-0.5077347341942039</v>
      </c>
      <c r="F36">
        <f t="shared" si="1"/>
        <v>0.18799048244929051</v>
      </c>
      <c r="G36">
        <f t="shared" si="2"/>
        <v>-0.48131538956977871</v>
      </c>
    </row>
    <row r="37" spans="1:7" x14ac:dyDescent="0.15">
      <c r="A37">
        <v>2817</v>
      </c>
      <c r="B37" t="s">
        <v>1</v>
      </c>
      <c r="C37">
        <v>4.9166666670000003</v>
      </c>
      <c r="D37">
        <f t="shared" si="0"/>
        <v>0.80829297233858366</v>
      </c>
      <c r="F37">
        <f t="shared" si="1"/>
        <v>0.69167076562396312</v>
      </c>
      <c r="G37">
        <f t="shared" si="2"/>
        <v>1.1572786556107839</v>
      </c>
    </row>
    <row r="38" spans="1:7" x14ac:dyDescent="0.15">
      <c r="A38">
        <v>2935</v>
      </c>
      <c r="B38" t="s">
        <v>1</v>
      </c>
      <c r="C38">
        <v>2.5833333330000001</v>
      </c>
      <c r="D38">
        <f t="shared" si="0"/>
        <v>-0.10155334354897869</v>
      </c>
      <c r="F38">
        <f t="shared" si="1"/>
        <v>0.41218044773060986</v>
      </c>
      <c r="G38">
        <f t="shared" si="2"/>
        <v>0.24802890753825496</v>
      </c>
    </row>
    <row r="39" spans="1:7" x14ac:dyDescent="0.15">
      <c r="A39">
        <v>2997</v>
      </c>
      <c r="B39" t="s">
        <v>1</v>
      </c>
      <c r="C39">
        <v>6.0833333329999997</v>
      </c>
      <c r="D39">
        <f t="shared" si="0"/>
        <v>1.2632161298924305</v>
      </c>
      <c r="F39">
        <f t="shared" si="1"/>
        <v>0.78414161404903404</v>
      </c>
      <c r="G39">
        <f t="shared" si="2"/>
        <v>1.4581087389864495</v>
      </c>
    </row>
    <row r="40" spans="1:7" x14ac:dyDescent="0.15">
      <c r="A40">
        <v>3143</v>
      </c>
      <c r="B40" t="s">
        <v>1</v>
      </c>
      <c r="C40">
        <v>1.1666666670000001</v>
      </c>
      <c r="D40">
        <f t="shared" si="0"/>
        <v>-0.65396003492006916</v>
      </c>
      <c r="F40">
        <f t="shared" si="1"/>
        <v>6.6946789754697381E-2</v>
      </c>
      <c r="G40">
        <f t="shared" si="2"/>
        <v>-0.87509986095287418</v>
      </c>
    </row>
    <row r="41" spans="1:7" x14ac:dyDescent="0.15">
      <c r="A41">
        <v>3171</v>
      </c>
      <c r="B41" t="s">
        <v>1</v>
      </c>
      <c r="C41">
        <v>5.7916666670000003</v>
      </c>
      <c r="D41">
        <f t="shared" si="0"/>
        <v>1.149485340698936</v>
      </c>
      <c r="F41">
        <f t="shared" si="1"/>
        <v>0.7628035585674845</v>
      </c>
      <c r="G41">
        <f t="shared" si="2"/>
        <v>1.3886908725029323</v>
      </c>
    </row>
    <row r="42" spans="1:7" x14ac:dyDescent="0.15">
      <c r="A42">
        <v>3310</v>
      </c>
      <c r="B42" t="s">
        <v>1</v>
      </c>
      <c r="C42">
        <v>3.875</v>
      </c>
      <c r="D42">
        <f t="shared" si="0"/>
        <v>0.40211158130342417</v>
      </c>
      <c r="F42">
        <f t="shared" si="1"/>
        <v>0.5882717068423291</v>
      </c>
      <c r="G42">
        <f t="shared" si="2"/>
        <v>0.82089645512249576</v>
      </c>
    </row>
    <row r="43" spans="1:7" x14ac:dyDescent="0.15">
      <c r="A43">
        <v>3403</v>
      </c>
      <c r="B43" t="s">
        <v>1</v>
      </c>
      <c r="C43">
        <v>5.75</v>
      </c>
      <c r="D43">
        <f t="shared" si="0"/>
        <v>1.1332380849327506</v>
      </c>
      <c r="F43">
        <f t="shared" si="1"/>
        <v>0.75966784468963044</v>
      </c>
      <c r="G43">
        <f t="shared" si="2"/>
        <v>1.3784896352115774</v>
      </c>
    </row>
    <row r="44" spans="1:7" x14ac:dyDescent="0.15">
      <c r="A44">
        <v>3541</v>
      </c>
      <c r="B44" t="s">
        <v>1</v>
      </c>
      <c r="C44">
        <v>1.6666666670000001</v>
      </c>
      <c r="D44">
        <f t="shared" si="0"/>
        <v>-0.45899296728558214</v>
      </c>
      <c r="F44">
        <f t="shared" si="1"/>
        <v>0.2218487497032153</v>
      </c>
      <c r="G44">
        <f t="shared" si="2"/>
        <v>-0.37116623949242067</v>
      </c>
    </row>
    <row r="45" spans="1:7" x14ac:dyDescent="0.15">
      <c r="A45">
        <v>3581</v>
      </c>
      <c r="B45" t="s">
        <v>1</v>
      </c>
      <c r="C45">
        <v>4.9583333329999997</v>
      </c>
      <c r="D45">
        <f t="shared" si="0"/>
        <v>0.82454022771483459</v>
      </c>
      <c r="F45">
        <f t="shared" si="1"/>
        <v>0.69533571965172847</v>
      </c>
      <c r="G45">
        <f t="shared" si="2"/>
        <v>1.1692016393891149</v>
      </c>
    </row>
    <row r="46" spans="1:7" x14ac:dyDescent="0.15">
      <c r="A46">
        <v>3700</v>
      </c>
      <c r="B46" t="s">
        <v>1</v>
      </c>
      <c r="C46">
        <v>3</v>
      </c>
      <c r="D46">
        <f t="shared" si="0"/>
        <v>6.091921294307185E-2</v>
      </c>
      <c r="F46">
        <f t="shared" si="1"/>
        <v>0.47712125471966244</v>
      </c>
      <c r="G46">
        <f t="shared" si="2"/>
        <v>0.45929709328254198</v>
      </c>
    </row>
    <row r="47" spans="1:7" x14ac:dyDescent="0.15">
      <c r="A47">
        <v>3772</v>
      </c>
      <c r="B47" t="s">
        <v>1</v>
      </c>
      <c r="C47">
        <v>3.0416666669999999</v>
      </c>
      <c r="D47">
        <f t="shared" si="0"/>
        <v>7.7166468709257099E-2</v>
      </c>
      <c r="F47">
        <f t="shared" si="1"/>
        <v>0.48311161845644379</v>
      </c>
      <c r="G47">
        <f t="shared" si="2"/>
        <v>0.47878519848627787</v>
      </c>
    </row>
    <row r="48" spans="1:7" x14ac:dyDescent="0.15">
      <c r="A48">
        <v>3845</v>
      </c>
      <c r="B48" t="s">
        <v>1</v>
      </c>
      <c r="C48">
        <v>1.625</v>
      </c>
      <c r="D48">
        <f t="shared" si="0"/>
        <v>-0.4752402230517675</v>
      </c>
      <c r="F48">
        <f t="shared" si="1"/>
        <v>0.21085336531489318</v>
      </c>
      <c r="G48">
        <f t="shared" si="2"/>
        <v>-0.40693689001226202</v>
      </c>
    </row>
    <row r="49" spans="1:7" x14ac:dyDescent="0.15">
      <c r="A49">
        <v>3884</v>
      </c>
      <c r="B49" t="s">
        <v>1</v>
      </c>
      <c r="C49">
        <v>3.6666666669999999</v>
      </c>
      <c r="D49">
        <f t="shared" si="0"/>
        <v>0.32087530325236591</v>
      </c>
      <c r="F49">
        <f t="shared" si="1"/>
        <v>0.56427143047804396</v>
      </c>
      <c r="G49">
        <f t="shared" si="2"/>
        <v>0.74281773882784341</v>
      </c>
    </row>
    <row r="50" spans="1:7" x14ac:dyDescent="0.15">
      <c r="A50">
        <v>3972</v>
      </c>
      <c r="B50" t="s">
        <v>1</v>
      </c>
      <c r="C50">
        <v>4.0833333329999997</v>
      </c>
      <c r="D50">
        <f t="shared" si="0"/>
        <v>0.48334785935448227</v>
      </c>
      <c r="F50">
        <f t="shared" si="1"/>
        <v>0.61101483394543621</v>
      </c>
      <c r="G50">
        <f t="shared" si="2"/>
        <v>0.89488536015774034</v>
      </c>
    </row>
    <row r="51" spans="1:7" x14ac:dyDescent="0.15">
      <c r="A51">
        <v>4070</v>
      </c>
      <c r="B51" t="s">
        <v>1</v>
      </c>
      <c r="C51">
        <v>3.7916666669999999</v>
      </c>
      <c r="D51">
        <f t="shared" si="0"/>
        <v>0.36961707016098766</v>
      </c>
      <c r="F51">
        <f t="shared" si="1"/>
        <v>0.5788301506476673</v>
      </c>
      <c r="G51">
        <f t="shared" si="2"/>
        <v>0.79018078433963668</v>
      </c>
    </row>
    <row r="52" spans="1:7" x14ac:dyDescent="0.15">
      <c r="A52">
        <v>4161</v>
      </c>
      <c r="B52" t="s">
        <v>1</v>
      </c>
      <c r="C52">
        <v>1.7916666670000001</v>
      </c>
      <c r="D52">
        <f t="shared" si="0"/>
        <v>-0.41025120037696039</v>
      </c>
      <c r="F52">
        <f t="shared" si="1"/>
        <v>0.25325721394877948</v>
      </c>
      <c r="G52">
        <f t="shared" si="2"/>
        <v>-0.26898689239417395</v>
      </c>
    </row>
    <row r="53" spans="1:7" x14ac:dyDescent="0.15">
      <c r="A53">
        <v>4204</v>
      </c>
      <c r="B53" t="s">
        <v>1</v>
      </c>
      <c r="C53">
        <v>3.25</v>
      </c>
      <c r="D53">
        <f t="shared" si="0"/>
        <v>0.15840274676031538</v>
      </c>
      <c r="F53">
        <f t="shared" si="1"/>
        <v>0.51188336097887432</v>
      </c>
      <c r="G53">
        <f t="shared" si="2"/>
        <v>0.57238665072016148</v>
      </c>
    </row>
    <row r="54" spans="1:7" x14ac:dyDescent="0.15">
      <c r="A54">
        <v>4282</v>
      </c>
      <c r="B54" t="s">
        <v>1</v>
      </c>
      <c r="C54">
        <v>1.4166666670000001</v>
      </c>
      <c r="D54">
        <f t="shared" si="0"/>
        <v>-0.55647650110282565</v>
      </c>
      <c r="F54">
        <f t="shared" si="1"/>
        <v>0.15126767543283606</v>
      </c>
      <c r="G54">
        <f t="shared" si="2"/>
        <v>-0.60078358181309</v>
      </c>
    </row>
    <row r="55" spans="1:7" x14ac:dyDescent="0.15">
      <c r="A55">
        <v>4316</v>
      </c>
      <c r="B55" t="s">
        <v>1</v>
      </c>
      <c r="C55">
        <v>3.4583333330000001</v>
      </c>
      <c r="D55">
        <f t="shared" si="0"/>
        <v>0.23963902481137364</v>
      </c>
      <c r="F55">
        <f t="shared" si="1"/>
        <v>0.5388668506226082</v>
      </c>
      <c r="G55">
        <f t="shared" si="2"/>
        <v>0.66017048289585978</v>
      </c>
    </row>
    <row r="56" spans="1:7" x14ac:dyDescent="0.15">
      <c r="A56">
        <v>4399</v>
      </c>
      <c r="B56" t="s">
        <v>1</v>
      </c>
      <c r="C56">
        <v>3.7083333330000001</v>
      </c>
      <c r="D56">
        <f t="shared" si="0"/>
        <v>0.33712255862861717</v>
      </c>
      <c r="F56">
        <f t="shared" si="1"/>
        <v>0.56917876489426911</v>
      </c>
      <c r="G56">
        <f t="shared" si="2"/>
        <v>0.7587824871428922</v>
      </c>
    </row>
    <row r="57" spans="1:7" x14ac:dyDescent="0.15">
      <c r="A57">
        <v>4488</v>
      </c>
      <c r="B57" t="s">
        <v>1</v>
      </c>
      <c r="C57">
        <v>2</v>
      </c>
      <c r="D57">
        <f t="shared" si="0"/>
        <v>-0.32901492232590224</v>
      </c>
      <c r="F57">
        <f t="shared" si="1"/>
        <v>0.3010299956639812</v>
      </c>
      <c r="G57">
        <f t="shared" si="2"/>
        <v>-0.11357045411939358</v>
      </c>
    </row>
    <row r="58" spans="1:7" x14ac:dyDescent="0.15">
      <c r="A58">
        <v>4536</v>
      </c>
      <c r="B58" t="s">
        <v>1</v>
      </c>
      <c r="C58">
        <v>6.6666666670000003</v>
      </c>
      <c r="D58">
        <f t="shared" si="0"/>
        <v>1.4906777090592882</v>
      </c>
      <c r="F58">
        <f t="shared" si="1"/>
        <v>0.8239087409660335</v>
      </c>
      <c r="G58">
        <f t="shared" si="2"/>
        <v>1.5874808417604969</v>
      </c>
    </row>
    <row r="59" spans="1:7" x14ac:dyDescent="0.15">
      <c r="A59">
        <v>4696</v>
      </c>
      <c r="B59" t="s">
        <v>1</v>
      </c>
      <c r="C59">
        <v>4.625</v>
      </c>
      <c r="D59">
        <f t="shared" si="0"/>
        <v>0.69456218275515469</v>
      </c>
      <c r="F59">
        <f t="shared" si="1"/>
        <v>0.66511173707505145</v>
      </c>
      <c r="G59">
        <f t="shared" si="2"/>
        <v>1.0708756982590961</v>
      </c>
    </row>
    <row r="60" spans="1:7" x14ac:dyDescent="0.15">
      <c r="A60">
        <v>4807</v>
      </c>
      <c r="B60" t="s">
        <v>1</v>
      </c>
      <c r="C60">
        <v>8.875</v>
      </c>
      <c r="D60">
        <f t="shared" si="0"/>
        <v>2.3517822576482947</v>
      </c>
      <c r="F60">
        <f t="shared" si="1"/>
        <v>0.9481683617271317</v>
      </c>
      <c r="G60">
        <f t="shared" si="2"/>
        <v>1.9917275066332603</v>
      </c>
    </row>
    <row r="61" spans="1:7" x14ac:dyDescent="0.15">
      <c r="A61">
        <v>5020</v>
      </c>
      <c r="B61" t="s">
        <v>1</v>
      </c>
      <c r="C61">
        <v>3.5833333330000001</v>
      </c>
      <c r="D61">
        <f t="shared" si="0"/>
        <v>0.28838079171999542</v>
      </c>
      <c r="F61">
        <f t="shared" si="1"/>
        <v>0.55428720949156218</v>
      </c>
      <c r="G61">
        <f t="shared" si="2"/>
        <v>0.71033664794396156</v>
      </c>
    </row>
    <row r="62" spans="1:7" x14ac:dyDescent="0.15">
      <c r="A62">
        <v>5106</v>
      </c>
      <c r="B62" t="s">
        <v>1</v>
      </c>
      <c r="C62">
        <v>3.625</v>
      </c>
      <c r="D62">
        <f t="shared" si="0"/>
        <v>0.30462804748618066</v>
      </c>
      <c r="F62">
        <f t="shared" si="1"/>
        <v>0.55930801090701254</v>
      </c>
      <c r="G62">
        <f t="shared" si="2"/>
        <v>0.72667053191006881</v>
      </c>
    </row>
    <row r="63" spans="1:7" x14ac:dyDescent="0.15">
      <c r="A63">
        <v>5193</v>
      </c>
      <c r="B63" t="s">
        <v>1</v>
      </c>
      <c r="C63">
        <v>3.125</v>
      </c>
      <c r="D63">
        <f t="shared" si="0"/>
        <v>0.10966097985169361</v>
      </c>
      <c r="F63">
        <f t="shared" si="1"/>
        <v>0.49485002168009401</v>
      </c>
      <c r="G63">
        <f t="shared" si="2"/>
        <v>0.51697306937327703</v>
      </c>
    </row>
    <row r="64" spans="1:7" x14ac:dyDescent="0.15">
      <c r="A64">
        <v>5268</v>
      </c>
      <c r="B64" t="s">
        <v>1</v>
      </c>
      <c r="C64">
        <v>1.0833333329999999</v>
      </c>
      <c r="D64">
        <f t="shared" si="0"/>
        <v>-0.68645454645243986</v>
      </c>
      <c r="F64">
        <f t="shared" si="1"/>
        <v>3.476210612558283E-2</v>
      </c>
      <c r="G64">
        <f t="shared" si="2"/>
        <v>-0.97980443784892546</v>
      </c>
    </row>
    <row r="65" spans="1:7" x14ac:dyDescent="0.15">
      <c r="A65">
        <v>5294</v>
      </c>
      <c r="B65" t="s">
        <v>1</v>
      </c>
      <c r="C65">
        <v>5.3333333329999997</v>
      </c>
      <c r="D65">
        <f t="shared" si="0"/>
        <v>0.97076552844069985</v>
      </c>
      <c r="F65">
        <f t="shared" si="1"/>
        <v>0.7269987279091189</v>
      </c>
      <c r="G65">
        <f t="shared" si="2"/>
        <v>1.2722090798552139</v>
      </c>
    </row>
    <row r="66" spans="1:7" x14ac:dyDescent="0.15">
      <c r="A66">
        <v>5422</v>
      </c>
      <c r="B66" t="s">
        <v>1</v>
      </c>
      <c r="C66">
        <v>2.75</v>
      </c>
      <c r="D66">
        <f t="shared" ref="D66:D129" si="3">(C66-C$2035)/C$2036</f>
        <v>-3.656432087417167E-2</v>
      </c>
      <c r="F66">
        <f t="shared" ref="F66:F129" si="4">LOG(C66)</f>
        <v>0.43933269383026263</v>
      </c>
      <c r="G66">
        <f t="shared" ref="G66:G129" si="5">(F66-F$2035)/F$2036</f>
        <v>0.33636174536891283</v>
      </c>
    </row>
    <row r="67" spans="1:7" x14ac:dyDescent="0.15">
      <c r="A67">
        <v>5488</v>
      </c>
      <c r="B67" t="s">
        <v>1</v>
      </c>
      <c r="C67">
        <v>17.625</v>
      </c>
      <c r="D67">
        <f t="shared" si="3"/>
        <v>5.7637059412518177</v>
      </c>
      <c r="F67">
        <f t="shared" si="4"/>
        <v>1.2461291256634364</v>
      </c>
      <c r="G67">
        <f t="shared" si="5"/>
        <v>2.9610660926230623</v>
      </c>
    </row>
    <row r="68" spans="1:7" x14ac:dyDescent="0.15">
      <c r="A68">
        <v>5911</v>
      </c>
      <c r="B68" t="s">
        <v>1</v>
      </c>
      <c r="C68">
        <v>3.5833333330000001</v>
      </c>
      <c r="D68">
        <f t="shared" si="3"/>
        <v>0.28838079171999542</v>
      </c>
      <c r="F68">
        <f t="shared" si="4"/>
        <v>0.55428720949156218</v>
      </c>
      <c r="G68">
        <f t="shared" si="5"/>
        <v>0.71033664794396156</v>
      </c>
    </row>
    <row r="69" spans="1:7" x14ac:dyDescent="0.15">
      <c r="A69">
        <v>5997</v>
      </c>
      <c r="B69" t="s">
        <v>1</v>
      </c>
      <c r="C69">
        <v>3.1666666669999999</v>
      </c>
      <c r="D69">
        <f t="shared" si="3"/>
        <v>0.12590823561787887</v>
      </c>
      <c r="F69">
        <f t="shared" si="4"/>
        <v>0.50060235061490055</v>
      </c>
      <c r="G69">
        <f t="shared" si="5"/>
        <v>0.53568678967037486</v>
      </c>
    </row>
    <row r="70" spans="1:7" x14ac:dyDescent="0.15">
      <c r="A70">
        <v>6073</v>
      </c>
      <c r="B70" t="s">
        <v>1</v>
      </c>
      <c r="C70">
        <v>5.2083333329999997</v>
      </c>
      <c r="D70">
        <f t="shared" si="3"/>
        <v>0.9220237615320781</v>
      </c>
      <c r="F70">
        <f t="shared" si="4"/>
        <v>0.71669877126865555</v>
      </c>
      <c r="G70">
        <f t="shared" si="5"/>
        <v>1.2387008243596771</v>
      </c>
    </row>
    <row r="71" spans="1:7" x14ac:dyDescent="0.15">
      <c r="A71">
        <v>6198</v>
      </c>
      <c r="B71" t="s">
        <v>1</v>
      </c>
      <c r="C71">
        <v>1.5416666670000001</v>
      </c>
      <c r="D71">
        <f t="shared" si="3"/>
        <v>-0.5077347341942039</v>
      </c>
      <c r="F71">
        <f t="shared" si="4"/>
        <v>0.18799048244929051</v>
      </c>
      <c r="G71">
        <f t="shared" si="5"/>
        <v>-0.48131538956977871</v>
      </c>
    </row>
    <row r="72" spans="1:7" x14ac:dyDescent="0.15">
      <c r="A72">
        <v>6235</v>
      </c>
      <c r="B72" t="s">
        <v>1</v>
      </c>
      <c r="C72">
        <v>3.0416666669999999</v>
      </c>
      <c r="D72">
        <f t="shared" si="3"/>
        <v>7.7166468709257099E-2</v>
      </c>
      <c r="F72">
        <f t="shared" si="4"/>
        <v>0.48311161845644379</v>
      </c>
      <c r="G72">
        <f t="shared" si="5"/>
        <v>0.47878519848627787</v>
      </c>
    </row>
    <row r="73" spans="1:7" x14ac:dyDescent="0.15">
      <c r="A73">
        <v>6308</v>
      </c>
      <c r="B73" t="s">
        <v>1</v>
      </c>
      <c r="C73">
        <v>4.7083333329999997</v>
      </c>
      <c r="D73">
        <f t="shared" si="3"/>
        <v>0.72705669389759109</v>
      </c>
      <c r="F73">
        <f t="shared" si="4"/>
        <v>0.67286720174106718</v>
      </c>
      <c r="G73">
        <f t="shared" si="5"/>
        <v>1.0961061046177556</v>
      </c>
    </row>
    <row r="74" spans="1:7" x14ac:dyDescent="0.15">
      <c r="A74">
        <v>6421</v>
      </c>
      <c r="B74" t="s">
        <v>1</v>
      </c>
      <c r="C74">
        <v>4.2083333329999997</v>
      </c>
      <c r="D74">
        <f t="shared" si="3"/>
        <v>0.53208962626310408</v>
      </c>
      <c r="F74">
        <f t="shared" si="4"/>
        <v>0.6241101320366369</v>
      </c>
      <c r="G74">
        <f t="shared" si="5"/>
        <v>0.9374875389384103</v>
      </c>
    </row>
    <row r="75" spans="1:7" x14ac:dyDescent="0.15">
      <c r="A75">
        <v>6522</v>
      </c>
      <c r="B75" t="s">
        <v>1</v>
      </c>
      <c r="C75">
        <v>2.3333333330000001</v>
      </c>
      <c r="D75">
        <f t="shared" si="3"/>
        <v>-0.19903687736622219</v>
      </c>
      <c r="F75">
        <f t="shared" si="4"/>
        <v>0.36797678523255234</v>
      </c>
      <c r="G75">
        <f t="shared" si="5"/>
        <v>0.10422367917403576</v>
      </c>
    </row>
    <row r="76" spans="1:7" x14ac:dyDescent="0.15">
      <c r="A76">
        <v>6578</v>
      </c>
      <c r="B76" t="s">
        <v>1</v>
      </c>
      <c r="C76">
        <v>3.2916666669999999</v>
      </c>
      <c r="D76">
        <f t="shared" si="3"/>
        <v>0.17465000252650062</v>
      </c>
      <c r="F76">
        <f t="shared" si="4"/>
        <v>0.51741584962281462</v>
      </c>
      <c r="G76">
        <f t="shared" si="5"/>
        <v>0.5903851772653147</v>
      </c>
    </row>
    <row r="77" spans="1:7" x14ac:dyDescent="0.15">
      <c r="A77">
        <v>6657</v>
      </c>
      <c r="B77" t="s">
        <v>1</v>
      </c>
      <c r="C77">
        <v>13.54166667</v>
      </c>
      <c r="D77">
        <f t="shared" si="3"/>
        <v>4.171474890203287</v>
      </c>
      <c r="F77">
        <f t="shared" si="4"/>
        <v>1.1316721193741717</v>
      </c>
      <c r="G77">
        <f t="shared" si="5"/>
        <v>2.5887097086235262</v>
      </c>
    </row>
    <row r="78" spans="1:7" x14ac:dyDescent="0.15">
      <c r="A78">
        <v>6982</v>
      </c>
      <c r="B78" t="s">
        <v>1</v>
      </c>
      <c r="C78">
        <v>3.375</v>
      </c>
      <c r="D78">
        <f t="shared" si="3"/>
        <v>0.20714451366893713</v>
      </c>
      <c r="F78">
        <f t="shared" si="4"/>
        <v>0.52827377716704371</v>
      </c>
      <c r="G78">
        <f t="shared" si="5"/>
        <v>0.62570864735398946</v>
      </c>
    </row>
    <row r="79" spans="1:7" x14ac:dyDescent="0.15">
      <c r="A79">
        <v>7063</v>
      </c>
      <c r="B79" t="s">
        <v>1</v>
      </c>
      <c r="C79">
        <v>1.75</v>
      </c>
      <c r="D79">
        <f t="shared" si="3"/>
        <v>-0.42649845614314574</v>
      </c>
      <c r="F79">
        <f t="shared" si="4"/>
        <v>0.24303804868629444</v>
      </c>
      <c r="G79">
        <f t="shared" si="5"/>
        <v>-0.30223231395461442</v>
      </c>
    </row>
    <row r="80" spans="1:7" x14ac:dyDescent="0.15">
      <c r="A80">
        <v>7105</v>
      </c>
      <c r="B80" t="s">
        <v>1</v>
      </c>
      <c r="C80">
        <v>2.7916666669999999</v>
      </c>
      <c r="D80">
        <f t="shared" si="3"/>
        <v>-2.0317065107986417E-2</v>
      </c>
      <c r="F80">
        <f t="shared" si="4"/>
        <v>0.44586356104107644</v>
      </c>
      <c r="G80">
        <f t="shared" si="5"/>
        <v>0.35760823938303987</v>
      </c>
    </row>
    <row r="81" spans="1:7" x14ac:dyDescent="0.15">
      <c r="A81">
        <v>7172</v>
      </c>
      <c r="B81" t="s">
        <v>1</v>
      </c>
      <c r="C81">
        <v>5.0416666670000003</v>
      </c>
      <c r="D81">
        <f t="shared" si="3"/>
        <v>0.85703473924720541</v>
      </c>
      <c r="F81">
        <f t="shared" si="4"/>
        <v>0.70257412863355773</v>
      </c>
      <c r="G81">
        <f t="shared" si="5"/>
        <v>1.19274993828112</v>
      </c>
    </row>
    <row r="82" spans="1:7" x14ac:dyDescent="0.15">
      <c r="A82">
        <v>7293</v>
      </c>
      <c r="B82" t="s">
        <v>1</v>
      </c>
      <c r="C82">
        <v>4.625</v>
      </c>
      <c r="D82">
        <f t="shared" si="3"/>
        <v>0.69456218275515469</v>
      </c>
      <c r="F82">
        <f t="shared" si="4"/>
        <v>0.66511173707505145</v>
      </c>
      <c r="G82">
        <f t="shared" si="5"/>
        <v>1.0708756982590961</v>
      </c>
    </row>
    <row r="83" spans="1:7" x14ac:dyDescent="0.15">
      <c r="A83">
        <v>7404</v>
      </c>
      <c r="B83" t="s">
        <v>1</v>
      </c>
      <c r="C83">
        <v>1.9583333329999999</v>
      </c>
      <c r="D83">
        <f t="shared" si="3"/>
        <v>-0.34526217809208759</v>
      </c>
      <c r="F83">
        <f t="shared" si="4"/>
        <v>0.29188661615018896</v>
      </c>
      <c r="G83">
        <f t="shared" si="5"/>
        <v>-0.14331608388614417</v>
      </c>
    </row>
    <row r="84" spans="1:7" x14ac:dyDescent="0.15">
      <c r="A84">
        <v>7451</v>
      </c>
      <c r="B84" t="s">
        <v>1</v>
      </c>
      <c r="C84">
        <v>9.8333333330000006</v>
      </c>
      <c r="D84">
        <f t="shared" si="3"/>
        <v>2.7254691371510837</v>
      </c>
      <c r="F84">
        <f t="shared" si="4"/>
        <v>0.99270076124377871</v>
      </c>
      <c r="G84">
        <f t="shared" si="5"/>
        <v>2.1366021961995263</v>
      </c>
    </row>
    <row r="85" spans="1:7" x14ac:dyDescent="0.15">
      <c r="A85">
        <v>7687</v>
      </c>
      <c r="B85" t="s">
        <v>1</v>
      </c>
      <c r="C85">
        <v>2.5416666669999999</v>
      </c>
      <c r="D85">
        <f t="shared" si="3"/>
        <v>-0.11780059892522994</v>
      </c>
      <c r="F85">
        <f t="shared" si="4"/>
        <v>0.40511859335611766</v>
      </c>
      <c r="G85">
        <f t="shared" si="5"/>
        <v>0.22505498357791939</v>
      </c>
    </row>
    <row r="86" spans="1:7" x14ac:dyDescent="0.15">
      <c r="A86">
        <v>7748</v>
      </c>
      <c r="B86" t="s">
        <v>1</v>
      </c>
      <c r="C86">
        <v>3</v>
      </c>
      <c r="D86">
        <f t="shared" si="3"/>
        <v>6.091921294307185E-2</v>
      </c>
      <c r="F86">
        <f t="shared" si="4"/>
        <v>0.47712125471966244</v>
      </c>
      <c r="G86">
        <f t="shared" si="5"/>
        <v>0.45929709328254198</v>
      </c>
    </row>
    <row r="87" spans="1:7" x14ac:dyDescent="0.15">
      <c r="A87">
        <v>7820</v>
      </c>
      <c r="B87" t="s">
        <v>1</v>
      </c>
      <c r="C87">
        <v>1.625</v>
      </c>
      <c r="D87">
        <f t="shared" si="3"/>
        <v>-0.4752402230517675</v>
      </c>
      <c r="F87">
        <f t="shared" si="4"/>
        <v>0.21085336531489318</v>
      </c>
      <c r="G87">
        <f t="shared" si="5"/>
        <v>-0.40693689001226202</v>
      </c>
    </row>
    <row r="88" spans="1:7" x14ac:dyDescent="0.15">
      <c r="A88">
        <v>7859</v>
      </c>
      <c r="B88" t="s">
        <v>1</v>
      </c>
      <c r="C88">
        <v>13.33333333</v>
      </c>
      <c r="D88">
        <f t="shared" si="3"/>
        <v>4.0902386094226904</v>
      </c>
      <c r="F88">
        <f t="shared" si="4"/>
        <v>1.1249387364997263</v>
      </c>
      <c r="G88">
        <f t="shared" si="5"/>
        <v>2.5668043820690607</v>
      </c>
    </row>
    <row r="89" spans="1:7" x14ac:dyDescent="0.15">
      <c r="A89">
        <v>8179</v>
      </c>
      <c r="B89" t="s">
        <v>1</v>
      </c>
      <c r="C89">
        <v>1.5416666670000001</v>
      </c>
      <c r="D89">
        <f t="shared" si="3"/>
        <v>-0.5077347341942039</v>
      </c>
      <c r="F89">
        <f t="shared" si="4"/>
        <v>0.18799048244929051</v>
      </c>
      <c r="G89">
        <f t="shared" si="5"/>
        <v>-0.48131538956977871</v>
      </c>
    </row>
    <row r="90" spans="1:7" x14ac:dyDescent="0.15">
      <c r="A90">
        <v>8216</v>
      </c>
      <c r="B90" t="s">
        <v>1</v>
      </c>
      <c r="C90">
        <v>3.4166666669999999</v>
      </c>
      <c r="D90">
        <f t="shared" si="3"/>
        <v>0.22339176943512237</v>
      </c>
      <c r="F90">
        <f t="shared" si="4"/>
        <v>0.5336026107144809</v>
      </c>
      <c r="G90">
        <f t="shared" si="5"/>
        <v>0.64304463450749272</v>
      </c>
    </row>
    <row r="91" spans="1:7" x14ac:dyDescent="0.15">
      <c r="A91">
        <v>8298</v>
      </c>
      <c r="B91" t="s">
        <v>1</v>
      </c>
      <c r="C91">
        <v>2.25</v>
      </c>
      <c r="D91">
        <f t="shared" si="3"/>
        <v>-0.2315313885086587</v>
      </c>
      <c r="F91">
        <f t="shared" si="4"/>
        <v>0.35218251811136247</v>
      </c>
      <c r="G91">
        <f t="shared" si="5"/>
        <v>5.2841099952053917E-2</v>
      </c>
    </row>
    <row r="92" spans="1:7" x14ac:dyDescent="0.15">
      <c r="A92">
        <v>8352</v>
      </c>
      <c r="B92" t="s">
        <v>1</v>
      </c>
      <c r="C92">
        <v>13.58333333</v>
      </c>
      <c r="D92">
        <f t="shared" si="3"/>
        <v>4.1877221432399336</v>
      </c>
      <c r="F92">
        <f t="shared" si="4"/>
        <v>1.1330063582497576</v>
      </c>
      <c r="G92">
        <f t="shared" si="5"/>
        <v>2.5930503110838878</v>
      </c>
    </row>
    <row r="93" spans="1:7" x14ac:dyDescent="0.15">
      <c r="A93">
        <v>8678</v>
      </c>
      <c r="B93" t="s">
        <v>1</v>
      </c>
      <c r="C93">
        <v>3.4583333330000001</v>
      </c>
      <c r="D93">
        <f t="shared" si="3"/>
        <v>0.23963902481137364</v>
      </c>
      <c r="F93">
        <f t="shared" si="4"/>
        <v>0.5388668506226082</v>
      </c>
      <c r="G93">
        <f t="shared" si="5"/>
        <v>0.66017048289585978</v>
      </c>
    </row>
    <row r="94" spans="1:7" x14ac:dyDescent="0.15">
      <c r="A94">
        <v>8761</v>
      </c>
      <c r="B94" t="s">
        <v>1</v>
      </c>
      <c r="C94">
        <v>2.125</v>
      </c>
      <c r="D94">
        <f t="shared" si="3"/>
        <v>-0.28027315541728048</v>
      </c>
      <c r="F94">
        <f t="shared" si="4"/>
        <v>0.32735893438633035</v>
      </c>
      <c r="G94">
        <f t="shared" si="5"/>
        <v>-2.7916034743593308E-2</v>
      </c>
    </row>
    <row r="95" spans="1:7" x14ac:dyDescent="0.15">
      <c r="A95">
        <v>8812</v>
      </c>
      <c r="B95" t="s">
        <v>1</v>
      </c>
      <c r="C95">
        <v>2</v>
      </c>
      <c r="D95">
        <f t="shared" si="3"/>
        <v>-0.32901492232590224</v>
      </c>
      <c r="F95">
        <f t="shared" si="4"/>
        <v>0.3010299956639812</v>
      </c>
      <c r="G95">
        <f t="shared" si="5"/>
        <v>-0.11357045411939358</v>
      </c>
    </row>
    <row r="96" spans="1:7" x14ac:dyDescent="0.15">
      <c r="A96">
        <v>8860</v>
      </c>
      <c r="B96" t="s">
        <v>1</v>
      </c>
      <c r="C96">
        <v>5.5833333329999997</v>
      </c>
      <c r="D96">
        <f t="shared" si="3"/>
        <v>1.0682490622579435</v>
      </c>
      <c r="F96">
        <f t="shared" si="4"/>
        <v>0.74689355662727352</v>
      </c>
      <c r="G96">
        <f t="shared" si="5"/>
        <v>1.336931779862413</v>
      </c>
    </row>
    <row r="97" spans="1:7" x14ac:dyDescent="0.15">
      <c r="A97">
        <v>8994</v>
      </c>
      <c r="B97" t="s">
        <v>1</v>
      </c>
      <c r="C97">
        <v>5.1666666670000003</v>
      </c>
      <c r="D97">
        <f t="shared" si="3"/>
        <v>0.90577650615582717</v>
      </c>
      <c r="F97">
        <f t="shared" si="4"/>
        <v>0.71321044347864804</v>
      </c>
      <c r="G97">
        <f t="shared" si="5"/>
        <v>1.2273524485441363</v>
      </c>
    </row>
    <row r="98" spans="1:7" x14ac:dyDescent="0.15">
      <c r="A98">
        <v>9118</v>
      </c>
      <c r="B98" t="s">
        <v>1</v>
      </c>
      <c r="C98">
        <v>1.75</v>
      </c>
      <c r="D98">
        <f t="shared" si="3"/>
        <v>-0.42649845614314574</v>
      </c>
      <c r="F98">
        <f t="shared" si="4"/>
        <v>0.24303804868629444</v>
      </c>
      <c r="G98">
        <f t="shared" si="5"/>
        <v>-0.30223231395461442</v>
      </c>
    </row>
    <row r="99" spans="1:7" x14ac:dyDescent="0.15">
      <c r="A99">
        <v>9160</v>
      </c>
      <c r="B99" t="s">
        <v>1</v>
      </c>
      <c r="C99">
        <v>2.625</v>
      </c>
      <c r="D99">
        <f t="shared" si="3"/>
        <v>-8.530608778279343E-2</v>
      </c>
      <c r="F99">
        <f t="shared" si="4"/>
        <v>0.41912930774197571</v>
      </c>
      <c r="G99">
        <f t="shared" si="5"/>
        <v>0.27063523344732121</v>
      </c>
    </row>
    <row r="100" spans="1:7" x14ac:dyDescent="0.15">
      <c r="A100">
        <v>9223</v>
      </c>
      <c r="B100" t="s">
        <v>1</v>
      </c>
      <c r="C100">
        <v>2.2916666669999999</v>
      </c>
      <c r="D100">
        <f t="shared" si="3"/>
        <v>-0.21528413274247346</v>
      </c>
      <c r="F100">
        <f t="shared" si="4"/>
        <v>0.36015144784580788</v>
      </c>
      <c r="G100">
        <f t="shared" si="5"/>
        <v>7.8765959918820183E-2</v>
      </c>
    </row>
    <row r="101" spans="1:7" x14ac:dyDescent="0.15">
      <c r="A101">
        <v>9278</v>
      </c>
      <c r="B101" t="s">
        <v>1</v>
      </c>
      <c r="C101">
        <v>11.08333333</v>
      </c>
      <c r="D101">
        <f t="shared" si="3"/>
        <v>3.212886805067499</v>
      </c>
      <c r="F101">
        <f t="shared" si="4"/>
        <v>1.044670394788846</v>
      </c>
      <c r="G101">
        <f t="shared" si="5"/>
        <v>2.3056720107263566</v>
      </c>
    </row>
    <row r="102" spans="1:7" x14ac:dyDescent="0.15">
      <c r="A102">
        <v>9544</v>
      </c>
      <c r="B102" t="s">
        <v>1</v>
      </c>
      <c r="C102">
        <v>1.8333333329999999</v>
      </c>
      <c r="D102">
        <f t="shared" si="3"/>
        <v>-0.39400394500070934</v>
      </c>
      <c r="F102">
        <f t="shared" si="4"/>
        <v>0.26324143469561873</v>
      </c>
      <c r="G102">
        <f t="shared" si="5"/>
        <v>-0.23650580228990742</v>
      </c>
    </row>
    <row r="103" spans="1:7" x14ac:dyDescent="0.15">
      <c r="A103">
        <v>9588</v>
      </c>
      <c r="B103" t="s">
        <v>1</v>
      </c>
      <c r="C103">
        <v>7.3333333329999997</v>
      </c>
      <c r="D103">
        <f t="shared" si="3"/>
        <v>1.7506337989786478</v>
      </c>
      <c r="F103">
        <f t="shared" si="4"/>
        <v>0.86530142608280314</v>
      </c>
      <c r="G103">
        <f t="shared" si="5"/>
        <v>1.7221412793676034</v>
      </c>
    </row>
    <row r="104" spans="1:7" x14ac:dyDescent="0.15">
      <c r="A104">
        <v>9764</v>
      </c>
      <c r="B104" t="s">
        <v>1</v>
      </c>
      <c r="C104">
        <v>2.25</v>
      </c>
      <c r="D104">
        <f t="shared" si="3"/>
        <v>-0.2315313885086587</v>
      </c>
      <c r="F104">
        <f t="shared" si="4"/>
        <v>0.35218251811136247</v>
      </c>
      <c r="G104">
        <f t="shared" si="5"/>
        <v>5.2841099952053917E-2</v>
      </c>
    </row>
    <row r="105" spans="1:7" x14ac:dyDescent="0.15">
      <c r="A105">
        <v>9818</v>
      </c>
      <c r="B105" t="s">
        <v>1</v>
      </c>
      <c r="C105">
        <v>3.0416666669999999</v>
      </c>
      <c r="D105">
        <f t="shared" si="3"/>
        <v>7.7166468709257099E-2</v>
      </c>
      <c r="F105">
        <f t="shared" si="4"/>
        <v>0.48311161845644379</v>
      </c>
      <c r="G105">
        <f t="shared" si="5"/>
        <v>0.47878519848627787</v>
      </c>
    </row>
    <row r="106" spans="1:7" x14ac:dyDescent="0.15">
      <c r="A106">
        <v>9891</v>
      </c>
      <c r="B106" t="s">
        <v>1</v>
      </c>
      <c r="C106">
        <v>5.4166666670000003</v>
      </c>
      <c r="D106">
        <f t="shared" si="3"/>
        <v>1.0032600399730707</v>
      </c>
      <c r="F106">
        <f t="shared" si="4"/>
        <v>0.73373211062195653</v>
      </c>
      <c r="G106">
        <f t="shared" si="5"/>
        <v>1.2941144058839305</v>
      </c>
    </row>
    <row r="107" spans="1:7" x14ac:dyDescent="0.15">
      <c r="A107">
        <v>10021</v>
      </c>
      <c r="B107" t="s">
        <v>1</v>
      </c>
      <c r="C107">
        <v>5.4583333329999997</v>
      </c>
      <c r="D107">
        <f t="shared" si="3"/>
        <v>1.0195072953493216</v>
      </c>
      <c r="F107">
        <f t="shared" si="4"/>
        <v>0.7370600539176364</v>
      </c>
      <c r="G107">
        <f t="shared" si="5"/>
        <v>1.3049410120647971</v>
      </c>
    </row>
    <row r="108" spans="1:7" x14ac:dyDescent="0.15">
      <c r="A108">
        <v>10152</v>
      </c>
      <c r="B108" t="s">
        <v>1</v>
      </c>
      <c r="C108">
        <v>2.0833333330000001</v>
      </c>
      <c r="D108">
        <f t="shared" si="3"/>
        <v>-0.29652041118346573</v>
      </c>
      <c r="F108">
        <f t="shared" si="4"/>
        <v>0.31875876255492569</v>
      </c>
      <c r="G108">
        <f t="shared" si="5"/>
        <v>-5.5894478254716842E-2</v>
      </c>
    </row>
    <row r="109" spans="1:7" x14ac:dyDescent="0.15">
      <c r="A109">
        <v>10202</v>
      </c>
      <c r="B109" t="s">
        <v>1</v>
      </c>
      <c r="C109">
        <v>4</v>
      </c>
      <c r="D109">
        <f t="shared" si="3"/>
        <v>0.45085334821204592</v>
      </c>
      <c r="F109">
        <f t="shared" si="4"/>
        <v>0.6020599913279624</v>
      </c>
      <c r="G109">
        <f t="shared" si="5"/>
        <v>0.86575308661303008</v>
      </c>
    </row>
    <row r="110" spans="1:7" x14ac:dyDescent="0.15">
      <c r="A110">
        <v>10298</v>
      </c>
      <c r="B110" t="s">
        <v>1</v>
      </c>
      <c r="C110">
        <v>3.875</v>
      </c>
      <c r="D110">
        <f t="shared" si="3"/>
        <v>0.40211158130342417</v>
      </c>
      <c r="F110">
        <f t="shared" si="4"/>
        <v>0.5882717068423291</v>
      </c>
      <c r="G110">
        <f t="shared" si="5"/>
        <v>0.82089645512249576</v>
      </c>
    </row>
    <row r="111" spans="1:7" x14ac:dyDescent="0.15">
      <c r="A111">
        <v>10391</v>
      </c>
      <c r="B111" t="s">
        <v>1</v>
      </c>
      <c r="C111">
        <v>2</v>
      </c>
      <c r="D111">
        <f t="shared" si="3"/>
        <v>-0.32901492232590224</v>
      </c>
      <c r="F111">
        <f t="shared" si="4"/>
        <v>0.3010299956639812</v>
      </c>
      <c r="G111">
        <f t="shared" si="5"/>
        <v>-0.11357045411939358</v>
      </c>
    </row>
    <row r="112" spans="1:7" x14ac:dyDescent="0.15">
      <c r="A112">
        <v>10439</v>
      </c>
      <c r="B112" t="s">
        <v>1</v>
      </c>
      <c r="C112">
        <v>3.2083333330000001</v>
      </c>
      <c r="D112">
        <f t="shared" si="3"/>
        <v>0.14215549099413011</v>
      </c>
      <c r="F112">
        <f t="shared" si="4"/>
        <v>0.50627948341575435</v>
      </c>
      <c r="G112">
        <f t="shared" si="5"/>
        <v>0.55415587871738892</v>
      </c>
    </row>
    <row r="113" spans="1:7" x14ac:dyDescent="0.15">
      <c r="A113">
        <v>10516</v>
      </c>
      <c r="B113" t="s">
        <v>1</v>
      </c>
      <c r="C113">
        <v>4.6666666670000003</v>
      </c>
      <c r="D113">
        <f t="shared" si="3"/>
        <v>0.71080943852134015</v>
      </c>
      <c r="F113">
        <f t="shared" si="4"/>
        <v>0.66900678098959665</v>
      </c>
      <c r="G113">
        <f t="shared" si="5"/>
        <v>1.0835472202092162</v>
      </c>
    </row>
    <row r="114" spans="1:7" x14ac:dyDescent="0.15">
      <c r="A114">
        <v>10628</v>
      </c>
      <c r="B114" t="s">
        <v>1</v>
      </c>
      <c r="C114">
        <v>7.125</v>
      </c>
      <c r="D114">
        <f t="shared" si="3"/>
        <v>1.6693975209275902</v>
      </c>
      <c r="F114">
        <f t="shared" si="4"/>
        <v>0.85278486868054781</v>
      </c>
      <c r="G114">
        <f t="shared" si="5"/>
        <v>1.6814218843255233</v>
      </c>
    </row>
    <row r="115" spans="1:7" x14ac:dyDescent="0.15">
      <c r="A115">
        <v>10799</v>
      </c>
      <c r="B115" t="s">
        <v>1</v>
      </c>
      <c r="C115">
        <v>6</v>
      </c>
      <c r="D115">
        <f t="shared" si="3"/>
        <v>1.2307216187499941</v>
      </c>
      <c r="F115">
        <f t="shared" si="4"/>
        <v>0.77815125038364363</v>
      </c>
      <c r="G115">
        <f t="shared" si="5"/>
        <v>1.4386206340149656</v>
      </c>
    </row>
    <row r="116" spans="1:7" x14ac:dyDescent="0.15">
      <c r="A116">
        <v>10943</v>
      </c>
      <c r="B116" t="s">
        <v>1</v>
      </c>
      <c r="C116">
        <v>9.375</v>
      </c>
      <c r="D116">
        <f t="shared" si="3"/>
        <v>2.5467493252827818</v>
      </c>
      <c r="F116">
        <f t="shared" si="4"/>
        <v>0.97197127639975645</v>
      </c>
      <c r="G116">
        <f t="shared" si="5"/>
        <v>2.069164157507636</v>
      </c>
    </row>
    <row r="117" spans="1:7" x14ac:dyDescent="0.15">
      <c r="A117">
        <v>11168</v>
      </c>
      <c r="B117" t="s">
        <v>1</v>
      </c>
      <c r="C117">
        <v>2.1666666669999999</v>
      </c>
      <c r="D117">
        <f t="shared" si="3"/>
        <v>-0.26402589965109524</v>
      </c>
      <c r="F117">
        <f t="shared" si="4"/>
        <v>0.33579210199000764</v>
      </c>
      <c r="G117">
        <f t="shared" si="5"/>
        <v>-4.8089646441019728E-4</v>
      </c>
    </row>
    <row r="118" spans="1:7" x14ac:dyDescent="0.15">
      <c r="A118">
        <v>11220</v>
      </c>
      <c r="B118" t="s">
        <v>1</v>
      </c>
      <c r="C118">
        <v>2.0833333330000001</v>
      </c>
      <c r="D118">
        <f t="shared" si="3"/>
        <v>-0.29652041118346573</v>
      </c>
      <c r="F118">
        <f t="shared" si="4"/>
        <v>0.31875876255492569</v>
      </c>
      <c r="G118">
        <f t="shared" si="5"/>
        <v>-5.5894478254716842E-2</v>
      </c>
    </row>
    <row r="119" spans="1:7" x14ac:dyDescent="0.15">
      <c r="A119">
        <v>11270</v>
      </c>
      <c r="B119" t="s">
        <v>1</v>
      </c>
      <c r="C119">
        <v>1.25</v>
      </c>
      <c r="D119">
        <f t="shared" si="3"/>
        <v>-0.62146552377763276</v>
      </c>
      <c r="F119">
        <f t="shared" si="4"/>
        <v>9.691001300805642E-2</v>
      </c>
      <c r="G119">
        <f t="shared" si="5"/>
        <v>-0.77762223310548195</v>
      </c>
    </row>
    <row r="120" spans="1:7" x14ac:dyDescent="0.15">
      <c r="A120">
        <v>11300</v>
      </c>
      <c r="B120" t="s">
        <v>1</v>
      </c>
      <c r="C120">
        <v>4.4166666670000003</v>
      </c>
      <c r="D120">
        <f t="shared" si="3"/>
        <v>0.61332590470409665</v>
      </c>
      <c r="F120">
        <f t="shared" si="4"/>
        <v>0.64509462358594116</v>
      </c>
      <c r="G120">
        <f t="shared" si="5"/>
        <v>1.0057551762521133</v>
      </c>
    </row>
    <row r="121" spans="1:7" x14ac:dyDescent="0.15">
      <c r="A121">
        <v>11406</v>
      </c>
      <c r="B121" t="s">
        <v>1</v>
      </c>
      <c r="C121">
        <v>3.0416666669999999</v>
      </c>
      <c r="D121">
        <f t="shared" si="3"/>
        <v>7.7166468709257099E-2</v>
      </c>
      <c r="F121">
        <f t="shared" si="4"/>
        <v>0.48311161845644379</v>
      </c>
      <c r="G121">
        <f t="shared" si="5"/>
        <v>0.47878519848627787</v>
      </c>
    </row>
    <row r="122" spans="1:7" x14ac:dyDescent="0.15">
      <c r="A122">
        <v>11479</v>
      </c>
      <c r="B122" t="s">
        <v>1</v>
      </c>
      <c r="C122">
        <v>4.375</v>
      </c>
      <c r="D122">
        <f t="shared" si="3"/>
        <v>0.59707864893791118</v>
      </c>
      <c r="F122">
        <f t="shared" si="4"/>
        <v>0.64097805735833202</v>
      </c>
      <c r="G122">
        <f t="shared" si="5"/>
        <v>0.9923629885241444</v>
      </c>
    </row>
    <row r="123" spans="1:7" x14ac:dyDescent="0.15">
      <c r="A123">
        <v>11584</v>
      </c>
      <c r="B123" t="s">
        <v>1</v>
      </c>
      <c r="C123">
        <v>4</v>
      </c>
      <c r="D123">
        <f t="shared" si="3"/>
        <v>0.45085334821204592</v>
      </c>
      <c r="F123">
        <f t="shared" si="4"/>
        <v>0.6020599913279624</v>
      </c>
      <c r="G123">
        <f t="shared" si="5"/>
        <v>0.86575308661303008</v>
      </c>
    </row>
    <row r="124" spans="1:7" x14ac:dyDescent="0.15">
      <c r="A124">
        <v>11680</v>
      </c>
      <c r="B124" t="s">
        <v>1</v>
      </c>
      <c r="C124">
        <v>2.8333333330000001</v>
      </c>
      <c r="D124">
        <f t="shared" si="3"/>
        <v>-4.0698097317351609E-3</v>
      </c>
      <c r="F124">
        <f t="shared" si="4"/>
        <v>0.45229767094353684</v>
      </c>
      <c r="G124">
        <f t="shared" si="5"/>
        <v>0.37853995842067534</v>
      </c>
    </row>
    <row r="125" spans="1:7" x14ac:dyDescent="0.15">
      <c r="A125">
        <v>11748</v>
      </c>
      <c r="B125" t="s">
        <v>1</v>
      </c>
      <c r="C125">
        <v>3.0833333330000001</v>
      </c>
      <c r="D125">
        <f t="shared" si="3"/>
        <v>9.3413724085508354E-2</v>
      </c>
      <c r="F125">
        <f t="shared" si="4"/>
        <v>0.48902047797241943</v>
      </c>
      <c r="G125">
        <f t="shared" si="5"/>
        <v>0.49800815070441834</v>
      </c>
    </row>
    <row r="126" spans="1:7" x14ac:dyDescent="0.15">
      <c r="A126">
        <v>11822</v>
      </c>
      <c r="B126" t="s">
        <v>1</v>
      </c>
      <c r="C126">
        <v>4.625</v>
      </c>
      <c r="D126">
        <f t="shared" si="3"/>
        <v>0.69456218275515469</v>
      </c>
      <c r="F126">
        <f t="shared" si="4"/>
        <v>0.66511173707505145</v>
      </c>
      <c r="G126">
        <f t="shared" si="5"/>
        <v>1.0708756982590961</v>
      </c>
    </row>
    <row r="127" spans="1:7" x14ac:dyDescent="0.15">
      <c r="A127">
        <v>11933</v>
      </c>
      <c r="B127" t="s">
        <v>1</v>
      </c>
      <c r="C127">
        <v>4.5833333329999997</v>
      </c>
      <c r="D127">
        <f t="shared" si="3"/>
        <v>0.67831492698896934</v>
      </c>
      <c r="F127">
        <f t="shared" si="4"/>
        <v>0.66118144341503393</v>
      </c>
      <c r="G127">
        <f t="shared" si="5"/>
        <v>1.0580895003429824</v>
      </c>
    </row>
    <row r="128" spans="1:7" x14ac:dyDescent="0.15">
      <c r="A128">
        <v>12043</v>
      </c>
      <c r="B128" t="s">
        <v>1</v>
      </c>
      <c r="C128">
        <v>5</v>
      </c>
      <c r="D128">
        <f t="shared" si="3"/>
        <v>0.84078748348102006</v>
      </c>
      <c r="F128">
        <f t="shared" si="4"/>
        <v>0.69897000433601886</v>
      </c>
      <c r="G128">
        <f t="shared" si="5"/>
        <v>1.1810248483593655</v>
      </c>
    </row>
    <row r="129" spans="1:7" x14ac:dyDescent="0.15">
      <c r="A129">
        <v>12163</v>
      </c>
      <c r="B129" t="s">
        <v>1</v>
      </c>
      <c r="C129">
        <v>2.7083333330000001</v>
      </c>
      <c r="D129">
        <f t="shared" si="3"/>
        <v>-5.2811576640356919E-2</v>
      </c>
      <c r="F129">
        <f t="shared" si="4"/>
        <v>0.43270211487779792</v>
      </c>
      <c r="G129">
        <f t="shared" si="5"/>
        <v>0.31479086489067026</v>
      </c>
    </row>
    <row r="130" spans="1:7" x14ac:dyDescent="0.15">
      <c r="A130">
        <v>12228</v>
      </c>
      <c r="B130" t="s">
        <v>1</v>
      </c>
      <c r="C130">
        <v>4.4583333329999997</v>
      </c>
      <c r="D130">
        <f t="shared" ref="D130:D193" si="6">(C130-C$2035)/C$2036</f>
        <v>0.62957316008034758</v>
      </c>
      <c r="F130">
        <f t="shared" ref="F130:F193" si="7">LOG(C130)</f>
        <v>0.649172535941133</v>
      </c>
      <c r="G130">
        <f t="shared" ref="G130:G193" si="8">(F130-F$2035)/F$2036</f>
        <v>1.0190216135640306</v>
      </c>
    </row>
    <row r="131" spans="1:7" x14ac:dyDescent="0.15">
      <c r="A131">
        <v>12335</v>
      </c>
      <c r="B131" t="s">
        <v>1</v>
      </c>
      <c r="C131">
        <v>1.8333333329999999</v>
      </c>
      <c r="D131">
        <f t="shared" si="6"/>
        <v>-0.39400394500070934</v>
      </c>
      <c r="F131">
        <f t="shared" si="7"/>
        <v>0.26324143469561873</v>
      </c>
      <c r="G131">
        <f t="shared" si="8"/>
        <v>-0.23650580228990742</v>
      </c>
    </row>
    <row r="132" spans="1:7" x14ac:dyDescent="0.15">
      <c r="A132">
        <v>12379</v>
      </c>
      <c r="B132" t="s">
        <v>1</v>
      </c>
      <c r="C132">
        <v>5.0416666670000003</v>
      </c>
      <c r="D132">
        <f t="shared" si="6"/>
        <v>0.85703473924720541</v>
      </c>
      <c r="F132">
        <f t="shared" si="7"/>
        <v>0.70257412863355773</v>
      </c>
      <c r="G132">
        <f t="shared" si="8"/>
        <v>1.19274993828112</v>
      </c>
    </row>
    <row r="133" spans="1:7" x14ac:dyDescent="0.15">
      <c r="A133">
        <v>12500</v>
      </c>
      <c r="B133" t="s">
        <v>1</v>
      </c>
      <c r="C133">
        <v>9.2083333330000006</v>
      </c>
      <c r="D133">
        <f t="shared" si="6"/>
        <v>2.4817603026079751</v>
      </c>
      <c r="F133">
        <f t="shared" si="7"/>
        <v>0.9641810319577836</v>
      </c>
      <c r="G133">
        <f t="shared" si="8"/>
        <v>2.0438206041077289</v>
      </c>
    </row>
    <row r="134" spans="1:7" x14ac:dyDescent="0.15">
      <c r="A134">
        <v>12721</v>
      </c>
      <c r="B134" t="s">
        <v>1</v>
      </c>
      <c r="C134">
        <v>4.6666666670000003</v>
      </c>
      <c r="D134">
        <f t="shared" si="6"/>
        <v>0.71080943852134015</v>
      </c>
      <c r="F134">
        <f t="shared" si="7"/>
        <v>0.66900678098959665</v>
      </c>
      <c r="G134">
        <f t="shared" si="8"/>
        <v>1.0835472202092162</v>
      </c>
    </row>
    <row r="135" spans="1:7" x14ac:dyDescent="0.15">
      <c r="A135">
        <v>12833</v>
      </c>
      <c r="B135" t="s">
        <v>1</v>
      </c>
      <c r="C135">
        <v>6.25</v>
      </c>
      <c r="D135">
        <f t="shared" si="6"/>
        <v>1.3282051525672376</v>
      </c>
      <c r="F135">
        <f t="shared" si="7"/>
        <v>0.79588001734407521</v>
      </c>
      <c r="G135">
        <f t="shared" si="8"/>
        <v>1.4962966101057007</v>
      </c>
    </row>
    <row r="136" spans="1:7" x14ac:dyDescent="0.15">
      <c r="A136">
        <v>12983</v>
      </c>
      <c r="B136" t="s">
        <v>2</v>
      </c>
      <c r="C136">
        <v>2.0416666669999999</v>
      </c>
      <c r="D136">
        <f t="shared" si="6"/>
        <v>-0.31276766655971699</v>
      </c>
      <c r="F136">
        <f t="shared" si="7"/>
        <v>0.30998483838781282</v>
      </c>
      <c r="G136">
        <f t="shared" si="8"/>
        <v>-8.4438180228675525E-2</v>
      </c>
    </row>
    <row r="137" spans="1:7" x14ac:dyDescent="0.15">
      <c r="A137">
        <v>13032</v>
      </c>
      <c r="B137" t="s">
        <v>0</v>
      </c>
      <c r="C137">
        <v>4.5416666670000003</v>
      </c>
      <c r="D137">
        <f t="shared" si="6"/>
        <v>0.6620676716127184</v>
      </c>
      <c r="F137">
        <f t="shared" si="7"/>
        <v>0.6572152562608925</v>
      </c>
      <c r="G137">
        <f t="shared" si="8"/>
        <v>1.0451865321904767</v>
      </c>
    </row>
    <row r="138" spans="1:7" x14ac:dyDescent="0.15">
      <c r="A138">
        <v>13141</v>
      </c>
      <c r="B138" t="s">
        <v>1</v>
      </c>
      <c r="C138">
        <v>3.4166666669999999</v>
      </c>
      <c r="D138">
        <f t="shared" si="6"/>
        <v>0.22339176943512237</v>
      </c>
      <c r="F138">
        <f t="shared" si="7"/>
        <v>0.5336026107144809</v>
      </c>
      <c r="G138">
        <f t="shared" si="8"/>
        <v>0.64304463450749272</v>
      </c>
    </row>
    <row r="139" spans="1:7" x14ac:dyDescent="0.15">
      <c r="A139">
        <v>13223</v>
      </c>
      <c r="B139" t="s">
        <v>1</v>
      </c>
      <c r="C139">
        <v>7</v>
      </c>
      <c r="D139">
        <f t="shared" si="6"/>
        <v>1.6206557540189683</v>
      </c>
      <c r="F139">
        <f t="shared" si="7"/>
        <v>0.84509804001425681</v>
      </c>
      <c r="G139">
        <f t="shared" si="8"/>
        <v>1.6564147675102328</v>
      </c>
    </row>
    <row r="140" spans="1:7" x14ac:dyDescent="0.15">
      <c r="A140">
        <v>13391</v>
      </c>
      <c r="B140" t="s">
        <v>1</v>
      </c>
      <c r="C140">
        <v>1.3333333329999999</v>
      </c>
      <c r="D140">
        <f t="shared" si="6"/>
        <v>-0.58897101263519636</v>
      </c>
      <c r="F140">
        <f t="shared" si="7"/>
        <v>0.1249387364997263</v>
      </c>
      <c r="G140">
        <f t="shared" si="8"/>
        <v>-0.68643800187454551</v>
      </c>
    </row>
    <row r="141" spans="1:7" x14ac:dyDescent="0.15">
      <c r="A141">
        <v>13423</v>
      </c>
      <c r="B141" t="s">
        <v>1</v>
      </c>
      <c r="C141">
        <v>6.875</v>
      </c>
      <c r="D141">
        <f t="shared" si="6"/>
        <v>1.5719139871103465</v>
      </c>
      <c r="F141">
        <f t="shared" si="7"/>
        <v>0.83727270250230024</v>
      </c>
      <c r="G141">
        <f t="shared" si="8"/>
        <v>1.6309570478476718</v>
      </c>
    </row>
    <row r="142" spans="1:7" x14ac:dyDescent="0.15">
      <c r="A142">
        <v>13588</v>
      </c>
      <c r="B142" t="s">
        <v>1</v>
      </c>
      <c r="C142">
        <v>1.7083333329999999</v>
      </c>
      <c r="D142">
        <f t="shared" si="6"/>
        <v>-0.4427457119093311</v>
      </c>
      <c r="F142">
        <f t="shared" si="7"/>
        <v>0.23257261492338907</v>
      </c>
      <c r="G142">
        <f t="shared" si="8"/>
        <v>-0.33627890663845261</v>
      </c>
    </row>
    <row r="143" spans="1:7" x14ac:dyDescent="0.15">
      <c r="A143">
        <v>13629</v>
      </c>
      <c r="B143" t="s">
        <v>1</v>
      </c>
      <c r="C143">
        <v>2.375</v>
      </c>
      <c r="D143">
        <f t="shared" si="6"/>
        <v>-0.18278962160003695</v>
      </c>
      <c r="F143">
        <f t="shared" si="7"/>
        <v>0.37566361396088538</v>
      </c>
      <c r="G143">
        <f t="shared" si="8"/>
        <v>0.12923079619116412</v>
      </c>
    </row>
    <row r="144" spans="1:7" x14ac:dyDescent="0.15">
      <c r="A144">
        <v>13686</v>
      </c>
      <c r="B144" t="s">
        <v>1</v>
      </c>
      <c r="C144">
        <v>2.625</v>
      </c>
      <c r="D144">
        <f t="shared" si="6"/>
        <v>-8.530608778279343E-2</v>
      </c>
      <c r="F144">
        <f t="shared" si="7"/>
        <v>0.41912930774197571</v>
      </c>
      <c r="G144">
        <f t="shared" si="8"/>
        <v>0.27063523344732121</v>
      </c>
    </row>
    <row r="145" spans="1:7" x14ac:dyDescent="0.15">
      <c r="A145">
        <v>13749</v>
      </c>
      <c r="B145" t="s">
        <v>1</v>
      </c>
      <c r="C145">
        <v>1</v>
      </c>
      <c r="D145">
        <f t="shared" si="6"/>
        <v>-0.71894905759487626</v>
      </c>
      <c r="F145">
        <f t="shared" si="7"/>
        <v>0</v>
      </c>
      <c r="G145">
        <f t="shared" si="8"/>
        <v>-1.0928939948518173</v>
      </c>
    </row>
    <row r="146" spans="1:7" x14ac:dyDescent="0.15">
      <c r="A146">
        <v>13773</v>
      </c>
      <c r="B146" t="s">
        <v>1</v>
      </c>
      <c r="C146">
        <v>1.2083333329999999</v>
      </c>
      <c r="D146">
        <f t="shared" si="6"/>
        <v>-0.63771277954381811</v>
      </c>
      <c r="F146">
        <f t="shared" si="7"/>
        <v>8.218675606754465E-2</v>
      </c>
      <c r="G146">
        <f t="shared" si="8"/>
        <v>-0.82552055661404655</v>
      </c>
    </row>
    <row r="147" spans="1:7" x14ac:dyDescent="0.15">
      <c r="A147">
        <v>13802</v>
      </c>
      <c r="B147" t="s">
        <v>1</v>
      </c>
      <c r="C147">
        <v>5.2916666670000003</v>
      </c>
      <c r="D147">
        <f t="shared" si="6"/>
        <v>0.95451827306444892</v>
      </c>
      <c r="F147">
        <f t="shared" si="7"/>
        <v>0.723592479271708</v>
      </c>
      <c r="G147">
        <f t="shared" si="8"/>
        <v>1.2611277274177386</v>
      </c>
    </row>
    <row r="148" spans="1:7" x14ac:dyDescent="0.15">
      <c r="A148">
        <v>13929</v>
      </c>
      <c r="B148" t="s">
        <v>1</v>
      </c>
      <c r="C148">
        <v>1.5</v>
      </c>
      <c r="D148">
        <f t="shared" si="6"/>
        <v>-0.52398198996038925</v>
      </c>
      <c r="F148">
        <f t="shared" si="7"/>
        <v>0.17609125905568124</v>
      </c>
      <c r="G148">
        <f t="shared" si="8"/>
        <v>-0.52002644744988169</v>
      </c>
    </row>
    <row r="149" spans="1:7" x14ac:dyDescent="0.15">
      <c r="A149">
        <v>13965</v>
      </c>
      <c r="B149" t="s">
        <v>1</v>
      </c>
      <c r="C149">
        <v>3.2083333330000001</v>
      </c>
      <c r="D149">
        <f t="shared" si="6"/>
        <v>0.14215549099413011</v>
      </c>
      <c r="F149">
        <f t="shared" si="7"/>
        <v>0.50627948341575435</v>
      </c>
      <c r="G149">
        <f t="shared" si="8"/>
        <v>0.55415587871738892</v>
      </c>
    </row>
    <row r="150" spans="1:7" x14ac:dyDescent="0.15">
      <c r="A150">
        <v>14042</v>
      </c>
      <c r="B150" t="s">
        <v>1</v>
      </c>
      <c r="C150">
        <v>0.83333333300000001</v>
      </c>
      <c r="D150">
        <f t="shared" si="6"/>
        <v>-0.78393808026968337</v>
      </c>
      <c r="F150">
        <f t="shared" si="7"/>
        <v>-7.9181246221342622E-2</v>
      </c>
      <c r="G150">
        <f t="shared" si="8"/>
        <v>-1.3504897810725633</v>
      </c>
    </row>
    <row r="151" spans="1:7" x14ac:dyDescent="0.15">
      <c r="A151">
        <v>14062</v>
      </c>
      <c r="B151" t="s">
        <v>1</v>
      </c>
      <c r="C151">
        <v>2.9166666669999999</v>
      </c>
      <c r="D151">
        <f t="shared" si="6"/>
        <v>2.8424701800635343E-2</v>
      </c>
      <c r="F151">
        <f t="shared" si="7"/>
        <v>0.46488679835228447</v>
      </c>
      <c r="G151">
        <f t="shared" si="8"/>
        <v>0.41949544128367927</v>
      </c>
    </row>
    <row r="152" spans="1:7" x14ac:dyDescent="0.15">
      <c r="A152">
        <v>14132</v>
      </c>
      <c r="B152" t="s">
        <v>1</v>
      </c>
      <c r="C152">
        <v>1.1666666670000001</v>
      </c>
      <c r="D152">
        <f t="shared" si="6"/>
        <v>-0.65396003492006916</v>
      </c>
      <c r="F152">
        <f t="shared" si="7"/>
        <v>6.6946789754697381E-2</v>
      </c>
      <c r="G152">
        <f t="shared" si="8"/>
        <v>-0.87509986095287418</v>
      </c>
    </row>
    <row r="153" spans="1:7" x14ac:dyDescent="0.15">
      <c r="A153">
        <v>14160</v>
      </c>
      <c r="B153" t="s">
        <v>1</v>
      </c>
      <c r="C153">
        <v>1.9166666670000001</v>
      </c>
      <c r="D153">
        <f t="shared" si="6"/>
        <v>-0.36150943346833864</v>
      </c>
      <c r="F153">
        <f t="shared" si="7"/>
        <v>0.28254659004549754</v>
      </c>
      <c r="G153">
        <f t="shared" si="8"/>
        <v>-0.17370145267706602</v>
      </c>
    </row>
    <row r="154" spans="1:7" x14ac:dyDescent="0.15">
      <c r="A154">
        <v>14206</v>
      </c>
      <c r="B154" t="s">
        <v>1</v>
      </c>
      <c r="C154">
        <v>1.25</v>
      </c>
      <c r="D154">
        <f t="shared" si="6"/>
        <v>-0.62146552377763276</v>
      </c>
      <c r="F154">
        <f t="shared" si="7"/>
        <v>9.691001300805642E-2</v>
      </c>
      <c r="G154">
        <f t="shared" si="8"/>
        <v>-0.77762223310548195</v>
      </c>
    </row>
    <row r="155" spans="1:7" x14ac:dyDescent="0.15">
      <c r="A155">
        <v>14236</v>
      </c>
      <c r="B155" t="s">
        <v>1</v>
      </c>
      <c r="C155">
        <v>1.9583333329999999</v>
      </c>
      <c r="D155">
        <f t="shared" si="6"/>
        <v>-0.34526217809208759</v>
      </c>
      <c r="F155">
        <f t="shared" si="7"/>
        <v>0.29188661615018896</v>
      </c>
      <c r="G155">
        <f t="shared" si="8"/>
        <v>-0.14331608388614417</v>
      </c>
    </row>
    <row r="156" spans="1:7" x14ac:dyDescent="0.15">
      <c r="A156">
        <v>14283</v>
      </c>
      <c r="B156" t="s">
        <v>1</v>
      </c>
      <c r="C156">
        <v>2</v>
      </c>
      <c r="D156">
        <f t="shared" si="6"/>
        <v>-0.32901492232590224</v>
      </c>
      <c r="F156">
        <f t="shared" si="7"/>
        <v>0.3010299956639812</v>
      </c>
      <c r="G156">
        <f t="shared" si="8"/>
        <v>-0.11357045411939358</v>
      </c>
    </row>
    <row r="157" spans="1:7" x14ac:dyDescent="0.15">
      <c r="A157">
        <v>14331</v>
      </c>
      <c r="B157" t="s">
        <v>1</v>
      </c>
      <c r="C157">
        <v>6.2083333329999997</v>
      </c>
      <c r="D157">
        <f t="shared" si="6"/>
        <v>1.3119578968010521</v>
      </c>
      <c r="F157">
        <f t="shared" si="7"/>
        <v>0.7929750266773502</v>
      </c>
      <c r="G157">
        <f t="shared" si="8"/>
        <v>1.4868459713437503</v>
      </c>
    </row>
    <row r="158" spans="1:7" x14ac:dyDescent="0.15">
      <c r="A158">
        <v>14480</v>
      </c>
      <c r="B158" t="s">
        <v>1</v>
      </c>
      <c r="C158">
        <v>4.3333333329999997</v>
      </c>
      <c r="D158">
        <f t="shared" si="6"/>
        <v>0.58083139317172583</v>
      </c>
      <c r="F158">
        <f t="shared" si="7"/>
        <v>0.63682209755376706</v>
      </c>
      <c r="G158">
        <f t="shared" si="8"/>
        <v>0.97884264394196774</v>
      </c>
    </row>
    <row r="159" spans="1:7" x14ac:dyDescent="0.15">
      <c r="A159">
        <v>14584</v>
      </c>
      <c r="B159" t="s">
        <v>1</v>
      </c>
      <c r="C159">
        <v>1.25</v>
      </c>
      <c r="D159">
        <f t="shared" si="6"/>
        <v>-0.62146552377763276</v>
      </c>
      <c r="F159">
        <f t="shared" si="7"/>
        <v>9.691001300805642E-2</v>
      </c>
      <c r="G159">
        <f t="shared" si="8"/>
        <v>-0.77762223310548195</v>
      </c>
    </row>
    <row r="160" spans="1:7" x14ac:dyDescent="0.15">
      <c r="A160">
        <v>14614</v>
      </c>
      <c r="B160" t="s">
        <v>1</v>
      </c>
      <c r="C160">
        <v>2.5416666669999999</v>
      </c>
      <c r="D160">
        <f t="shared" si="6"/>
        <v>-0.11780059892522994</v>
      </c>
      <c r="F160">
        <f t="shared" si="7"/>
        <v>0.40511859335611766</v>
      </c>
      <c r="G160">
        <f t="shared" si="8"/>
        <v>0.22505498357791939</v>
      </c>
    </row>
    <row r="161" spans="1:7" x14ac:dyDescent="0.15">
      <c r="A161">
        <v>14675</v>
      </c>
      <c r="B161" t="s">
        <v>1</v>
      </c>
      <c r="C161">
        <v>1.5833333329999999</v>
      </c>
      <c r="D161">
        <f t="shared" si="6"/>
        <v>-0.49148747881795285</v>
      </c>
      <c r="F161">
        <f t="shared" si="7"/>
        <v>0.19957235481377369</v>
      </c>
      <c r="G161">
        <f t="shared" si="8"/>
        <v>-0.44363675150821685</v>
      </c>
    </row>
    <row r="162" spans="1:7" x14ac:dyDescent="0.15">
      <c r="A162">
        <v>14713</v>
      </c>
      <c r="B162" t="s">
        <v>1</v>
      </c>
      <c r="C162">
        <v>7.0833333329999997</v>
      </c>
      <c r="D162">
        <f t="shared" si="6"/>
        <v>1.6531502651614043</v>
      </c>
      <c r="F162">
        <f t="shared" si="7"/>
        <v>0.85023767964623054</v>
      </c>
      <c r="G162">
        <f t="shared" si="8"/>
        <v>1.6731352609991659</v>
      </c>
    </row>
    <row r="163" spans="1:7" x14ac:dyDescent="0.15">
      <c r="A163">
        <v>14883</v>
      </c>
      <c r="B163" t="s">
        <v>1</v>
      </c>
      <c r="C163">
        <v>2.1666666669999999</v>
      </c>
      <c r="D163">
        <f t="shared" si="6"/>
        <v>-0.26402589965109524</v>
      </c>
      <c r="F163">
        <f t="shared" si="7"/>
        <v>0.33579210199000764</v>
      </c>
      <c r="G163">
        <f t="shared" si="8"/>
        <v>-4.8089646441019728E-4</v>
      </c>
    </row>
    <row r="164" spans="1:7" x14ac:dyDescent="0.15">
      <c r="A164">
        <v>14935</v>
      </c>
      <c r="B164" t="s">
        <v>1</v>
      </c>
      <c r="C164">
        <v>1.1666666670000001</v>
      </c>
      <c r="D164">
        <f t="shared" si="6"/>
        <v>-0.65396003492006916</v>
      </c>
      <c r="F164">
        <f t="shared" si="7"/>
        <v>6.6946789754697381E-2</v>
      </c>
      <c r="G164">
        <f t="shared" si="8"/>
        <v>-0.87509986095287418</v>
      </c>
    </row>
    <row r="165" spans="1:7" x14ac:dyDescent="0.15">
      <c r="A165">
        <v>14963</v>
      </c>
      <c r="B165" t="s">
        <v>1</v>
      </c>
      <c r="C165">
        <v>8.125</v>
      </c>
      <c r="D165">
        <f t="shared" si="6"/>
        <v>2.059331656196564</v>
      </c>
      <c r="F165">
        <f t="shared" si="7"/>
        <v>0.90982336965091204</v>
      </c>
      <c r="G165">
        <f t="shared" si="8"/>
        <v>1.8669819531989207</v>
      </c>
    </row>
    <row r="166" spans="1:7" x14ac:dyDescent="0.15">
      <c r="A166">
        <v>15158</v>
      </c>
      <c r="B166" t="s">
        <v>1</v>
      </c>
      <c r="C166">
        <v>3.5416666669999999</v>
      </c>
      <c r="D166">
        <f t="shared" si="6"/>
        <v>0.27213353634374415</v>
      </c>
      <c r="F166">
        <f t="shared" si="7"/>
        <v>0.54920768404356146</v>
      </c>
      <c r="G166">
        <f t="shared" si="8"/>
        <v>0.69381172046620554</v>
      </c>
    </row>
    <row r="167" spans="1:7" x14ac:dyDescent="0.15">
      <c r="A167">
        <v>15243</v>
      </c>
      <c r="B167" t="s">
        <v>1</v>
      </c>
      <c r="C167">
        <v>2.25</v>
      </c>
      <c r="D167">
        <f t="shared" si="6"/>
        <v>-0.2315313885086587</v>
      </c>
      <c r="F167">
        <f t="shared" si="7"/>
        <v>0.35218251811136247</v>
      </c>
      <c r="G167">
        <f t="shared" si="8"/>
        <v>5.2841099952053917E-2</v>
      </c>
    </row>
    <row r="168" spans="1:7" x14ac:dyDescent="0.15">
      <c r="A168">
        <v>15297</v>
      </c>
      <c r="B168" t="s">
        <v>1</v>
      </c>
      <c r="C168">
        <v>1.0416666670000001</v>
      </c>
      <c r="D168">
        <f t="shared" si="6"/>
        <v>-0.70270180182869102</v>
      </c>
      <c r="F168">
        <f t="shared" si="7"/>
        <v>1.7728767099405861E-2</v>
      </c>
      <c r="G168">
        <f t="shared" si="8"/>
        <v>-1.0352180183089652</v>
      </c>
    </row>
    <row r="169" spans="1:7" x14ac:dyDescent="0.15">
      <c r="A169">
        <v>15322</v>
      </c>
      <c r="B169" t="s">
        <v>1</v>
      </c>
      <c r="C169">
        <v>1.875</v>
      </c>
      <c r="D169">
        <f t="shared" si="6"/>
        <v>-0.37775668923452399</v>
      </c>
      <c r="F169">
        <f t="shared" si="7"/>
        <v>0.27300127206373764</v>
      </c>
      <c r="G169">
        <f t="shared" si="8"/>
        <v>-0.20475468570354632</v>
      </c>
    </row>
    <row r="170" spans="1:7" x14ac:dyDescent="0.15">
      <c r="A170">
        <v>15367</v>
      </c>
      <c r="B170" t="s">
        <v>1</v>
      </c>
      <c r="C170">
        <v>3.5416666669999999</v>
      </c>
      <c r="D170">
        <f t="shared" si="6"/>
        <v>0.27213353634374415</v>
      </c>
      <c r="F170">
        <f t="shared" si="7"/>
        <v>0.54920768404356146</v>
      </c>
      <c r="G170">
        <f t="shared" si="8"/>
        <v>0.69381172046620554</v>
      </c>
    </row>
    <row r="171" spans="1:7" x14ac:dyDescent="0.15">
      <c r="A171">
        <v>15452</v>
      </c>
      <c r="B171" t="s">
        <v>1</v>
      </c>
      <c r="C171">
        <v>1.625</v>
      </c>
      <c r="D171">
        <f t="shared" si="6"/>
        <v>-0.4752402230517675</v>
      </c>
      <c r="F171">
        <f t="shared" si="7"/>
        <v>0.21085336531489318</v>
      </c>
      <c r="G171">
        <f t="shared" si="8"/>
        <v>-0.40693689001226202</v>
      </c>
    </row>
    <row r="172" spans="1:7" x14ac:dyDescent="0.15">
      <c r="A172">
        <v>15491</v>
      </c>
      <c r="B172" t="s">
        <v>1</v>
      </c>
      <c r="C172">
        <v>2.5416666669999999</v>
      </c>
      <c r="D172">
        <f t="shared" si="6"/>
        <v>-0.11780059892522994</v>
      </c>
      <c r="F172">
        <f t="shared" si="7"/>
        <v>0.40511859335611766</v>
      </c>
      <c r="G172">
        <f t="shared" si="8"/>
        <v>0.22505498357791939</v>
      </c>
    </row>
    <row r="173" spans="1:7" x14ac:dyDescent="0.15">
      <c r="A173">
        <v>15552</v>
      </c>
      <c r="B173" t="s">
        <v>1</v>
      </c>
      <c r="C173">
        <v>1.9166666670000001</v>
      </c>
      <c r="D173">
        <f t="shared" si="6"/>
        <v>-0.36150943346833864</v>
      </c>
      <c r="F173">
        <f t="shared" si="7"/>
        <v>0.28254659004549754</v>
      </c>
      <c r="G173">
        <f t="shared" si="8"/>
        <v>-0.17370145267706602</v>
      </c>
    </row>
    <row r="174" spans="1:7" x14ac:dyDescent="0.15">
      <c r="A174">
        <v>15598</v>
      </c>
      <c r="B174" t="s">
        <v>1</v>
      </c>
      <c r="C174">
        <v>6.2916666670000003</v>
      </c>
      <c r="D174">
        <f t="shared" si="6"/>
        <v>1.3444524083334231</v>
      </c>
      <c r="F174">
        <f t="shared" si="7"/>
        <v>0.79876570560457238</v>
      </c>
      <c r="G174">
        <f t="shared" si="8"/>
        <v>1.5056844534615985</v>
      </c>
    </row>
    <row r="175" spans="1:7" x14ac:dyDescent="0.15">
      <c r="A175">
        <v>15749</v>
      </c>
      <c r="B175" t="s">
        <v>1</v>
      </c>
      <c r="C175">
        <v>2.25</v>
      </c>
      <c r="D175">
        <f t="shared" si="6"/>
        <v>-0.2315313885086587</v>
      </c>
      <c r="F175">
        <f t="shared" si="7"/>
        <v>0.35218251811136247</v>
      </c>
      <c r="G175">
        <f t="shared" si="8"/>
        <v>5.2841099952053917E-2</v>
      </c>
    </row>
    <row r="176" spans="1:7" x14ac:dyDescent="0.15">
      <c r="A176">
        <v>15803</v>
      </c>
      <c r="B176" t="s">
        <v>1</v>
      </c>
      <c r="C176">
        <v>2.625</v>
      </c>
      <c r="D176">
        <f t="shared" si="6"/>
        <v>-8.530608778279343E-2</v>
      </c>
      <c r="F176">
        <f t="shared" si="7"/>
        <v>0.41912930774197571</v>
      </c>
      <c r="G176">
        <f t="shared" si="8"/>
        <v>0.27063523344732121</v>
      </c>
    </row>
    <row r="177" spans="1:7" x14ac:dyDescent="0.15">
      <c r="A177">
        <v>15866</v>
      </c>
      <c r="B177" t="s">
        <v>1</v>
      </c>
      <c r="C177">
        <v>3.9583333330000001</v>
      </c>
      <c r="D177">
        <f t="shared" si="6"/>
        <v>0.43460609244586068</v>
      </c>
      <c r="F177">
        <f t="shared" si="7"/>
        <v>0.59751236354066961</v>
      </c>
      <c r="G177">
        <f t="shared" si="8"/>
        <v>0.85095855114900953</v>
      </c>
    </row>
    <row r="178" spans="1:7" x14ac:dyDescent="0.15">
      <c r="A178">
        <v>15961</v>
      </c>
      <c r="B178" t="s">
        <v>1</v>
      </c>
      <c r="C178">
        <v>1.5416666670000001</v>
      </c>
      <c r="D178">
        <f t="shared" si="6"/>
        <v>-0.5077347341942039</v>
      </c>
      <c r="F178">
        <f t="shared" si="7"/>
        <v>0.18799048244929051</v>
      </c>
      <c r="G178">
        <f t="shared" si="8"/>
        <v>-0.48131538956977871</v>
      </c>
    </row>
    <row r="179" spans="1:7" x14ac:dyDescent="0.15">
      <c r="A179">
        <v>15998</v>
      </c>
      <c r="B179" t="s">
        <v>1</v>
      </c>
      <c r="C179">
        <v>2</v>
      </c>
      <c r="D179">
        <f t="shared" si="6"/>
        <v>-0.32901492232590224</v>
      </c>
      <c r="F179">
        <f t="shared" si="7"/>
        <v>0.3010299956639812</v>
      </c>
      <c r="G179">
        <f t="shared" si="8"/>
        <v>-0.11357045411939358</v>
      </c>
    </row>
    <row r="180" spans="1:7" x14ac:dyDescent="0.15">
      <c r="A180">
        <v>16046</v>
      </c>
      <c r="B180" t="s">
        <v>1</v>
      </c>
      <c r="C180">
        <v>1.8333333329999999</v>
      </c>
      <c r="D180">
        <f t="shared" si="6"/>
        <v>-0.39400394500070934</v>
      </c>
      <c r="F180">
        <f t="shared" si="7"/>
        <v>0.26324143469561873</v>
      </c>
      <c r="G180">
        <f t="shared" si="8"/>
        <v>-0.23650580228990742</v>
      </c>
    </row>
    <row r="181" spans="1:7" x14ac:dyDescent="0.15">
      <c r="A181">
        <v>16090</v>
      </c>
      <c r="B181" t="s">
        <v>1</v>
      </c>
      <c r="C181">
        <v>1.7083333329999999</v>
      </c>
      <c r="D181">
        <f t="shared" si="6"/>
        <v>-0.4427457119093311</v>
      </c>
      <c r="F181">
        <f t="shared" si="7"/>
        <v>0.23257261492338907</v>
      </c>
      <c r="G181">
        <f t="shared" si="8"/>
        <v>-0.33627890663845261</v>
      </c>
    </row>
    <row r="182" spans="1:7" x14ac:dyDescent="0.15">
      <c r="A182">
        <v>16131</v>
      </c>
      <c r="B182" t="s">
        <v>1</v>
      </c>
      <c r="C182">
        <v>1.3333333329999999</v>
      </c>
      <c r="D182">
        <f t="shared" si="6"/>
        <v>-0.58897101263519636</v>
      </c>
      <c r="F182">
        <f t="shared" si="7"/>
        <v>0.1249387364997263</v>
      </c>
      <c r="G182">
        <f t="shared" si="8"/>
        <v>-0.68643800187454551</v>
      </c>
    </row>
    <row r="183" spans="1:7" x14ac:dyDescent="0.15">
      <c r="A183">
        <v>16163</v>
      </c>
      <c r="B183" t="s">
        <v>1</v>
      </c>
      <c r="C183">
        <v>8.25</v>
      </c>
      <c r="D183">
        <f t="shared" si="6"/>
        <v>2.1080734231051861</v>
      </c>
      <c r="F183">
        <f t="shared" si="7"/>
        <v>0.91645394854992512</v>
      </c>
      <c r="G183">
        <f t="shared" si="8"/>
        <v>1.8885528335032722</v>
      </c>
    </row>
    <row r="184" spans="1:7" x14ac:dyDescent="0.15">
      <c r="A184">
        <v>16361</v>
      </c>
      <c r="B184" t="s">
        <v>1</v>
      </c>
      <c r="C184">
        <v>1.4166666670000001</v>
      </c>
      <c r="D184">
        <f t="shared" si="6"/>
        <v>-0.55647650110282565</v>
      </c>
      <c r="F184">
        <f t="shared" si="7"/>
        <v>0.15126767543283606</v>
      </c>
      <c r="G184">
        <f t="shared" si="8"/>
        <v>-0.60078358181309</v>
      </c>
    </row>
    <row r="185" spans="1:7" x14ac:dyDescent="0.15">
      <c r="A185">
        <v>16395</v>
      </c>
      <c r="B185" t="s">
        <v>1</v>
      </c>
      <c r="C185">
        <v>6.5833333329999997</v>
      </c>
      <c r="D185">
        <f t="shared" si="6"/>
        <v>1.4581831975269175</v>
      </c>
      <c r="F185">
        <f t="shared" si="7"/>
        <v>0.81844584522082697</v>
      </c>
      <c r="G185">
        <f t="shared" si="8"/>
        <v>1.5697087177831257</v>
      </c>
    </row>
    <row r="186" spans="1:7" x14ac:dyDescent="0.15">
      <c r="A186">
        <v>16553</v>
      </c>
      <c r="B186" t="s">
        <v>1</v>
      </c>
      <c r="C186">
        <v>1.25</v>
      </c>
      <c r="D186">
        <f t="shared" si="6"/>
        <v>-0.62146552377763276</v>
      </c>
      <c r="F186">
        <f t="shared" si="7"/>
        <v>9.691001300805642E-2</v>
      </c>
      <c r="G186">
        <f t="shared" si="8"/>
        <v>-0.77762223310548195</v>
      </c>
    </row>
    <row r="187" spans="1:7" x14ac:dyDescent="0.15">
      <c r="A187">
        <v>16583</v>
      </c>
      <c r="B187" t="s">
        <v>1</v>
      </c>
      <c r="C187">
        <v>2.0833333330000001</v>
      </c>
      <c r="D187">
        <f t="shared" si="6"/>
        <v>-0.29652041118346573</v>
      </c>
      <c r="F187">
        <f t="shared" si="7"/>
        <v>0.31875876255492569</v>
      </c>
      <c r="G187">
        <f t="shared" si="8"/>
        <v>-5.5894478254716842E-2</v>
      </c>
    </row>
    <row r="188" spans="1:7" x14ac:dyDescent="0.15">
      <c r="A188">
        <v>16633</v>
      </c>
      <c r="B188" t="s">
        <v>1</v>
      </c>
      <c r="C188">
        <v>0.95833333300000001</v>
      </c>
      <c r="D188">
        <f t="shared" si="6"/>
        <v>-0.7351963133610615</v>
      </c>
      <c r="F188">
        <f t="shared" si="7"/>
        <v>-1.848340584507209E-2</v>
      </c>
      <c r="G188">
        <f t="shared" si="8"/>
        <v>-1.1530249941466366</v>
      </c>
    </row>
    <row r="189" spans="1:7" x14ac:dyDescent="0.15">
      <c r="A189">
        <v>16656</v>
      </c>
      <c r="B189" t="s">
        <v>1</v>
      </c>
      <c r="C189">
        <v>1.7083333329999999</v>
      </c>
      <c r="D189">
        <f t="shared" si="6"/>
        <v>-0.4427457119093311</v>
      </c>
      <c r="F189">
        <f t="shared" si="7"/>
        <v>0.23257261492338907</v>
      </c>
      <c r="G189">
        <f t="shared" si="8"/>
        <v>-0.33627890663845261</v>
      </c>
    </row>
    <row r="190" spans="1:7" x14ac:dyDescent="0.15">
      <c r="A190">
        <v>16697</v>
      </c>
      <c r="B190" t="s">
        <v>1</v>
      </c>
      <c r="C190">
        <v>2</v>
      </c>
      <c r="D190">
        <f t="shared" si="6"/>
        <v>-0.32901492232590224</v>
      </c>
      <c r="F190">
        <f t="shared" si="7"/>
        <v>0.3010299956639812</v>
      </c>
      <c r="G190">
        <f t="shared" si="8"/>
        <v>-0.11357045411939358</v>
      </c>
    </row>
    <row r="191" spans="1:7" x14ac:dyDescent="0.15">
      <c r="A191">
        <v>16745</v>
      </c>
      <c r="B191" t="s">
        <v>1</v>
      </c>
      <c r="C191">
        <v>5.75</v>
      </c>
      <c r="D191">
        <f t="shared" si="6"/>
        <v>1.1332380849327506</v>
      </c>
      <c r="F191">
        <f t="shared" si="7"/>
        <v>0.75966784468963044</v>
      </c>
      <c r="G191">
        <f t="shared" si="8"/>
        <v>1.3784896352115774</v>
      </c>
    </row>
    <row r="192" spans="1:7" x14ac:dyDescent="0.15">
      <c r="A192">
        <v>16883</v>
      </c>
      <c r="B192" t="s">
        <v>1</v>
      </c>
      <c r="C192">
        <v>3.6666666669999999</v>
      </c>
      <c r="D192">
        <f t="shared" si="6"/>
        <v>0.32087530325236591</v>
      </c>
      <c r="F192">
        <f t="shared" si="7"/>
        <v>0.56427143047804396</v>
      </c>
      <c r="G192">
        <f t="shared" si="8"/>
        <v>0.74281773882784341</v>
      </c>
    </row>
    <row r="193" spans="1:7" x14ac:dyDescent="0.15">
      <c r="A193">
        <v>16971</v>
      </c>
      <c r="B193" t="s">
        <v>1</v>
      </c>
      <c r="C193">
        <v>11.58333333</v>
      </c>
      <c r="D193">
        <f t="shared" si="6"/>
        <v>3.407853872701986</v>
      </c>
      <c r="F193">
        <f t="shared" si="7"/>
        <v>1.0638335540814934</v>
      </c>
      <c r="G193">
        <f t="shared" si="8"/>
        <v>2.3680144127474598</v>
      </c>
    </row>
    <row r="194" spans="1:7" x14ac:dyDescent="0.15">
      <c r="A194">
        <v>17249</v>
      </c>
      <c r="B194" t="s">
        <v>1</v>
      </c>
      <c r="C194">
        <v>2.2916666669999999</v>
      </c>
      <c r="D194">
        <f t="shared" ref="D194:D257" si="9">(C194-C$2035)/C$2036</f>
        <v>-0.21528413274247346</v>
      </c>
      <c r="F194">
        <f t="shared" ref="F194:F257" si="10">LOG(C194)</f>
        <v>0.36015144784580788</v>
      </c>
      <c r="G194">
        <f t="shared" ref="G194:G257" si="11">(F194-F$2035)/F$2036</f>
        <v>7.8765959918820183E-2</v>
      </c>
    </row>
    <row r="195" spans="1:7" x14ac:dyDescent="0.15">
      <c r="A195">
        <v>17304</v>
      </c>
      <c r="B195" t="s">
        <v>1</v>
      </c>
      <c r="C195">
        <v>8.1666666669999994</v>
      </c>
      <c r="D195">
        <f t="shared" si="9"/>
        <v>2.0755789119627495</v>
      </c>
      <c r="F195">
        <f t="shared" si="10"/>
        <v>0.91204482966259626</v>
      </c>
      <c r="G195">
        <f t="shared" si="11"/>
        <v>1.8742089010631677</v>
      </c>
    </row>
    <row r="196" spans="1:7" x14ac:dyDescent="0.15">
      <c r="A196">
        <v>17500</v>
      </c>
      <c r="B196" t="s">
        <v>1</v>
      </c>
      <c r="C196">
        <v>6</v>
      </c>
      <c r="D196">
        <f t="shared" si="9"/>
        <v>1.2307216187499941</v>
      </c>
      <c r="F196">
        <f t="shared" si="10"/>
        <v>0.77815125038364363</v>
      </c>
      <c r="G196">
        <f t="shared" si="11"/>
        <v>1.4386206340149656</v>
      </c>
    </row>
    <row r="197" spans="1:7" x14ac:dyDescent="0.15">
      <c r="A197">
        <v>17644</v>
      </c>
      <c r="B197" t="s">
        <v>1</v>
      </c>
      <c r="C197">
        <v>9.7916666669999994</v>
      </c>
      <c r="D197">
        <f t="shared" si="9"/>
        <v>2.7092218817748321</v>
      </c>
      <c r="F197">
        <f t="shared" si="10"/>
        <v>0.99085662057491475</v>
      </c>
      <c r="G197">
        <f t="shared" si="11"/>
        <v>2.1306027596136237</v>
      </c>
    </row>
    <row r="198" spans="1:7" x14ac:dyDescent="0.15">
      <c r="A198">
        <v>17879</v>
      </c>
      <c r="B198" t="s">
        <v>1</v>
      </c>
      <c r="C198">
        <v>3.4583333330000001</v>
      </c>
      <c r="D198">
        <f t="shared" si="9"/>
        <v>0.23963902481137364</v>
      </c>
      <c r="F198">
        <f t="shared" si="10"/>
        <v>0.5388668506226082</v>
      </c>
      <c r="G198">
        <f t="shared" si="11"/>
        <v>0.66017048289585978</v>
      </c>
    </row>
    <row r="199" spans="1:7" x14ac:dyDescent="0.15">
      <c r="A199">
        <v>17962</v>
      </c>
      <c r="B199" t="s">
        <v>1</v>
      </c>
      <c r="C199">
        <v>4.7083333329999997</v>
      </c>
      <c r="D199">
        <f t="shared" si="9"/>
        <v>0.72705669389759109</v>
      </c>
      <c r="F199">
        <f t="shared" si="10"/>
        <v>0.67286720174106718</v>
      </c>
      <c r="G199">
        <f t="shared" si="11"/>
        <v>1.0961061046177556</v>
      </c>
    </row>
    <row r="200" spans="1:7" x14ac:dyDescent="0.15">
      <c r="A200">
        <v>18075</v>
      </c>
      <c r="B200" t="s">
        <v>1</v>
      </c>
      <c r="C200">
        <v>3.8333333330000001</v>
      </c>
      <c r="D200">
        <f t="shared" si="9"/>
        <v>0.38586432553723893</v>
      </c>
      <c r="F200">
        <f t="shared" si="10"/>
        <v>0.58357658559618453</v>
      </c>
      <c r="G200">
        <f t="shared" si="11"/>
        <v>0.80562208768678412</v>
      </c>
    </row>
    <row r="201" spans="1:7" x14ac:dyDescent="0.15">
      <c r="A201">
        <v>18167</v>
      </c>
      <c r="B201" t="s">
        <v>1</v>
      </c>
      <c r="C201">
        <v>8.1666666669999994</v>
      </c>
      <c r="D201">
        <f t="shared" si="9"/>
        <v>2.0755789119627495</v>
      </c>
      <c r="F201">
        <f t="shared" si="10"/>
        <v>0.91204482966259626</v>
      </c>
      <c r="G201">
        <f t="shared" si="11"/>
        <v>1.8742089010631677</v>
      </c>
    </row>
    <row r="202" spans="1:7" x14ac:dyDescent="0.15">
      <c r="A202">
        <v>18363</v>
      </c>
      <c r="B202" t="s">
        <v>1</v>
      </c>
      <c r="C202">
        <v>4.8333333329999997</v>
      </c>
      <c r="D202">
        <f t="shared" si="9"/>
        <v>0.77579846080621284</v>
      </c>
      <c r="F202">
        <f t="shared" si="10"/>
        <v>0.68424674748536107</v>
      </c>
      <c r="G202">
        <f t="shared" si="11"/>
        <v>1.1331265251431175</v>
      </c>
    </row>
    <row r="203" spans="1:7" x14ac:dyDescent="0.15">
      <c r="A203">
        <v>18479</v>
      </c>
      <c r="B203" t="s">
        <v>1</v>
      </c>
      <c r="C203">
        <v>3.4166666669999999</v>
      </c>
      <c r="D203">
        <f t="shared" si="9"/>
        <v>0.22339176943512237</v>
      </c>
      <c r="F203">
        <f t="shared" si="10"/>
        <v>0.5336026107144809</v>
      </c>
      <c r="G203">
        <f t="shared" si="11"/>
        <v>0.64304463450749272</v>
      </c>
    </row>
    <row r="204" spans="1:7" x14ac:dyDescent="0.15">
      <c r="A204">
        <v>18561</v>
      </c>
      <c r="B204" t="s">
        <v>1</v>
      </c>
      <c r="C204">
        <v>1.0416666670000001</v>
      </c>
      <c r="D204">
        <f t="shared" si="9"/>
        <v>-0.70270180182869102</v>
      </c>
      <c r="F204">
        <f t="shared" si="10"/>
        <v>1.7728767099405861E-2</v>
      </c>
      <c r="G204">
        <f t="shared" si="11"/>
        <v>-1.0352180183089652</v>
      </c>
    </row>
    <row r="205" spans="1:7" x14ac:dyDescent="0.15">
      <c r="A205">
        <v>18586</v>
      </c>
      <c r="B205" t="s">
        <v>1</v>
      </c>
      <c r="C205">
        <v>2.2083333330000001</v>
      </c>
      <c r="D205">
        <f t="shared" si="9"/>
        <v>-0.24777864427484397</v>
      </c>
      <c r="F205">
        <f t="shared" si="10"/>
        <v>0.34406462782362918</v>
      </c>
      <c r="G205">
        <f t="shared" si="11"/>
        <v>2.6431635199795796E-2</v>
      </c>
    </row>
    <row r="206" spans="1:7" x14ac:dyDescent="0.15">
      <c r="A206">
        <v>18639</v>
      </c>
      <c r="B206" t="s">
        <v>1</v>
      </c>
      <c r="C206">
        <v>4.5416666670000003</v>
      </c>
      <c r="D206">
        <f t="shared" si="9"/>
        <v>0.6620676716127184</v>
      </c>
      <c r="F206">
        <f t="shared" si="10"/>
        <v>0.6572152562608925</v>
      </c>
      <c r="G206">
        <f t="shared" si="11"/>
        <v>1.0451865321904767</v>
      </c>
    </row>
    <row r="207" spans="1:7" x14ac:dyDescent="0.15">
      <c r="A207">
        <v>18748</v>
      </c>
      <c r="B207" t="s">
        <v>1</v>
      </c>
      <c r="C207">
        <v>1.4583333329999999</v>
      </c>
      <c r="D207">
        <f t="shared" si="9"/>
        <v>-0.5402292457265746</v>
      </c>
      <c r="F207">
        <f t="shared" si="10"/>
        <v>0.16385680253940227</v>
      </c>
      <c r="G207">
        <f t="shared" si="11"/>
        <v>-0.55982809993315541</v>
      </c>
    </row>
    <row r="208" spans="1:7" x14ac:dyDescent="0.15">
      <c r="A208">
        <v>18783</v>
      </c>
      <c r="B208" t="s">
        <v>1</v>
      </c>
      <c r="C208">
        <v>2.125</v>
      </c>
      <c r="D208">
        <f t="shared" si="9"/>
        <v>-0.28027315541728048</v>
      </c>
      <c r="F208">
        <f t="shared" si="10"/>
        <v>0.32735893438633035</v>
      </c>
      <c r="G208">
        <f t="shared" si="11"/>
        <v>-2.7916034743593308E-2</v>
      </c>
    </row>
    <row r="209" spans="1:7" x14ac:dyDescent="0.15">
      <c r="A209">
        <v>18834</v>
      </c>
      <c r="B209" t="s">
        <v>1</v>
      </c>
      <c r="C209">
        <v>1.5833333329999999</v>
      </c>
      <c r="D209">
        <f t="shared" si="9"/>
        <v>-0.49148747881795285</v>
      </c>
      <c r="F209">
        <f t="shared" si="10"/>
        <v>0.19957235481377369</v>
      </c>
      <c r="G209">
        <f t="shared" si="11"/>
        <v>-0.44363675150821685</v>
      </c>
    </row>
    <row r="210" spans="1:7" x14ac:dyDescent="0.15">
      <c r="A210">
        <v>18872</v>
      </c>
      <c r="B210" t="s">
        <v>1</v>
      </c>
      <c r="C210">
        <v>8.1666666669999994</v>
      </c>
      <c r="D210">
        <f t="shared" si="9"/>
        <v>2.0755789119627495</v>
      </c>
      <c r="F210">
        <f t="shared" si="10"/>
        <v>0.91204482966259626</v>
      </c>
      <c r="G210">
        <f t="shared" si="11"/>
        <v>1.8742089010631677</v>
      </c>
    </row>
    <row r="211" spans="1:7" x14ac:dyDescent="0.15">
      <c r="A211">
        <v>19068</v>
      </c>
      <c r="B211" t="s">
        <v>1</v>
      </c>
      <c r="C211">
        <v>1</v>
      </c>
      <c r="D211">
        <f t="shared" si="9"/>
        <v>-0.71894905759487626</v>
      </c>
      <c r="F211">
        <f t="shared" si="10"/>
        <v>0</v>
      </c>
      <c r="G211">
        <f t="shared" si="11"/>
        <v>-1.0928939948518173</v>
      </c>
    </row>
    <row r="212" spans="1:7" x14ac:dyDescent="0.15">
      <c r="A212">
        <v>19092</v>
      </c>
      <c r="B212" t="s">
        <v>1</v>
      </c>
      <c r="C212">
        <v>0.95833333300000001</v>
      </c>
      <c r="D212">
        <f t="shared" si="9"/>
        <v>-0.7351963133610615</v>
      </c>
      <c r="F212">
        <f t="shared" si="10"/>
        <v>-1.848340584507209E-2</v>
      </c>
      <c r="G212">
        <f t="shared" si="11"/>
        <v>-1.1530249941466366</v>
      </c>
    </row>
    <row r="213" spans="1:7" x14ac:dyDescent="0.15">
      <c r="A213">
        <v>19115</v>
      </c>
      <c r="B213" t="s">
        <v>1</v>
      </c>
      <c r="C213">
        <v>1.375</v>
      </c>
      <c r="D213">
        <f t="shared" si="9"/>
        <v>-0.572723756869011</v>
      </c>
      <c r="F213">
        <f t="shared" si="10"/>
        <v>0.13830269816628146</v>
      </c>
      <c r="G213">
        <f t="shared" si="11"/>
        <v>-0.64296179536351072</v>
      </c>
    </row>
    <row r="214" spans="1:7" x14ac:dyDescent="0.15">
      <c r="A214">
        <v>19148</v>
      </c>
      <c r="B214" t="s">
        <v>1</v>
      </c>
      <c r="C214">
        <v>5.125</v>
      </c>
      <c r="D214">
        <f t="shared" si="9"/>
        <v>0.88952925038964181</v>
      </c>
      <c r="F214">
        <f t="shared" si="10"/>
        <v>0.70969386972779192</v>
      </c>
      <c r="G214">
        <f t="shared" si="11"/>
        <v>1.2159121817715877</v>
      </c>
    </row>
    <row r="215" spans="1:7" x14ac:dyDescent="0.15">
      <c r="A215">
        <v>19271</v>
      </c>
      <c r="B215" t="s">
        <v>1</v>
      </c>
      <c r="C215">
        <v>1.8333333329999999</v>
      </c>
      <c r="D215">
        <f t="shared" si="9"/>
        <v>-0.39400394500070934</v>
      </c>
      <c r="F215">
        <f t="shared" si="10"/>
        <v>0.26324143469561873</v>
      </c>
      <c r="G215">
        <f t="shared" si="11"/>
        <v>-0.23650580228990742</v>
      </c>
    </row>
    <row r="216" spans="1:7" x14ac:dyDescent="0.15">
      <c r="A216">
        <v>19315</v>
      </c>
      <c r="B216" t="s">
        <v>1</v>
      </c>
      <c r="C216">
        <v>1.8333333329999999</v>
      </c>
      <c r="D216">
        <f t="shared" si="9"/>
        <v>-0.39400394500070934</v>
      </c>
      <c r="F216">
        <f t="shared" si="10"/>
        <v>0.26324143469561873</v>
      </c>
      <c r="G216">
        <f t="shared" si="11"/>
        <v>-0.23650580228990742</v>
      </c>
    </row>
    <row r="217" spans="1:7" x14ac:dyDescent="0.15">
      <c r="A217">
        <v>19359</v>
      </c>
      <c r="B217" t="s">
        <v>1</v>
      </c>
      <c r="C217">
        <v>4.75</v>
      </c>
      <c r="D217">
        <f t="shared" si="9"/>
        <v>0.74330394966377644</v>
      </c>
      <c r="F217">
        <f t="shared" si="10"/>
        <v>0.67669360962486658</v>
      </c>
      <c r="G217">
        <f t="shared" si="11"/>
        <v>1.1085543369235877</v>
      </c>
    </row>
    <row r="218" spans="1:7" x14ac:dyDescent="0.15">
      <c r="A218">
        <v>19473</v>
      </c>
      <c r="B218" t="s">
        <v>1</v>
      </c>
      <c r="C218">
        <v>3.2916666669999999</v>
      </c>
      <c r="D218">
        <f t="shared" si="9"/>
        <v>0.17465000252650062</v>
      </c>
      <c r="F218">
        <f t="shared" si="10"/>
        <v>0.51741584962281462</v>
      </c>
      <c r="G218">
        <f t="shared" si="11"/>
        <v>0.5903851772653147</v>
      </c>
    </row>
    <row r="219" spans="1:7" x14ac:dyDescent="0.15">
      <c r="A219">
        <v>19552</v>
      </c>
      <c r="B219" t="s">
        <v>1</v>
      </c>
      <c r="C219">
        <v>2.125</v>
      </c>
      <c r="D219">
        <f t="shared" si="9"/>
        <v>-0.28027315541728048</v>
      </c>
      <c r="F219">
        <f t="shared" si="10"/>
        <v>0.32735893438633035</v>
      </c>
      <c r="G219">
        <f t="shared" si="11"/>
        <v>-2.7916034743593308E-2</v>
      </c>
    </row>
    <row r="220" spans="1:7" x14ac:dyDescent="0.15">
      <c r="A220">
        <v>19603</v>
      </c>
      <c r="B220" t="s">
        <v>1</v>
      </c>
      <c r="C220">
        <v>1.7083333329999999</v>
      </c>
      <c r="D220">
        <f t="shared" si="9"/>
        <v>-0.4427457119093311</v>
      </c>
      <c r="F220">
        <f t="shared" si="10"/>
        <v>0.23257261492338907</v>
      </c>
      <c r="G220">
        <f t="shared" si="11"/>
        <v>-0.33627890663845261</v>
      </c>
    </row>
    <row r="221" spans="1:7" x14ac:dyDescent="0.15">
      <c r="A221">
        <v>19644</v>
      </c>
      <c r="B221" t="s">
        <v>1</v>
      </c>
      <c r="C221">
        <v>2.2916666669999999</v>
      </c>
      <c r="D221">
        <f t="shared" si="9"/>
        <v>-0.21528413274247346</v>
      </c>
      <c r="F221">
        <f t="shared" si="10"/>
        <v>0.36015144784580788</v>
      </c>
      <c r="G221">
        <f t="shared" si="11"/>
        <v>7.8765959918820183E-2</v>
      </c>
    </row>
    <row r="222" spans="1:7" x14ac:dyDescent="0.15">
      <c r="A222">
        <v>19699</v>
      </c>
      <c r="B222" t="s">
        <v>1</v>
      </c>
      <c r="C222">
        <v>4.625</v>
      </c>
      <c r="D222">
        <f t="shared" si="9"/>
        <v>0.69456218275515469</v>
      </c>
      <c r="F222">
        <f t="shared" si="10"/>
        <v>0.66511173707505145</v>
      </c>
      <c r="G222">
        <f t="shared" si="11"/>
        <v>1.0708756982590961</v>
      </c>
    </row>
    <row r="223" spans="1:7" x14ac:dyDescent="0.15">
      <c r="A223">
        <v>19810</v>
      </c>
      <c r="B223" t="s">
        <v>1</v>
      </c>
      <c r="C223">
        <v>2.5</v>
      </c>
      <c r="D223">
        <f t="shared" si="9"/>
        <v>-0.1340478546914152</v>
      </c>
      <c r="F223">
        <f t="shared" si="10"/>
        <v>0.3979400086720376</v>
      </c>
      <c r="G223">
        <f t="shared" si="11"/>
        <v>0.20170130762694174</v>
      </c>
    </row>
    <row r="224" spans="1:7" x14ac:dyDescent="0.15">
      <c r="A224">
        <v>19870</v>
      </c>
      <c r="B224" t="s">
        <v>1</v>
      </c>
      <c r="C224">
        <v>4.4583333329999997</v>
      </c>
      <c r="D224">
        <f t="shared" si="9"/>
        <v>0.62957316008034758</v>
      </c>
      <c r="F224">
        <f t="shared" si="10"/>
        <v>0.649172535941133</v>
      </c>
      <c r="G224">
        <f t="shared" si="11"/>
        <v>1.0190216135640306</v>
      </c>
    </row>
    <row r="225" spans="1:7" x14ac:dyDescent="0.15">
      <c r="A225">
        <v>19977</v>
      </c>
      <c r="B225" t="s">
        <v>1</v>
      </c>
      <c r="C225">
        <v>9.8333333330000006</v>
      </c>
      <c r="D225">
        <f t="shared" si="9"/>
        <v>2.7254691371510837</v>
      </c>
      <c r="F225">
        <f t="shared" si="10"/>
        <v>0.99270076124377871</v>
      </c>
      <c r="G225">
        <f t="shared" si="11"/>
        <v>2.1366021961995263</v>
      </c>
    </row>
    <row r="226" spans="1:7" x14ac:dyDescent="0.15">
      <c r="A226">
        <v>20213</v>
      </c>
      <c r="B226" t="s">
        <v>1</v>
      </c>
      <c r="C226">
        <v>1.4583333329999999</v>
      </c>
      <c r="D226">
        <f t="shared" si="9"/>
        <v>-0.5402292457265746</v>
      </c>
      <c r="F226">
        <f t="shared" si="10"/>
        <v>0.16385680253940227</v>
      </c>
      <c r="G226">
        <f t="shared" si="11"/>
        <v>-0.55982809993315541</v>
      </c>
    </row>
    <row r="227" spans="1:7" x14ac:dyDescent="0.15">
      <c r="A227">
        <v>20248</v>
      </c>
      <c r="B227" t="s">
        <v>1</v>
      </c>
      <c r="C227">
        <v>4.5833333329999997</v>
      </c>
      <c r="D227">
        <f t="shared" si="9"/>
        <v>0.67831492698896934</v>
      </c>
      <c r="F227">
        <f t="shared" si="10"/>
        <v>0.66118144341503393</v>
      </c>
      <c r="G227">
        <f t="shared" si="11"/>
        <v>1.0580895003429824</v>
      </c>
    </row>
    <row r="228" spans="1:7" x14ac:dyDescent="0.15">
      <c r="A228">
        <v>20358</v>
      </c>
      <c r="B228" t="s">
        <v>1</v>
      </c>
      <c r="C228">
        <v>3.375</v>
      </c>
      <c r="D228">
        <f t="shared" si="9"/>
        <v>0.20714451366893713</v>
      </c>
      <c r="F228">
        <f t="shared" si="10"/>
        <v>0.52827377716704371</v>
      </c>
      <c r="G228">
        <f t="shared" si="11"/>
        <v>0.62570864735398946</v>
      </c>
    </row>
    <row r="229" spans="1:7" x14ac:dyDescent="0.15">
      <c r="A229">
        <v>20439</v>
      </c>
      <c r="B229" t="s">
        <v>1</v>
      </c>
      <c r="C229">
        <v>1.4166666670000001</v>
      </c>
      <c r="D229">
        <f t="shared" si="9"/>
        <v>-0.55647650110282565</v>
      </c>
      <c r="F229">
        <f t="shared" si="10"/>
        <v>0.15126767543283606</v>
      </c>
      <c r="G229">
        <f t="shared" si="11"/>
        <v>-0.60078358181309</v>
      </c>
    </row>
    <row r="230" spans="1:7" x14ac:dyDescent="0.15">
      <c r="A230">
        <v>20473</v>
      </c>
      <c r="B230" t="s">
        <v>1</v>
      </c>
      <c r="C230">
        <v>2.125</v>
      </c>
      <c r="D230">
        <f t="shared" si="9"/>
        <v>-0.28027315541728048</v>
      </c>
      <c r="F230">
        <f t="shared" si="10"/>
        <v>0.32735893438633035</v>
      </c>
      <c r="G230">
        <f t="shared" si="11"/>
        <v>-2.7916034743593308E-2</v>
      </c>
    </row>
    <row r="231" spans="1:7" x14ac:dyDescent="0.15">
      <c r="A231">
        <v>20524</v>
      </c>
      <c r="B231" t="s">
        <v>1</v>
      </c>
      <c r="C231">
        <v>9.125</v>
      </c>
      <c r="D231">
        <f t="shared" si="9"/>
        <v>2.4492657914655385</v>
      </c>
      <c r="F231">
        <f t="shared" si="10"/>
        <v>0.96023287312851235</v>
      </c>
      <c r="G231">
        <f t="shared" si="11"/>
        <v>2.0309762864658025</v>
      </c>
    </row>
    <row r="232" spans="1:7" x14ac:dyDescent="0.15">
      <c r="A232">
        <v>20743</v>
      </c>
      <c r="B232" t="s">
        <v>1</v>
      </c>
      <c r="C232">
        <v>12.04166667</v>
      </c>
      <c r="D232">
        <f t="shared" si="9"/>
        <v>3.5865736872998264</v>
      </c>
      <c r="F232">
        <f t="shared" si="10"/>
        <v>1.0806866011651617</v>
      </c>
      <c r="G232">
        <f t="shared" si="11"/>
        <v>2.4228414598186467</v>
      </c>
    </row>
    <row r="233" spans="1:7" x14ac:dyDescent="0.15">
      <c r="A233">
        <v>21032</v>
      </c>
      <c r="B233" t="s">
        <v>1</v>
      </c>
      <c r="C233">
        <v>4.625</v>
      </c>
      <c r="D233">
        <f t="shared" si="9"/>
        <v>0.69456218275515469</v>
      </c>
      <c r="F233">
        <f t="shared" si="10"/>
        <v>0.66511173707505145</v>
      </c>
      <c r="G233">
        <f t="shared" si="11"/>
        <v>1.0708756982590961</v>
      </c>
    </row>
    <row r="234" spans="1:7" x14ac:dyDescent="0.15">
      <c r="A234">
        <v>21143</v>
      </c>
      <c r="B234" t="s">
        <v>1</v>
      </c>
      <c r="C234">
        <v>10.95833333</v>
      </c>
      <c r="D234">
        <f t="shared" si="9"/>
        <v>3.1641450381588769</v>
      </c>
      <c r="F234">
        <f t="shared" si="10"/>
        <v>1.0397445066460471</v>
      </c>
      <c r="G234">
        <f t="shared" si="11"/>
        <v>2.2896469026416377</v>
      </c>
    </row>
    <row r="235" spans="1:7" x14ac:dyDescent="0.15">
      <c r="A235">
        <v>21406</v>
      </c>
      <c r="B235" t="s">
        <v>1</v>
      </c>
      <c r="C235">
        <v>2.875</v>
      </c>
      <c r="D235">
        <f t="shared" si="9"/>
        <v>1.217744603445009E-2</v>
      </c>
      <c r="F235">
        <f t="shared" si="10"/>
        <v>0.4586378490256493</v>
      </c>
      <c r="G235">
        <f t="shared" si="11"/>
        <v>0.39916609447915385</v>
      </c>
    </row>
    <row r="236" spans="1:7" x14ac:dyDescent="0.15">
      <c r="A236">
        <v>21475</v>
      </c>
      <c r="B236" t="s">
        <v>1</v>
      </c>
      <c r="C236">
        <v>4.7083333329999997</v>
      </c>
      <c r="D236">
        <f t="shared" si="9"/>
        <v>0.72705669389759109</v>
      </c>
      <c r="F236">
        <f t="shared" si="10"/>
        <v>0.67286720174106718</v>
      </c>
      <c r="G236">
        <f t="shared" si="11"/>
        <v>1.0961061046177556</v>
      </c>
    </row>
    <row r="237" spans="1:7" x14ac:dyDescent="0.15">
      <c r="A237">
        <v>21588</v>
      </c>
      <c r="B237" t="s">
        <v>1</v>
      </c>
      <c r="C237">
        <v>5.3333333329999997</v>
      </c>
      <c r="D237">
        <f t="shared" si="9"/>
        <v>0.97076552844069985</v>
      </c>
      <c r="F237">
        <f t="shared" si="10"/>
        <v>0.7269987279091189</v>
      </c>
      <c r="G237">
        <f t="shared" si="11"/>
        <v>1.2722090798552139</v>
      </c>
    </row>
    <row r="238" spans="1:7" x14ac:dyDescent="0.15">
      <c r="A238">
        <v>21716</v>
      </c>
      <c r="B238" t="s">
        <v>1</v>
      </c>
      <c r="C238">
        <v>2.25</v>
      </c>
      <c r="D238">
        <f t="shared" si="9"/>
        <v>-0.2315313885086587</v>
      </c>
      <c r="F238">
        <f t="shared" si="10"/>
        <v>0.35218251811136247</v>
      </c>
      <c r="G238">
        <f t="shared" si="11"/>
        <v>5.2841099952053917E-2</v>
      </c>
    </row>
    <row r="239" spans="1:7" x14ac:dyDescent="0.15">
      <c r="A239">
        <v>21770</v>
      </c>
      <c r="B239" t="s">
        <v>1</v>
      </c>
      <c r="C239">
        <v>5.5416666670000003</v>
      </c>
      <c r="D239">
        <f t="shared" si="9"/>
        <v>1.0520018068816925</v>
      </c>
      <c r="F239">
        <f t="shared" si="10"/>
        <v>0.74364039928160275</v>
      </c>
      <c r="G239">
        <f t="shared" si="11"/>
        <v>1.3263484705038393</v>
      </c>
    </row>
    <row r="240" spans="1:7" x14ac:dyDescent="0.15">
      <c r="A240">
        <v>21903</v>
      </c>
      <c r="B240" t="s">
        <v>1</v>
      </c>
      <c r="C240">
        <v>3.125</v>
      </c>
      <c r="D240">
        <f t="shared" si="9"/>
        <v>0.10966097985169361</v>
      </c>
      <c r="F240">
        <f t="shared" si="10"/>
        <v>0.49485002168009401</v>
      </c>
      <c r="G240">
        <f t="shared" si="11"/>
        <v>0.51697306937327703</v>
      </c>
    </row>
    <row r="241" spans="1:7" x14ac:dyDescent="0.15">
      <c r="A241">
        <v>21978</v>
      </c>
      <c r="B241" t="s">
        <v>1</v>
      </c>
      <c r="C241">
        <v>6.9166666670000003</v>
      </c>
      <c r="D241">
        <f t="shared" si="9"/>
        <v>1.5881612428765317</v>
      </c>
      <c r="F241">
        <f t="shared" si="10"/>
        <v>0.839896846349379</v>
      </c>
      <c r="G241">
        <f t="shared" si="11"/>
        <v>1.6394940238325533</v>
      </c>
    </row>
    <row r="242" spans="1:7" x14ac:dyDescent="0.15">
      <c r="A242">
        <v>22144</v>
      </c>
      <c r="B242" t="s">
        <v>1</v>
      </c>
      <c r="C242">
        <v>3.2916666669999999</v>
      </c>
      <c r="D242">
        <f t="shared" si="9"/>
        <v>0.17465000252650062</v>
      </c>
      <c r="F242">
        <f t="shared" si="10"/>
        <v>0.51741584962281462</v>
      </c>
      <c r="G242">
        <f t="shared" si="11"/>
        <v>0.5903851772653147</v>
      </c>
    </row>
    <row r="243" spans="1:7" x14ac:dyDescent="0.15">
      <c r="A243">
        <v>22223</v>
      </c>
      <c r="B243" t="s">
        <v>1</v>
      </c>
      <c r="C243">
        <v>1.5416666670000001</v>
      </c>
      <c r="D243">
        <f t="shared" si="9"/>
        <v>-0.5077347341942039</v>
      </c>
      <c r="F243">
        <f t="shared" si="10"/>
        <v>0.18799048244929051</v>
      </c>
      <c r="G243">
        <f t="shared" si="11"/>
        <v>-0.48131538956977871</v>
      </c>
    </row>
    <row r="244" spans="1:7" x14ac:dyDescent="0.15">
      <c r="A244">
        <v>22260</v>
      </c>
      <c r="B244" t="s">
        <v>1</v>
      </c>
      <c r="C244">
        <v>1.7916666670000001</v>
      </c>
      <c r="D244">
        <f t="shared" si="9"/>
        <v>-0.41025120037696039</v>
      </c>
      <c r="F244">
        <f t="shared" si="10"/>
        <v>0.25325721394877948</v>
      </c>
      <c r="G244">
        <f t="shared" si="11"/>
        <v>-0.26898689239417395</v>
      </c>
    </row>
    <row r="245" spans="1:7" x14ac:dyDescent="0.15">
      <c r="A245">
        <v>22303</v>
      </c>
      <c r="B245" t="s">
        <v>1</v>
      </c>
      <c r="C245">
        <v>3.5833333330000001</v>
      </c>
      <c r="D245">
        <f t="shared" si="9"/>
        <v>0.28838079171999542</v>
      </c>
      <c r="F245">
        <f t="shared" si="10"/>
        <v>0.55428720949156218</v>
      </c>
      <c r="G245">
        <f t="shared" si="11"/>
        <v>0.71033664794396156</v>
      </c>
    </row>
    <row r="246" spans="1:7" x14ac:dyDescent="0.15">
      <c r="A246">
        <v>22389</v>
      </c>
      <c r="B246" t="s">
        <v>1</v>
      </c>
      <c r="C246">
        <v>2.0416666669999999</v>
      </c>
      <c r="D246">
        <f t="shared" si="9"/>
        <v>-0.31276766655971699</v>
      </c>
      <c r="F246">
        <f t="shared" si="10"/>
        <v>0.30998483838781282</v>
      </c>
      <c r="G246">
        <f t="shared" si="11"/>
        <v>-8.4438180228675525E-2</v>
      </c>
    </row>
    <row r="247" spans="1:7" x14ac:dyDescent="0.15">
      <c r="A247">
        <v>22438</v>
      </c>
      <c r="B247" t="s">
        <v>1</v>
      </c>
      <c r="C247">
        <v>2.4166666669999999</v>
      </c>
      <c r="D247">
        <f t="shared" si="9"/>
        <v>-0.16654236583385171</v>
      </c>
      <c r="F247">
        <f t="shared" si="10"/>
        <v>0.38321675191123394</v>
      </c>
      <c r="G247">
        <f t="shared" si="11"/>
        <v>0.15380298470301101</v>
      </c>
    </row>
    <row r="248" spans="1:7" x14ac:dyDescent="0.15">
      <c r="A248">
        <v>22496</v>
      </c>
      <c r="B248" t="s">
        <v>1</v>
      </c>
      <c r="C248">
        <v>2.25</v>
      </c>
      <c r="D248">
        <f t="shared" si="9"/>
        <v>-0.2315313885086587</v>
      </c>
      <c r="F248">
        <f t="shared" si="10"/>
        <v>0.35218251811136247</v>
      </c>
      <c r="G248">
        <f t="shared" si="11"/>
        <v>5.2841099952053917E-2</v>
      </c>
    </row>
    <row r="249" spans="1:7" x14ac:dyDescent="0.15">
      <c r="A249">
        <v>22550</v>
      </c>
      <c r="B249" t="s">
        <v>1</v>
      </c>
      <c r="C249">
        <v>1.9166666670000001</v>
      </c>
      <c r="D249">
        <f t="shared" si="9"/>
        <v>-0.36150943346833864</v>
      </c>
      <c r="F249">
        <f t="shared" si="10"/>
        <v>0.28254659004549754</v>
      </c>
      <c r="G249">
        <f t="shared" si="11"/>
        <v>-0.17370145267706602</v>
      </c>
    </row>
    <row r="250" spans="1:7" x14ac:dyDescent="0.15">
      <c r="A250">
        <v>22596</v>
      </c>
      <c r="B250" t="s">
        <v>1</v>
      </c>
      <c r="C250">
        <v>1.5833333329999999</v>
      </c>
      <c r="D250">
        <f t="shared" si="9"/>
        <v>-0.49148747881795285</v>
      </c>
      <c r="F250">
        <f t="shared" si="10"/>
        <v>0.19957235481377369</v>
      </c>
      <c r="G250">
        <f t="shared" si="11"/>
        <v>-0.44363675150821685</v>
      </c>
    </row>
    <row r="251" spans="1:7" x14ac:dyDescent="0.15">
      <c r="A251">
        <v>22634</v>
      </c>
      <c r="B251" t="s">
        <v>1</v>
      </c>
      <c r="C251">
        <v>3.2916666669999999</v>
      </c>
      <c r="D251">
        <f t="shared" si="9"/>
        <v>0.17465000252650062</v>
      </c>
      <c r="F251">
        <f t="shared" si="10"/>
        <v>0.51741584962281462</v>
      </c>
      <c r="G251">
        <f t="shared" si="11"/>
        <v>0.5903851772653147</v>
      </c>
    </row>
    <row r="252" spans="1:7" x14ac:dyDescent="0.15">
      <c r="A252">
        <v>22713</v>
      </c>
      <c r="B252" t="s">
        <v>1</v>
      </c>
      <c r="C252">
        <v>1.75</v>
      </c>
      <c r="D252">
        <f t="shared" si="9"/>
        <v>-0.42649845614314574</v>
      </c>
      <c r="F252">
        <f t="shared" si="10"/>
        <v>0.24303804868629444</v>
      </c>
      <c r="G252">
        <f t="shared" si="11"/>
        <v>-0.30223231395461442</v>
      </c>
    </row>
    <row r="253" spans="1:7" x14ac:dyDescent="0.15">
      <c r="A253">
        <v>22755</v>
      </c>
      <c r="B253" t="s">
        <v>1</v>
      </c>
      <c r="C253">
        <v>1.0833333329999999</v>
      </c>
      <c r="D253">
        <f t="shared" si="9"/>
        <v>-0.68645454645243986</v>
      </c>
      <c r="F253">
        <f t="shared" si="10"/>
        <v>3.476210612558283E-2</v>
      </c>
      <c r="G253">
        <f t="shared" si="11"/>
        <v>-0.97980443784892546</v>
      </c>
    </row>
    <row r="254" spans="1:7" x14ac:dyDescent="0.15">
      <c r="A254">
        <v>22781</v>
      </c>
      <c r="B254" t="s">
        <v>1</v>
      </c>
      <c r="C254">
        <v>1.0416666670000001</v>
      </c>
      <c r="D254">
        <f t="shared" si="9"/>
        <v>-0.70270180182869102</v>
      </c>
      <c r="F254">
        <f t="shared" si="10"/>
        <v>1.7728767099405861E-2</v>
      </c>
      <c r="G254">
        <f t="shared" si="11"/>
        <v>-1.0352180183089652</v>
      </c>
    </row>
    <row r="255" spans="1:7" x14ac:dyDescent="0.15">
      <c r="A255">
        <v>22806</v>
      </c>
      <c r="B255" t="s">
        <v>1</v>
      </c>
      <c r="C255">
        <v>1.2083333329999999</v>
      </c>
      <c r="D255">
        <f t="shared" si="9"/>
        <v>-0.63771277954381811</v>
      </c>
      <c r="F255">
        <f t="shared" si="10"/>
        <v>8.218675606754465E-2</v>
      </c>
      <c r="G255">
        <f t="shared" si="11"/>
        <v>-0.82552055661404655</v>
      </c>
    </row>
    <row r="256" spans="1:7" x14ac:dyDescent="0.15">
      <c r="A256">
        <v>22835</v>
      </c>
      <c r="B256" t="s">
        <v>1</v>
      </c>
      <c r="C256">
        <v>2.5833333330000001</v>
      </c>
      <c r="D256">
        <f t="shared" si="9"/>
        <v>-0.10155334354897869</v>
      </c>
      <c r="F256">
        <f t="shared" si="10"/>
        <v>0.41218044773060986</v>
      </c>
      <c r="G256">
        <f t="shared" si="11"/>
        <v>0.24802890753825496</v>
      </c>
    </row>
    <row r="257" spans="1:7" x14ac:dyDescent="0.15">
      <c r="A257">
        <v>22897</v>
      </c>
      <c r="B257" t="s">
        <v>1</v>
      </c>
      <c r="C257">
        <v>1.2083333329999999</v>
      </c>
      <c r="D257">
        <f t="shared" si="9"/>
        <v>-0.63771277954381811</v>
      </c>
      <c r="F257">
        <f t="shared" si="10"/>
        <v>8.218675606754465E-2</v>
      </c>
      <c r="G257">
        <f t="shared" si="11"/>
        <v>-0.82552055661404655</v>
      </c>
    </row>
    <row r="258" spans="1:7" x14ac:dyDescent="0.15">
      <c r="A258">
        <v>22926</v>
      </c>
      <c r="B258" t="s">
        <v>1</v>
      </c>
      <c r="C258">
        <v>0.875</v>
      </c>
      <c r="D258">
        <f t="shared" ref="D258:D321" si="12">(C258-C$2035)/C$2036</f>
        <v>-0.76769082450349801</v>
      </c>
      <c r="F258">
        <f t="shared" ref="F258:F321" si="13">LOG(C258)</f>
        <v>-5.7991946977686754E-2</v>
      </c>
      <c r="G258">
        <f t="shared" ref="G258:G321" si="14">(F258-F$2035)/F$2036</f>
        <v>-1.281555854687038</v>
      </c>
    </row>
    <row r="259" spans="1:7" x14ac:dyDescent="0.15">
      <c r="A259">
        <v>22947</v>
      </c>
      <c r="B259" t="s">
        <v>1</v>
      </c>
      <c r="C259">
        <v>6.1666666670000003</v>
      </c>
      <c r="D259">
        <f t="shared" si="12"/>
        <v>1.2957106414248012</v>
      </c>
      <c r="F259">
        <f t="shared" si="13"/>
        <v>0.79005047370682679</v>
      </c>
      <c r="G259">
        <f t="shared" si="14"/>
        <v>1.4773316916659553</v>
      </c>
    </row>
    <row r="260" spans="1:7" x14ac:dyDescent="0.15">
      <c r="A260">
        <v>23095</v>
      </c>
      <c r="B260" t="s">
        <v>1</v>
      </c>
      <c r="C260">
        <v>4.625</v>
      </c>
      <c r="D260">
        <f t="shared" si="12"/>
        <v>0.69456218275515469</v>
      </c>
      <c r="F260">
        <f t="shared" si="13"/>
        <v>0.66511173707505145</v>
      </c>
      <c r="G260">
        <f t="shared" si="14"/>
        <v>1.0708756982590961</v>
      </c>
    </row>
    <row r="261" spans="1:7" x14ac:dyDescent="0.15">
      <c r="A261">
        <v>23206</v>
      </c>
      <c r="B261" t="s">
        <v>1</v>
      </c>
      <c r="C261">
        <v>3.4166666669999999</v>
      </c>
      <c r="D261">
        <f t="shared" si="12"/>
        <v>0.22339176943512237</v>
      </c>
      <c r="F261">
        <f t="shared" si="13"/>
        <v>0.5336026107144809</v>
      </c>
      <c r="G261">
        <f t="shared" si="14"/>
        <v>0.64304463450749272</v>
      </c>
    </row>
    <row r="262" spans="1:7" x14ac:dyDescent="0.15">
      <c r="A262">
        <v>23288</v>
      </c>
      <c r="B262" t="s">
        <v>1</v>
      </c>
      <c r="C262">
        <v>1.9583333329999999</v>
      </c>
      <c r="D262">
        <f t="shared" si="12"/>
        <v>-0.34526217809208759</v>
      </c>
      <c r="F262">
        <f t="shared" si="13"/>
        <v>0.29188661615018896</v>
      </c>
      <c r="G262">
        <f t="shared" si="14"/>
        <v>-0.14331608388614417</v>
      </c>
    </row>
    <row r="263" spans="1:7" x14ac:dyDescent="0.15">
      <c r="A263">
        <v>23335</v>
      </c>
      <c r="B263" t="s">
        <v>1</v>
      </c>
      <c r="C263">
        <v>6.0416666670000003</v>
      </c>
      <c r="D263">
        <f t="shared" si="12"/>
        <v>1.2469688745161795</v>
      </c>
      <c r="F263">
        <f t="shared" si="13"/>
        <v>0.78115676054732996</v>
      </c>
      <c r="G263">
        <f t="shared" si="14"/>
        <v>1.4483982870648433</v>
      </c>
    </row>
    <row r="264" spans="1:7" x14ac:dyDescent="0.15">
      <c r="A264">
        <v>23480</v>
      </c>
      <c r="B264" t="s">
        <v>1</v>
      </c>
      <c r="C264">
        <v>6.75</v>
      </c>
      <c r="D264">
        <f t="shared" si="12"/>
        <v>1.5231722202017246</v>
      </c>
      <c r="F264">
        <f t="shared" si="13"/>
        <v>0.82930377283102497</v>
      </c>
      <c r="G264">
        <f t="shared" si="14"/>
        <v>1.6050321880864133</v>
      </c>
    </row>
    <row r="265" spans="1:7" x14ac:dyDescent="0.15">
      <c r="A265">
        <v>23642</v>
      </c>
      <c r="B265" t="s">
        <v>1</v>
      </c>
      <c r="C265">
        <v>2.9166666669999999</v>
      </c>
      <c r="D265">
        <f t="shared" si="12"/>
        <v>2.8424701800635343E-2</v>
      </c>
      <c r="F265">
        <f t="shared" si="13"/>
        <v>0.46488679835228447</v>
      </c>
      <c r="G265">
        <f t="shared" si="14"/>
        <v>0.41949544128367927</v>
      </c>
    </row>
    <row r="266" spans="1:7" x14ac:dyDescent="0.15">
      <c r="A266">
        <v>23712</v>
      </c>
      <c r="B266" t="s">
        <v>1</v>
      </c>
      <c r="C266">
        <v>7.1666666670000003</v>
      </c>
      <c r="D266">
        <f t="shared" si="12"/>
        <v>1.6856447766937752</v>
      </c>
      <c r="F266">
        <f t="shared" si="13"/>
        <v>0.85531720521614263</v>
      </c>
      <c r="G266">
        <f t="shared" si="14"/>
        <v>1.6896601888735292</v>
      </c>
    </row>
    <row r="267" spans="1:7" x14ac:dyDescent="0.15">
      <c r="A267">
        <v>23884</v>
      </c>
      <c r="B267" t="s">
        <v>1</v>
      </c>
      <c r="C267">
        <v>2.7916666669999999</v>
      </c>
      <c r="D267">
        <f t="shared" si="12"/>
        <v>-2.0317065107986417E-2</v>
      </c>
      <c r="F267">
        <f t="shared" si="13"/>
        <v>0.44586356104107644</v>
      </c>
      <c r="G267">
        <f t="shared" si="14"/>
        <v>0.35760823938303987</v>
      </c>
    </row>
    <row r="268" spans="1:7" x14ac:dyDescent="0.15">
      <c r="A268">
        <v>23951</v>
      </c>
      <c r="B268" t="s">
        <v>1</v>
      </c>
      <c r="C268">
        <v>17.5</v>
      </c>
      <c r="D268">
        <f t="shared" si="12"/>
        <v>5.714964174343196</v>
      </c>
      <c r="F268">
        <f t="shared" si="13"/>
        <v>1.2430380486862944</v>
      </c>
      <c r="G268">
        <f t="shared" si="14"/>
        <v>2.9510100699889916</v>
      </c>
    </row>
    <row r="269" spans="1:7" x14ac:dyDescent="0.15">
      <c r="A269">
        <v>24371</v>
      </c>
      <c r="B269" t="s">
        <v>1</v>
      </c>
      <c r="C269">
        <v>1.5</v>
      </c>
      <c r="D269">
        <f t="shared" si="12"/>
        <v>-0.52398198996038925</v>
      </c>
      <c r="F269">
        <f t="shared" si="13"/>
        <v>0.17609125905568124</v>
      </c>
      <c r="G269">
        <f t="shared" si="14"/>
        <v>-0.52002644744988169</v>
      </c>
    </row>
    <row r="270" spans="1:7" x14ac:dyDescent="0.15">
      <c r="A270">
        <v>24407</v>
      </c>
      <c r="B270" t="s">
        <v>1</v>
      </c>
      <c r="C270">
        <v>2.2083333330000001</v>
      </c>
      <c r="D270">
        <f t="shared" si="12"/>
        <v>-0.24777864427484397</v>
      </c>
      <c r="F270">
        <f t="shared" si="13"/>
        <v>0.34406462782362918</v>
      </c>
      <c r="G270">
        <f t="shared" si="14"/>
        <v>2.6431635199795796E-2</v>
      </c>
    </row>
    <row r="271" spans="1:7" x14ac:dyDescent="0.15">
      <c r="A271">
        <v>24460</v>
      </c>
      <c r="B271" t="s">
        <v>1</v>
      </c>
      <c r="C271">
        <v>6.4166666670000003</v>
      </c>
      <c r="D271">
        <f t="shared" si="12"/>
        <v>1.3931941752420447</v>
      </c>
      <c r="F271">
        <f t="shared" si="13"/>
        <v>0.8073094791474178</v>
      </c>
      <c r="G271">
        <f t="shared" si="14"/>
        <v>1.5334794196699992</v>
      </c>
    </row>
    <row r="272" spans="1:7" x14ac:dyDescent="0.15">
      <c r="A272">
        <v>24614</v>
      </c>
      <c r="B272" t="s">
        <v>1</v>
      </c>
      <c r="C272">
        <v>9.0833333330000006</v>
      </c>
      <c r="D272">
        <f t="shared" si="12"/>
        <v>2.433018535699353</v>
      </c>
      <c r="F272">
        <f t="shared" si="13"/>
        <v>0.95824525187706144</v>
      </c>
      <c r="G272">
        <f t="shared" si="14"/>
        <v>2.0245100727673555</v>
      </c>
    </row>
    <row r="273" spans="1:7" x14ac:dyDescent="0.15">
      <c r="A273">
        <v>24832</v>
      </c>
      <c r="B273" t="s">
        <v>1</v>
      </c>
      <c r="C273">
        <v>8.5</v>
      </c>
      <c r="D273">
        <f t="shared" si="12"/>
        <v>2.2055569569224294</v>
      </c>
      <c r="F273">
        <f t="shared" si="13"/>
        <v>0.92941892571429274</v>
      </c>
      <c r="G273">
        <f t="shared" si="14"/>
        <v>1.930731046721254</v>
      </c>
    </row>
    <row r="274" spans="1:7" x14ac:dyDescent="0.15">
      <c r="A274">
        <v>25036</v>
      </c>
      <c r="B274" t="s">
        <v>1</v>
      </c>
      <c r="C274">
        <v>4.125</v>
      </c>
      <c r="D274">
        <f t="shared" si="12"/>
        <v>0.49959511512066768</v>
      </c>
      <c r="F274">
        <f t="shared" si="13"/>
        <v>0.61542395288594387</v>
      </c>
      <c r="G274">
        <f t="shared" si="14"/>
        <v>0.90922929277084841</v>
      </c>
    </row>
    <row r="275" spans="1:7" x14ac:dyDescent="0.15">
      <c r="A275">
        <v>25135</v>
      </c>
      <c r="B275" t="s">
        <v>1</v>
      </c>
      <c r="C275">
        <v>8.5833333330000006</v>
      </c>
      <c r="D275">
        <f t="shared" si="12"/>
        <v>2.238051468064866</v>
      </c>
      <c r="F275">
        <f t="shared" si="13"/>
        <v>0.93365597864068162</v>
      </c>
      <c r="G275">
        <f t="shared" si="14"/>
        <v>1.9445152068843945</v>
      </c>
    </row>
    <row r="276" spans="1:7" x14ac:dyDescent="0.15">
      <c r="A276">
        <v>25341</v>
      </c>
      <c r="B276" t="s">
        <v>1</v>
      </c>
      <c r="C276">
        <v>4.875</v>
      </c>
      <c r="D276">
        <f t="shared" si="12"/>
        <v>0.7920457165723982</v>
      </c>
      <c r="F276">
        <f t="shared" si="13"/>
        <v>0.68797462003455567</v>
      </c>
      <c r="G276">
        <f t="shared" si="14"/>
        <v>1.1452541981220974</v>
      </c>
    </row>
    <row r="277" spans="1:7" x14ac:dyDescent="0.15">
      <c r="A277">
        <v>25458</v>
      </c>
      <c r="B277" t="s">
        <v>1</v>
      </c>
      <c r="C277">
        <v>2.25</v>
      </c>
      <c r="D277">
        <f t="shared" si="12"/>
        <v>-0.2315313885086587</v>
      </c>
      <c r="F277">
        <f t="shared" si="13"/>
        <v>0.35218251811136247</v>
      </c>
      <c r="G277">
        <f t="shared" si="14"/>
        <v>5.2841099952053917E-2</v>
      </c>
    </row>
    <row r="278" spans="1:7" x14ac:dyDescent="0.15">
      <c r="A278">
        <v>25512</v>
      </c>
      <c r="B278" t="s">
        <v>1</v>
      </c>
      <c r="C278">
        <v>2.7083333330000001</v>
      </c>
      <c r="D278">
        <f t="shared" si="12"/>
        <v>-5.2811576640356919E-2</v>
      </c>
      <c r="F278">
        <f t="shared" si="13"/>
        <v>0.43270211487779792</v>
      </c>
      <c r="G278">
        <f t="shared" si="14"/>
        <v>0.31479086489067026</v>
      </c>
    </row>
    <row r="279" spans="1:7" x14ac:dyDescent="0.15">
      <c r="A279">
        <v>25577</v>
      </c>
      <c r="B279" t="s">
        <v>1</v>
      </c>
      <c r="C279">
        <v>6.9583333329999997</v>
      </c>
      <c r="D279">
        <f t="shared" si="12"/>
        <v>1.6044084982527826</v>
      </c>
      <c r="F279">
        <f t="shared" si="13"/>
        <v>0.8425052294151727</v>
      </c>
      <c r="G279">
        <f t="shared" si="14"/>
        <v>1.6479797261757541</v>
      </c>
    </row>
    <row r="280" spans="1:7" x14ac:dyDescent="0.15">
      <c r="A280">
        <v>25744</v>
      </c>
      <c r="B280" t="s">
        <v>1</v>
      </c>
      <c r="C280">
        <v>5.375</v>
      </c>
      <c r="D280">
        <f t="shared" si="12"/>
        <v>0.98701278420688532</v>
      </c>
      <c r="F280">
        <f t="shared" si="13"/>
        <v>0.73037846858764299</v>
      </c>
      <c r="G280">
        <f t="shared" si="14"/>
        <v>1.2832041954773268</v>
      </c>
    </row>
    <row r="281" spans="1:7" x14ac:dyDescent="0.15">
      <c r="A281">
        <v>25873</v>
      </c>
      <c r="B281" t="s">
        <v>1</v>
      </c>
      <c r="C281">
        <v>2.5416666669999999</v>
      </c>
      <c r="D281">
        <f t="shared" si="12"/>
        <v>-0.11780059892522994</v>
      </c>
      <c r="F281">
        <f t="shared" si="13"/>
        <v>0.40511859335611766</v>
      </c>
      <c r="G281">
        <f t="shared" si="14"/>
        <v>0.22505498357791939</v>
      </c>
    </row>
    <row r="282" spans="1:7" x14ac:dyDescent="0.15">
      <c r="A282">
        <v>25934</v>
      </c>
      <c r="B282" t="s">
        <v>1</v>
      </c>
      <c r="C282">
        <v>3.5416666669999999</v>
      </c>
      <c r="D282">
        <f t="shared" si="12"/>
        <v>0.27213353634374415</v>
      </c>
      <c r="F282">
        <f t="shared" si="13"/>
        <v>0.54920768404356146</v>
      </c>
      <c r="G282">
        <f t="shared" si="14"/>
        <v>0.69381172046620554</v>
      </c>
    </row>
    <row r="283" spans="1:7" x14ac:dyDescent="0.15">
      <c r="A283">
        <v>26019</v>
      </c>
      <c r="B283" t="s">
        <v>1</v>
      </c>
      <c r="C283">
        <v>1.0833333329999999</v>
      </c>
      <c r="D283">
        <f t="shared" si="12"/>
        <v>-0.68645454645243986</v>
      </c>
      <c r="F283">
        <f t="shared" si="13"/>
        <v>3.476210612558283E-2</v>
      </c>
      <c r="G283">
        <f t="shared" si="14"/>
        <v>-0.97980443784892546</v>
      </c>
    </row>
    <row r="284" spans="1:7" x14ac:dyDescent="0.15">
      <c r="A284">
        <v>26045</v>
      </c>
      <c r="B284" t="s">
        <v>1</v>
      </c>
      <c r="C284">
        <v>1.5416666670000001</v>
      </c>
      <c r="D284">
        <f t="shared" si="12"/>
        <v>-0.5077347341942039</v>
      </c>
      <c r="F284">
        <f t="shared" si="13"/>
        <v>0.18799048244929051</v>
      </c>
      <c r="G284">
        <f t="shared" si="14"/>
        <v>-0.48131538956977871</v>
      </c>
    </row>
    <row r="285" spans="1:7" x14ac:dyDescent="0.15">
      <c r="A285">
        <v>26082</v>
      </c>
      <c r="B285" t="s">
        <v>1</v>
      </c>
      <c r="C285">
        <v>1.0833333329999999</v>
      </c>
      <c r="D285">
        <f t="shared" si="12"/>
        <v>-0.68645454645243986</v>
      </c>
      <c r="F285">
        <f t="shared" si="13"/>
        <v>3.476210612558283E-2</v>
      </c>
      <c r="G285">
        <f t="shared" si="14"/>
        <v>-0.97980443784892546</v>
      </c>
    </row>
    <row r="286" spans="1:7" x14ac:dyDescent="0.15">
      <c r="A286">
        <v>26108</v>
      </c>
      <c r="B286" t="s">
        <v>1</v>
      </c>
      <c r="C286">
        <v>2.8333333330000001</v>
      </c>
      <c r="D286">
        <f t="shared" si="12"/>
        <v>-4.0698097317351609E-3</v>
      </c>
      <c r="F286">
        <f t="shared" si="13"/>
        <v>0.45229767094353684</v>
      </c>
      <c r="G286">
        <f t="shared" si="14"/>
        <v>0.37853995842067534</v>
      </c>
    </row>
    <row r="287" spans="1:7" x14ac:dyDescent="0.15">
      <c r="A287">
        <v>26176</v>
      </c>
      <c r="B287" t="s">
        <v>1</v>
      </c>
      <c r="C287">
        <v>1.4583333329999999</v>
      </c>
      <c r="D287">
        <f t="shared" si="12"/>
        <v>-0.5402292457265746</v>
      </c>
      <c r="F287">
        <f t="shared" si="13"/>
        <v>0.16385680253940227</v>
      </c>
      <c r="G287">
        <f t="shared" si="14"/>
        <v>-0.55982809993315541</v>
      </c>
    </row>
    <row r="288" spans="1:7" x14ac:dyDescent="0.15">
      <c r="A288">
        <v>26211</v>
      </c>
      <c r="B288" t="s">
        <v>1</v>
      </c>
      <c r="C288">
        <v>2.625</v>
      </c>
      <c r="D288">
        <f t="shared" si="12"/>
        <v>-8.530608778279343E-2</v>
      </c>
      <c r="F288">
        <f t="shared" si="13"/>
        <v>0.41912930774197571</v>
      </c>
      <c r="G288">
        <f t="shared" si="14"/>
        <v>0.27063523344732121</v>
      </c>
    </row>
    <row r="289" spans="1:7" x14ac:dyDescent="0.15">
      <c r="A289">
        <v>26274</v>
      </c>
      <c r="B289" t="s">
        <v>1</v>
      </c>
      <c r="C289">
        <v>17</v>
      </c>
      <c r="D289">
        <f t="shared" si="12"/>
        <v>5.5199971067087095</v>
      </c>
      <c r="F289">
        <f t="shared" si="13"/>
        <v>1.2304489213782739</v>
      </c>
      <c r="G289">
        <f t="shared" si="14"/>
        <v>2.9100545874536774</v>
      </c>
    </row>
    <row r="290" spans="1:7" x14ac:dyDescent="0.15">
      <c r="A290">
        <v>26682</v>
      </c>
      <c r="B290" t="s">
        <v>1</v>
      </c>
      <c r="C290">
        <v>3.875</v>
      </c>
      <c r="D290">
        <f t="shared" si="12"/>
        <v>0.40211158130342417</v>
      </c>
      <c r="F290">
        <f t="shared" si="13"/>
        <v>0.5882717068423291</v>
      </c>
      <c r="G290">
        <f t="shared" si="14"/>
        <v>0.82089645512249576</v>
      </c>
    </row>
    <row r="291" spans="1:7" x14ac:dyDescent="0.15">
      <c r="A291">
        <v>26775</v>
      </c>
      <c r="B291" t="s">
        <v>1</v>
      </c>
      <c r="C291">
        <v>7.3333333329999997</v>
      </c>
      <c r="D291">
        <f t="shared" si="12"/>
        <v>1.7506337989786478</v>
      </c>
      <c r="F291">
        <f t="shared" si="13"/>
        <v>0.86530142608280314</v>
      </c>
      <c r="G291">
        <f t="shared" si="14"/>
        <v>1.7221412793676034</v>
      </c>
    </row>
    <row r="292" spans="1:7" x14ac:dyDescent="0.15">
      <c r="A292">
        <v>26951</v>
      </c>
      <c r="B292" t="s">
        <v>1</v>
      </c>
      <c r="C292">
        <v>7.0833333329999997</v>
      </c>
      <c r="D292">
        <f t="shared" si="12"/>
        <v>1.6531502651614043</v>
      </c>
      <c r="F292">
        <f t="shared" si="13"/>
        <v>0.85023767964623054</v>
      </c>
      <c r="G292">
        <f t="shared" si="14"/>
        <v>1.6731352609991659</v>
      </c>
    </row>
    <row r="293" spans="1:7" x14ac:dyDescent="0.15">
      <c r="A293">
        <v>27121</v>
      </c>
      <c r="B293" t="s">
        <v>1</v>
      </c>
      <c r="C293">
        <v>1.4583333329999999</v>
      </c>
      <c r="D293">
        <f t="shared" si="12"/>
        <v>-0.5402292457265746</v>
      </c>
      <c r="F293">
        <f t="shared" si="13"/>
        <v>0.16385680253940227</v>
      </c>
      <c r="G293">
        <f t="shared" si="14"/>
        <v>-0.55982809993315541</v>
      </c>
    </row>
    <row r="294" spans="1:7" x14ac:dyDescent="0.15">
      <c r="A294">
        <v>27156</v>
      </c>
      <c r="B294" t="s">
        <v>1</v>
      </c>
      <c r="C294">
        <v>1.25</v>
      </c>
      <c r="D294">
        <f t="shared" si="12"/>
        <v>-0.62146552377763276</v>
      </c>
      <c r="F294">
        <f t="shared" si="13"/>
        <v>9.691001300805642E-2</v>
      </c>
      <c r="G294">
        <f t="shared" si="14"/>
        <v>-0.77762223310548195</v>
      </c>
    </row>
    <row r="295" spans="1:7" x14ac:dyDescent="0.15">
      <c r="A295">
        <v>27186</v>
      </c>
      <c r="B295" t="s">
        <v>1</v>
      </c>
      <c r="C295">
        <v>2.3333333330000001</v>
      </c>
      <c r="D295">
        <f t="shared" si="12"/>
        <v>-0.19903687736622219</v>
      </c>
      <c r="F295">
        <f t="shared" si="13"/>
        <v>0.36797678523255234</v>
      </c>
      <c r="G295">
        <f t="shared" si="14"/>
        <v>0.10422367917403576</v>
      </c>
    </row>
    <row r="296" spans="1:7" x14ac:dyDescent="0.15">
      <c r="A296">
        <v>27242</v>
      </c>
      <c r="B296" t="s">
        <v>1</v>
      </c>
      <c r="C296">
        <v>4.5416666670000003</v>
      </c>
      <c r="D296">
        <f t="shared" si="12"/>
        <v>0.6620676716127184</v>
      </c>
      <c r="F296">
        <f t="shared" si="13"/>
        <v>0.6572152562608925</v>
      </c>
      <c r="G296">
        <f t="shared" si="14"/>
        <v>1.0451865321904767</v>
      </c>
    </row>
    <row r="297" spans="1:7" x14ac:dyDescent="0.15">
      <c r="A297">
        <v>27351</v>
      </c>
      <c r="B297" t="s">
        <v>1</v>
      </c>
      <c r="C297">
        <v>5.2916666670000003</v>
      </c>
      <c r="D297">
        <f t="shared" si="12"/>
        <v>0.95451827306444892</v>
      </c>
      <c r="F297">
        <f t="shared" si="13"/>
        <v>0.723592479271708</v>
      </c>
      <c r="G297">
        <f t="shared" si="14"/>
        <v>1.2611277274177386</v>
      </c>
    </row>
    <row r="298" spans="1:7" x14ac:dyDescent="0.15">
      <c r="A298">
        <v>27478</v>
      </c>
      <c r="B298" t="s">
        <v>1</v>
      </c>
      <c r="C298">
        <v>3.2083333330000001</v>
      </c>
      <c r="D298">
        <f t="shared" si="12"/>
        <v>0.14215549099413011</v>
      </c>
      <c r="F298">
        <f t="shared" si="13"/>
        <v>0.50627948341575435</v>
      </c>
      <c r="G298">
        <f t="shared" si="14"/>
        <v>0.55415587871738892</v>
      </c>
    </row>
    <row r="299" spans="1:7" x14ac:dyDescent="0.15">
      <c r="A299">
        <v>27555</v>
      </c>
      <c r="B299" t="s">
        <v>1</v>
      </c>
      <c r="C299">
        <v>3.75</v>
      </c>
      <c r="D299">
        <f t="shared" si="12"/>
        <v>0.35336981439480242</v>
      </c>
      <c r="F299">
        <f t="shared" si="13"/>
        <v>0.57403126772771884</v>
      </c>
      <c r="G299">
        <f t="shared" si="14"/>
        <v>0.77456885502887729</v>
      </c>
    </row>
    <row r="300" spans="1:7" x14ac:dyDescent="0.15">
      <c r="A300">
        <v>27645</v>
      </c>
      <c r="B300" t="s">
        <v>1</v>
      </c>
      <c r="C300">
        <v>5.3333333329999997</v>
      </c>
      <c r="D300">
        <f t="shared" si="12"/>
        <v>0.97076552844069985</v>
      </c>
      <c r="F300">
        <f t="shared" si="13"/>
        <v>0.7269987279091189</v>
      </c>
      <c r="G300">
        <f t="shared" si="14"/>
        <v>1.2722090798552139</v>
      </c>
    </row>
    <row r="301" spans="1:7" x14ac:dyDescent="0.15">
      <c r="A301">
        <v>27773</v>
      </c>
      <c r="B301" t="s">
        <v>1</v>
      </c>
      <c r="C301">
        <v>3.5</v>
      </c>
      <c r="D301">
        <f t="shared" si="12"/>
        <v>0.25588628057755891</v>
      </c>
      <c r="F301">
        <f t="shared" si="13"/>
        <v>0.54406804435027567</v>
      </c>
      <c r="G301">
        <f t="shared" si="14"/>
        <v>0.67709122677780931</v>
      </c>
    </row>
    <row r="302" spans="1:7" x14ac:dyDescent="0.15">
      <c r="A302">
        <v>27857</v>
      </c>
      <c r="B302" t="s">
        <v>1</v>
      </c>
      <c r="C302">
        <v>2.7916666669999999</v>
      </c>
      <c r="D302">
        <f t="shared" si="12"/>
        <v>-2.0317065107986417E-2</v>
      </c>
      <c r="F302">
        <f t="shared" si="13"/>
        <v>0.44586356104107644</v>
      </c>
      <c r="G302">
        <f t="shared" si="14"/>
        <v>0.35760823938303987</v>
      </c>
    </row>
    <row r="303" spans="1:7" x14ac:dyDescent="0.15">
      <c r="A303">
        <v>27924</v>
      </c>
      <c r="B303" t="s">
        <v>1</v>
      </c>
      <c r="C303">
        <v>6.125</v>
      </c>
      <c r="D303">
        <f t="shared" si="12"/>
        <v>1.2794633856586159</v>
      </c>
      <c r="F303">
        <f t="shared" si="13"/>
        <v>0.78710609303657009</v>
      </c>
      <c r="G303">
        <f t="shared" si="14"/>
        <v>1.467752907675012</v>
      </c>
    </row>
    <row r="304" spans="1:7" x14ac:dyDescent="0.15">
      <c r="A304">
        <v>28071</v>
      </c>
      <c r="B304" t="s">
        <v>1</v>
      </c>
      <c r="C304">
        <v>1.8333333329999999</v>
      </c>
      <c r="D304">
        <f t="shared" si="12"/>
        <v>-0.39400394500070934</v>
      </c>
      <c r="F304">
        <f t="shared" si="13"/>
        <v>0.26324143469561873</v>
      </c>
      <c r="G304">
        <f t="shared" si="14"/>
        <v>-0.23650580228990742</v>
      </c>
    </row>
    <row r="305" spans="1:7" x14ac:dyDescent="0.15">
      <c r="A305">
        <v>28115</v>
      </c>
      <c r="B305" t="s">
        <v>1</v>
      </c>
      <c r="C305">
        <v>0.875</v>
      </c>
      <c r="D305">
        <f t="shared" si="12"/>
        <v>-0.76769082450349801</v>
      </c>
      <c r="F305">
        <f t="shared" si="13"/>
        <v>-5.7991946977686754E-2</v>
      </c>
      <c r="G305">
        <f t="shared" si="14"/>
        <v>-1.281555854687038</v>
      </c>
    </row>
    <row r="306" spans="1:7" x14ac:dyDescent="0.15">
      <c r="A306">
        <v>28136</v>
      </c>
      <c r="B306" t="s">
        <v>1</v>
      </c>
      <c r="C306">
        <v>1.125</v>
      </c>
      <c r="D306">
        <f t="shared" si="12"/>
        <v>-0.67020729068625451</v>
      </c>
      <c r="F306">
        <f t="shared" si="13"/>
        <v>5.1152522447381291E-2</v>
      </c>
      <c r="G306">
        <f t="shared" si="14"/>
        <v>-0.92648244078036968</v>
      </c>
    </row>
    <row r="307" spans="1:7" x14ac:dyDescent="0.15">
      <c r="A307">
        <v>28163</v>
      </c>
      <c r="B307" t="s">
        <v>1</v>
      </c>
      <c r="C307">
        <v>1.5833333329999999</v>
      </c>
      <c r="D307">
        <f t="shared" si="12"/>
        <v>-0.49148747881795285</v>
      </c>
      <c r="F307">
        <f t="shared" si="13"/>
        <v>0.19957235481377369</v>
      </c>
      <c r="G307">
        <f t="shared" si="14"/>
        <v>-0.44363675150821685</v>
      </c>
    </row>
    <row r="308" spans="1:7" x14ac:dyDescent="0.15">
      <c r="A308">
        <v>28201</v>
      </c>
      <c r="B308" t="s">
        <v>1</v>
      </c>
      <c r="C308">
        <v>2.875</v>
      </c>
      <c r="D308">
        <f t="shared" si="12"/>
        <v>1.217744603445009E-2</v>
      </c>
      <c r="F308">
        <f t="shared" si="13"/>
        <v>0.4586378490256493</v>
      </c>
      <c r="G308">
        <f t="shared" si="14"/>
        <v>0.39916609447915385</v>
      </c>
    </row>
    <row r="309" spans="1:7" x14ac:dyDescent="0.15">
      <c r="A309">
        <v>28270</v>
      </c>
      <c r="B309" t="s">
        <v>1</v>
      </c>
      <c r="C309">
        <v>1.3333333329999999</v>
      </c>
      <c r="D309">
        <f t="shared" si="12"/>
        <v>-0.58897101263519636</v>
      </c>
      <c r="F309">
        <f t="shared" si="13"/>
        <v>0.1249387364997263</v>
      </c>
      <c r="G309">
        <f t="shared" si="14"/>
        <v>-0.68643800187454551</v>
      </c>
    </row>
    <row r="310" spans="1:7" x14ac:dyDescent="0.15">
      <c r="A310">
        <v>28302</v>
      </c>
      <c r="B310" t="s">
        <v>1</v>
      </c>
      <c r="C310">
        <v>1</v>
      </c>
      <c r="D310">
        <f t="shared" si="12"/>
        <v>-0.71894905759487626</v>
      </c>
      <c r="F310">
        <f t="shared" si="13"/>
        <v>0</v>
      </c>
      <c r="G310">
        <f t="shared" si="14"/>
        <v>-1.0928939948518173</v>
      </c>
    </row>
    <row r="311" spans="1:7" x14ac:dyDescent="0.15">
      <c r="A311">
        <v>28326</v>
      </c>
      <c r="B311" t="s">
        <v>1</v>
      </c>
      <c r="C311">
        <v>1.8333333329999999</v>
      </c>
      <c r="D311">
        <f t="shared" si="12"/>
        <v>-0.39400394500070934</v>
      </c>
      <c r="F311">
        <f t="shared" si="13"/>
        <v>0.26324143469561873</v>
      </c>
      <c r="G311">
        <f t="shared" si="14"/>
        <v>-0.23650580228990742</v>
      </c>
    </row>
    <row r="312" spans="1:7" x14ac:dyDescent="0.15">
      <c r="A312">
        <v>28370</v>
      </c>
      <c r="B312" t="s">
        <v>1</v>
      </c>
      <c r="C312">
        <v>1.6666666670000001</v>
      </c>
      <c r="D312">
        <f t="shared" si="12"/>
        <v>-0.45899296728558214</v>
      </c>
      <c r="F312">
        <f t="shared" si="13"/>
        <v>0.2218487497032153</v>
      </c>
      <c r="G312">
        <f t="shared" si="14"/>
        <v>-0.37116623949242067</v>
      </c>
    </row>
    <row r="313" spans="1:7" x14ac:dyDescent="0.15">
      <c r="A313">
        <v>28410</v>
      </c>
      <c r="B313" t="s">
        <v>1</v>
      </c>
      <c r="C313">
        <v>0.95833333300000001</v>
      </c>
      <c r="D313">
        <f t="shared" si="12"/>
        <v>-0.7351963133610615</v>
      </c>
      <c r="F313">
        <f t="shared" si="13"/>
        <v>-1.848340584507209E-2</v>
      </c>
      <c r="G313">
        <f t="shared" si="14"/>
        <v>-1.1530249941466366</v>
      </c>
    </row>
    <row r="314" spans="1:7" x14ac:dyDescent="0.15">
      <c r="A314">
        <v>28433</v>
      </c>
      <c r="B314" t="s">
        <v>1</v>
      </c>
      <c r="C314">
        <v>3.0833333330000001</v>
      </c>
      <c r="D314">
        <f t="shared" si="12"/>
        <v>9.3413724085508354E-2</v>
      </c>
      <c r="F314">
        <f t="shared" si="13"/>
        <v>0.48902047797241943</v>
      </c>
      <c r="G314">
        <f t="shared" si="14"/>
        <v>0.49800815070441834</v>
      </c>
    </row>
    <row r="315" spans="1:7" x14ac:dyDescent="0.15">
      <c r="A315">
        <v>28507</v>
      </c>
      <c r="B315" t="s">
        <v>1</v>
      </c>
      <c r="C315">
        <v>1.0416666670000001</v>
      </c>
      <c r="D315">
        <f t="shared" si="12"/>
        <v>-0.70270180182869102</v>
      </c>
      <c r="F315">
        <f t="shared" si="13"/>
        <v>1.7728767099405861E-2</v>
      </c>
      <c r="G315">
        <f t="shared" si="14"/>
        <v>-1.0352180183089652</v>
      </c>
    </row>
    <row r="316" spans="1:7" x14ac:dyDescent="0.15">
      <c r="A316">
        <v>28532</v>
      </c>
      <c r="B316" t="s">
        <v>1</v>
      </c>
      <c r="C316">
        <v>1.4583333329999999</v>
      </c>
      <c r="D316">
        <f t="shared" si="12"/>
        <v>-0.5402292457265746</v>
      </c>
      <c r="F316">
        <f t="shared" si="13"/>
        <v>0.16385680253940227</v>
      </c>
      <c r="G316">
        <f t="shared" si="14"/>
        <v>-0.55982809993315541</v>
      </c>
    </row>
    <row r="317" spans="1:7" x14ac:dyDescent="0.15">
      <c r="A317">
        <v>28567</v>
      </c>
      <c r="B317" t="s">
        <v>1</v>
      </c>
      <c r="C317">
        <v>3.75</v>
      </c>
      <c r="D317">
        <f t="shared" si="12"/>
        <v>0.35336981439480242</v>
      </c>
      <c r="F317">
        <f t="shared" si="13"/>
        <v>0.57403126772771884</v>
      </c>
      <c r="G317">
        <f t="shared" si="14"/>
        <v>0.77456885502887729</v>
      </c>
    </row>
    <row r="318" spans="1:7" x14ac:dyDescent="0.15">
      <c r="A318">
        <v>28657</v>
      </c>
      <c r="B318" t="s">
        <v>1</v>
      </c>
      <c r="C318">
        <v>2.375</v>
      </c>
      <c r="D318">
        <f t="shared" si="12"/>
        <v>-0.18278962160003695</v>
      </c>
      <c r="F318">
        <f t="shared" si="13"/>
        <v>0.37566361396088538</v>
      </c>
      <c r="G318">
        <f t="shared" si="14"/>
        <v>0.12923079619116412</v>
      </c>
    </row>
    <row r="319" spans="1:7" x14ac:dyDescent="0.15">
      <c r="A319">
        <v>28714</v>
      </c>
      <c r="B319" t="s">
        <v>1</v>
      </c>
      <c r="C319">
        <v>7.1666666670000003</v>
      </c>
      <c r="D319">
        <f t="shared" si="12"/>
        <v>1.6856447766937752</v>
      </c>
      <c r="F319">
        <f t="shared" si="13"/>
        <v>0.85531720521614263</v>
      </c>
      <c r="G319">
        <f t="shared" si="14"/>
        <v>1.6896601888735292</v>
      </c>
    </row>
    <row r="320" spans="1:7" x14ac:dyDescent="0.15">
      <c r="A320">
        <v>28886</v>
      </c>
      <c r="B320" t="s">
        <v>1</v>
      </c>
      <c r="C320">
        <v>1.6666666670000001</v>
      </c>
      <c r="D320">
        <f t="shared" si="12"/>
        <v>-0.45899296728558214</v>
      </c>
      <c r="F320">
        <f t="shared" si="13"/>
        <v>0.2218487497032153</v>
      </c>
      <c r="G320">
        <f t="shared" si="14"/>
        <v>-0.37116623949242067</v>
      </c>
    </row>
    <row r="321" spans="1:7" x14ac:dyDescent="0.15">
      <c r="A321">
        <v>28926</v>
      </c>
      <c r="B321" t="s">
        <v>1</v>
      </c>
      <c r="C321">
        <v>8.4583333330000006</v>
      </c>
      <c r="D321">
        <f t="shared" si="12"/>
        <v>2.1893097011562443</v>
      </c>
      <c r="F321">
        <f t="shared" si="13"/>
        <v>0.92728479618449189</v>
      </c>
      <c r="G321">
        <f t="shared" si="14"/>
        <v>1.9237882060820801</v>
      </c>
    </row>
    <row r="322" spans="1:7" x14ac:dyDescent="0.15">
      <c r="A322">
        <v>29129</v>
      </c>
      <c r="B322" t="s">
        <v>1</v>
      </c>
      <c r="C322">
        <v>1</v>
      </c>
      <c r="D322">
        <f t="shared" ref="D322:D385" si="15">(C322-C$2035)/C$2036</f>
        <v>-0.71894905759487626</v>
      </c>
      <c r="F322">
        <f t="shared" ref="F322:F385" si="16">LOG(C322)</f>
        <v>0</v>
      </c>
      <c r="G322">
        <f t="shared" ref="G322:G385" si="17">(F322-F$2035)/F$2036</f>
        <v>-1.0928939948518173</v>
      </c>
    </row>
    <row r="323" spans="1:7" x14ac:dyDescent="0.15">
      <c r="A323">
        <v>29153</v>
      </c>
      <c r="B323" t="s">
        <v>1</v>
      </c>
      <c r="C323">
        <v>1.625</v>
      </c>
      <c r="D323">
        <f t="shared" si="15"/>
        <v>-0.4752402230517675</v>
      </c>
      <c r="F323">
        <f t="shared" si="16"/>
        <v>0.21085336531489318</v>
      </c>
      <c r="G323">
        <f t="shared" si="17"/>
        <v>-0.40693689001226202</v>
      </c>
    </row>
    <row r="324" spans="1:7" x14ac:dyDescent="0.15">
      <c r="A324">
        <v>29192</v>
      </c>
      <c r="B324" t="s">
        <v>1</v>
      </c>
      <c r="C324">
        <v>1.2083333329999999</v>
      </c>
      <c r="D324">
        <f t="shared" si="15"/>
        <v>-0.63771277954381811</v>
      </c>
      <c r="F324">
        <f t="shared" si="16"/>
        <v>8.218675606754465E-2</v>
      </c>
      <c r="G324">
        <f t="shared" si="17"/>
        <v>-0.82552055661404655</v>
      </c>
    </row>
    <row r="325" spans="1:7" x14ac:dyDescent="0.15">
      <c r="A325">
        <v>29221</v>
      </c>
      <c r="B325" t="s">
        <v>1</v>
      </c>
      <c r="C325">
        <v>2.2083333330000001</v>
      </c>
      <c r="D325">
        <f t="shared" si="15"/>
        <v>-0.24777864427484397</v>
      </c>
      <c r="F325">
        <f t="shared" si="16"/>
        <v>0.34406462782362918</v>
      </c>
      <c r="G325">
        <f t="shared" si="17"/>
        <v>2.6431635199795796E-2</v>
      </c>
    </row>
    <row r="326" spans="1:7" x14ac:dyDescent="0.15">
      <c r="A326">
        <v>29274</v>
      </c>
      <c r="B326" t="s">
        <v>1</v>
      </c>
      <c r="C326">
        <v>3.0416666669999999</v>
      </c>
      <c r="D326">
        <f t="shared" si="15"/>
        <v>7.7166468709257099E-2</v>
      </c>
      <c r="F326">
        <f t="shared" si="16"/>
        <v>0.48311161845644379</v>
      </c>
      <c r="G326">
        <f t="shared" si="17"/>
        <v>0.47878519848627787</v>
      </c>
    </row>
    <row r="327" spans="1:7" x14ac:dyDescent="0.15">
      <c r="A327">
        <v>29347</v>
      </c>
      <c r="B327" t="s">
        <v>1</v>
      </c>
      <c r="C327">
        <v>1.375</v>
      </c>
      <c r="D327">
        <f t="shared" si="15"/>
        <v>-0.572723756869011</v>
      </c>
      <c r="F327">
        <f t="shared" si="16"/>
        <v>0.13830269816628146</v>
      </c>
      <c r="G327">
        <f t="shared" si="17"/>
        <v>-0.64296179536351072</v>
      </c>
    </row>
    <row r="328" spans="1:7" x14ac:dyDescent="0.15">
      <c r="A328">
        <v>29380</v>
      </c>
      <c r="B328" t="s">
        <v>1</v>
      </c>
      <c r="C328">
        <v>1.9583333329999999</v>
      </c>
      <c r="D328">
        <f t="shared" si="15"/>
        <v>-0.34526217809208759</v>
      </c>
      <c r="F328">
        <f t="shared" si="16"/>
        <v>0.29188661615018896</v>
      </c>
      <c r="G328">
        <f t="shared" si="17"/>
        <v>-0.14331608388614417</v>
      </c>
    </row>
    <row r="329" spans="1:7" x14ac:dyDescent="0.15">
      <c r="A329">
        <v>29427</v>
      </c>
      <c r="B329" t="s">
        <v>1</v>
      </c>
      <c r="C329">
        <v>7.5</v>
      </c>
      <c r="D329">
        <f t="shared" si="15"/>
        <v>1.8156228216534553</v>
      </c>
      <c r="F329">
        <f t="shared" si="16"/>
        <v>0.87506126339170009</v>
      </c>
      <c r="G329">
        <f t="shared" si="17"/>
        <v>1.7538923957613011</v>
      </c>
    </row>
    <row r="330" spans="1:7" x14ac:dyDescent="0.15">
      <c r="A330">
        <v>29607</v>
      </c>
      <c r="B330" t="s">
        <v>1</v>
      </c>
      <c r="C330">
        <v>1.125</v>
      </c>
      <c r="D330">
        <f t="shared" si="15"/>
        <v>-0.67020729068625451</v>
      </c>
      <c r="F330">
        <f t="shared" si="16"/>
        <v>5.1152522447381291E-2</v>
      </c>
      <c r="G330">
        <f t="shared" si="17"/>
        <v>-0.92648244078036968</v>
      </c>
    </row>
    <row r="331" spans="1:7" x14ac:dyDescent="0.15">
      <c r="A331">
        <v>29634</v>
      </c>
      <c r="B331" t="s">
        <v>1</v>
      </c>
      <c r="C331">
        <v>7.7083333329999997</v>
      </c>
      <c r="D331">
        <f t="shared" si="15"/>
        <v>1.8968590997045132</v>
      </c>
      <c r="F331">
        <f t="shared" si="16"/>
        <v>0.8869604866726275</v>
      </c>
      <c r="G331">
        <f t="shared" si="17"/>
        <v>1.7926034532748227</v>
      </c>
    </row>
    <row r="332" spans="1:7" x14ac:dyDescent="0.15">
      <c r="A332">
        <v>29819</v>
      </c>
      <c r="B332" t="s">
        <v>1</v>
      </c>
      <c r="C332">
        <v>1.0833333329999999</v>
      </c>
      <c r="D332">
        <f t="shared" si="15"/>
        <v>-0.68645454645243986</v>
      </c>
      <c r="F332">
        <f t="shared" si="16"/>
        <v>3.476210612558283E-2</v>
      </c>
      <c r="G332">
        <f t="shared" si="17"/>
        <v>-0.97980443784892546</v>
      </c>
    </row>
    <row r="333" spans="1:7" x14ac:dyDescent="0.15">
      <c r="A333">
        <v>29845</v>
      </c>
      <c r="B333" t="s">
        <v>1</v>
      </c>
      <c r="C333">
        <v>3.6666666669999999</v>
      </c>
      <c r="D333">
        <f t="shared" si="15"/>
        <v>0.32087530325236591</v>
      </c>
      <c r="F333">
        <f t="shared" si="16"/>
        <v>0.56427143047804396</v>
      </c>
      <c r="G333">
        <f t="shared" si="17"/>
        <v>0.74281773882784341</v>
      </c>
    </row>
    <row r="334" spans="1:7" x14ac:dyDescent="0.15">
      <c r="A334">
        <v>29933</v>
      </c>
      <c r="B334" t="s">
        <v>1</v>
      </c>
      <c r="C334">
        <v>1.5833333329999999</v>
      </c>
      <c r="D334">
        <f t="shared" si="15"/>
        <v>-0.49148747881795285</v>
      </c>
      <c r="F334">
        <f t="shared" si="16"/>
        <v>0.19957235481377369</v>
      </c>
      <c r="G334">
        <f t="shared" si="17"/>
        <v>-0.44363675150821685</v>
      </c>
    </row>
    <row r="335" spans="1:7" x14ac:dyDescent="0.15">
      <c r="A335">
        <v>29971</v>
      </c>
      <c r="B335" t="s">
        <v>1</v>
      </c>
      <c r="C335">
        <v>3.0833333330000001</v>
      </c>
      <c r="D335">
        <f t="shared" si="15"/>
        <v>9.3413724085508354E-2</v>
      </c>
      <c r="F335">
        <f t="shared" si="16"/>
        <v>0.48902047797241943</v>
      </c>
      <c r="G335">
        <f t="shared" si="17"/>
        <v>0.49800815070441834</v>
      </c>
    </row>
    <row r="336" spans="1:7" x14ac:dyDescent="0.15">
      <c r="A336">
        <v>30045</v>
      </c>
      <c r="B336" t="s">
        <v>1</v>
      </c>
      <c r="C336">
        <v>1.3333333329999999</v>
      </c>
      <c r="D336">
        <f t="shared" si="15"/>
        <v>-0.58897101263519636</v>
      </c>
      <c r="F336">
        <f t="shared" si="16"/>
        <v>0.1249387364997263</v>
      </c>
      <c r="G336">
        <f t="shared" si="17"/>
        <v>-0.68643800187454551</v>
      </c>
    </row>
    <row r="337" spans="1:7" x14ac:dyDescent="0.15">
      <c r="A337">
        <v>30077</v>
      </c>
      <c r="B337" t="s">
        <v>1</v>
      </c>
      <c r="C337">
        <v>1.2916666670000001</v>
      </c>
      <c r="D337">
        <f t="shared" si="15"/>
        <v>-0.6052182680114474</v>
      </c>
      <c r="F337">
        <f t="shared" si="16"/>
        <v>0.11115045223474268</v>
      </c>
      <c r="G337">
        <f t="shared" si="17"/>
        <v>-0.73129463264725303</v>
      </c>
    </row>
    <row r="338" spans="1:7" x14ac:dyDescent="0.15">
      <c r="A338">
        <v>30108</v>
      </c>
      <c r="B338" t="s">
        <v>1</v>
      </c>
      <c r="C338">
        <v>6</v>
      </c>
      <c r="D338">
        <f t="shared" si="15"/>
        <v>1.2307216187499941</v>
      </c>
      <c r="F338">
        <f t="shared" si="16"/>
        <v>0.77815125038364363</v>
      </c>
      <c r="G338">
        <f t="shared" si="17"/>
        <v>1.4386206340149656</v>
      </c>
    </row>
    <row r="339" spans="1:7" x14ac:dyDescent="0.15">
      <c r="A339">
        <v>30252</v>
      </c>
      <c r="B339" t="s">
        <v>1</v>
      </c>
      <c r="C339">
        <v>3.7083333330000001</v>
      </c>
      <c r="D339">
        <f t="shared" si="15"/>
        <v>0.33712255862861717</v>
      </c>
      <c r="F339">
        <f t="shared" si="16"/>
        <v>0.56917876489426911</v>
      </c>
      <c r="G339">
        <f t="shared" si="17"/>
        <v>0.7587824871428922</v>
      </c>
    </row>
    <row r="340" spans="1:7" x14ac:dyDescent="0.15">
      <c r="A340">
        <v>30341</v>
      </c>
      <c r="B340" t="s">
        <v>1</v>
      </c>
      <c r="C340">
        <v>1.3333333329999999</v>
      </c>
      <c r="D340">
        <f t="shared" si="15"/>
        <v>-0.58897101263519636</v>
      </c>
      <c r="F340">
        <f t="shared" si="16"/>
        <v>0.1249387364997263</v>
      </c>
      <c r="G340">
        <f t="shared" si="17"/>
        <v>-0.68643800187454551</v>
      </c>
    </row>
    <row r="341" spans="1:7" x14ac:dyDescent="0.15">
      <c r="A341">
        <v>30373</v>
      </c>
      <c r="B341" t="s">
        <v>1</v>
      </c>
      <c r="C341">
        <v>3.6666666669999999</v>
      </c>
      <c r="D341">
        <f t="shared" si="15"/>
        <v>0.32087530325236591</v>
      </c>
      <c r="F341">
        <f t="shared" si="16"/>
        <v>0.56427143047804396</v>
      </c>
      <c r="G341">
        <f t="shared" si="17"/>
        <v>0.74281773882784341</v>
      </c>
    </row>
    <row r="342" spans="1:7" x14ac:dyDescent="0.15">
      <c r="A342">
        <v>30461</v>
      </c>
      <c r="B342" t="s">
        <v>1</v>
      </c>
      <c r="C342">
        <v>5.7916666670000003</v>
      </c>
      <c r="D342">
        <f t="shared" si="15"/>
        <v>1.149485340698936</v>
      </c>
      <c r="F342">
        <f t="shared" si="16"/>
        <v>0.7628035585674845</v>
      </c>
      <c r="G342">
        <f t="shared" si="17"/>
        <v>1.3886908725029323</v>
      </c>
    </row>
    <row r="343" spans="1:7" x14ac:dyDescent="0.15">
      <c r="A343">
        <v>30600</v>
      </c>
      <c r="B343" t="s">
        <v>1</v>
      </c>
      <c r="C343">
        <v>21.166666670000001</v>
      </c>
      <c r="D343">
        <f t="shared" si="15"/>
        <v>7.1447226716292151</v>
      </c>
      <c r="F343">
        <f t="shared" si="16"/>
        <v>1.325652470640706</v>
      </c>
      <c r="G343">
        <f t="shared" si="17"/>
        <v>3.2197748090160845</v>
      </c>
    </row>
    <row r="344" spans="1:7" x14ac:dyDescent="0.15">
      <c r="A344">
        <v>31108</v>
      </c>
      <c r="B344" t="s">
        <v>1</v>
      </c>
      <c r="C344">
        <v>1.9166666670000001</v>
      </c>
      <c r="D344">
        <f t="shared" si="15"/>
        <v>-0.36150943346833864</v>
      </c>
      <c r="F344">
        <f t="shared" si="16"/>
        <v>0.28254659004549754</v>
      </c>
      <c r="G344">
        <f t="shared" si="17"/>
        <v>-0.17370145267706602</v>
      </c>
    </row>
    <row r="345" spans="1:7" x14ac:dyDescent="0.15">
      <c r="A345">
        <v>31154</v>
      </c>
      <c r="B345" t="s">
        <v>1</v>
      </c>
      <c r="C345">
        <v>7.5416666670000003</v>
      </c>
      <c r="D345">
        <f t="shared" si="15"/>
        <v>1.8318700774196404</v>
      </c>
      <c r="F345">
        <f t="shared" si="16"/>
        <v>0.87746733317677383</v>
      </c>
      <c r="G345">
        <f t="shared" si="17"/>
        <v>1.7617199239648291</v>
      </c>
    </row>
    <row r="346" spans="1:7" x14ac:dyDescent="0.15">
      <c r="A346">
        <v>31335</v>
      </c>
      <c r="B346" t="s">
        <v>1</v>
      </c>
      <c r="C346">
        <v>5.0833333329999997</v>
      </c>
      <c r="D346">
        <f t="shared" si="15"/>
        <v>0.87328199462345635</v>
      </c>
      <c r="F346">
        <f t="shared" si="16"/>
        <v>0.70614858893466381</v>
      </c>
      <c r="G346">
        <f t="shared" si="17"/>
        <v>1.2043785240324021</v>
      </c>
    </row>
    <row r="347" spans="1:7" x14ac:dyDescent="0.15">
      <c r="A347">
        <v>31457</v>
      </c>
      <c r="B347" t="s">
        <v>1</v>
      </c>
      <c r="C347">
        <v>5</v>
      </c>
      <c r="D347">
        <f t="shared" si="15"/>
        <v>0.84078748348102006</v>
      </c>
      <c r="F347">
        <f t="shared" si="16"/>
        <v>0.69897000433601886</v>
      </c>
      <c r="G347">
        <f t="shared" si="17"/>
        <v>1.1810248483593655</v>
      </c>
    </row>
    <row r="348" spans="1:7" x14ac:dyDescent="0.15">
      <c r="A348">
        <v>31577</v>
      </c>
      <c r="B348" t="s">
        <v>1</v>
      </c>
      <c r="C348">
        <v>2.1666666669999999</v>
      </c>
      <c r="D348">
        <f t="shared" si="15"/>
        <v>-0.26402589965109524</v>
      </c>
      <c r="F348">
        <f t="shared" si="16"/>
        <v>0.33579210199000764</v>
      </c>
      <c r="G348">
        <f t="shared" si="17"/>
        <v>-4.8089646441019728E-4</v>
      </c>
    </row>
    <row r="349" spans="1:7" x14ac:dyDescent="0.15">
      <c r="A349">
        <v>31629</v>
      </c>
      <c r="B349" t="s">
        <v>1</v>
      </c>
      <c r="C349">
        <v>1.9166666670000001</v>
      </c>
      <c r="D349">
        <f t="shared" si="15"/>
        <v>-0.36150943346833864</v>
      </c>
      <c r="F349">
        <f t="shared" si="16"/>
        <v>0.28254659004549754</v>
      </c>
      <c r="G349">
        <f t="shared" si="17"/>
        <v>-0.17370145267706602</v>
      </c>
    </row>
    <row r="350" spans="1:7" x14ac:dyDescent="0.15">
      <c r="A350">
        <v>31675</v>
      </c>
      <c r="B350" t="s">
        <v>1</v>
      </c>
      <c r="C350">
        <v>7.2083333329999997</v>
      </c>
      <c r="D350">
        <f t="shared" si="15"/>
        <v>1.7018920320700262</v>
      </c>
      <c r="F350">
        <f t="shared" si="16"/>
        <v>0.85783486139710641</v>
      </c>
      <c r="G350">
        <f t="shared" si="17"/>
        <v>1.6978507346696383</v>
      </c>
    </row>
    <row r="351" spans="1:7" x14ac:dyDescent="0.15">
      <c r="A351">
        <v>31848</v>
      </c>
      <c r="B351" t="s">
        <v>1</v>
      </c>
      <c r="C351">
        <v>3.125</v>
      </c>
      <c r="D351">
        <f t="shared" si="15"/>
        <v>0.10966097985169361</v>
      </c>
      <c r="F351">
        <f t="shared" si="16"/>
        <v>0.49485002168009401</v>
      </c>
      <c r="G351">
        <f t="shared" si="17"/>
        <v>0.51697306937327703</v>
      </c>
    </row>
    <row r="352" spans="1:7" x14ac:dyDescent="0.15">
      <c r="A352">
        <v>31923</v>
      </c>
      <c r="B352" t="s">
        <v>1</v>
      </c>
      <c r="C352">
        <v>2</v>
      </c>
      <c r="D352">
        <f t="shared" si="15"/>
        <v>-0.32901492232590224</v>
      </c>
      <c r="F352">
        <f t="shared" si="16"/>
        <v>0.3010299956639812</v>
      </c>
      <c r="G352">
        <f t="shared" si="17"/>
        <v>-0.11357045411939358</v>
      </c>
    </row>
    <row r="353" spans="1:7" x14ac:dyDescent="0.15">
      <c r="A353">
        <v>31971</v>
      </c>
      <c r="B353" t="s">
        <v>1</v>
      </c>
      <c r="C353">
        <v>4.4583333329999997</v>
      </c>
      <c r="D353">
        <f t="shared" si="15"/>
        <v>0.62957316008034758</v>
      </c>
      <c r="F353">
        <f t="shared" si="16"/>
        <v>0.649172535941133</v>
      </c>
      <c r="G353">
        <f t="shared" si="17"/>
        <v>1.0190216135640306</v>
      </c>
    </row>
    <row r="354" spans="1:7" x14ac:dyDescent="0.15">
      <c r="A354">
        <v>32078</v>
      </c>
      <c r="B354" t="s">
        <v>1</v>
      </c>
      <c r="C354">
        <v>1.8333333329999999</v>
      </c>
      <c r="D354">
        <f t="shared" si="15"/>
        <v>-0.39400394500070934</v>
      </c>
      <c r="F354">
        <f t="shared" si="16"/>
        <v>0.26324143469561873</v>
      </c>
      <c r="G354">
        <f t="shared" si="17"/>
        <v>-0.23650580228990742</v>
      </c>
    </row>
    <row r="355" spans="1:7" x14ac:dyDescent="0.15">
      <c r="A355">
        <v>32122</v>
      </c>
      <c r="B355" t="s">
        <v>1</v>
      </c>
      <c r="C355">
        <v>2.375</v>
      </c>
      <c r="D355">
        <f t="shared" si="15"/>
        <v>-0.18278962160003695</v>
      </c>
      <c r="F355">
        <f t="shared" si="16"/>
        <v>0.37566361396088538</v>
      </c>
      <c r="G355">
        <f t="shared" si="17"/>
        <v>0.12923079619116412</v>
      </c>
    </row>
    <row r="356" spans="1:7" x14ac:dyDescent="0.15">
      <c r="A356">
        <v>32179</v>
      </c>
      <c r="B356" t="s">
        <v>1</v>
      </c>
      <c r="C356">
        <v>4.75</v>
      </c>
      <c r="D356">
        <f t="shared" si="15"/>
        <v>0.74330394966377644</v>
      </c>
      <c r="F356">
        <f t="shared" si="16"/>
        <v>0.67669360962486658</v>
      </c>
      <c r="G356">
        <f t="shared" si="17"/>
        <v>1.1085543369235877</v>
      </c>
    </row>
    <row r="357" spans="1:7" x14ac:dyDescent="0.15">
      <c r="A357">
        <v>32293</v>
      </c>
      <c r="B357" t="s">
        <v>1</v>
      </c>
      <c r="C357">
        <v>2.875</v>
      </c>
      <c r="D357">
        <f t="shared" si="15"/>
        <v>1.217744603445009E-2</v>
      </c>
      <c r="F357">
        <f t="shared" si="16"/>
        <v>0.4586378490256493</v>
      </c>
      <c r="G357">
        <f t="shared" si="17"/>
        <v>0.39916609447915385</v>
      </c>
    </row>
    <row r="358" spans="1:7" x14ac:dyDescent="0.15">
      <c r="A358">
        <v>32362</v>
      </c>
      <c r="B358" t="s">
        <v>1</v>
      </c>
      <c r="C358">
        <v>1.125</v>
      </c>
      <c r="D358">
        <f t="shared" si="15"/>
        <v>-0.67020729068625451</v>
      </c>
      <c r="F358">
        <f t="shared" si="16"/>
        <v>5.1152522447381291E-2</v>
      </c>
      <c r="G358">
        <f t="shared" si="17"/>
        <v>-0.92648244078036968</v>
      </c>
    </row>
    <row r="359" spans="1:7" x14ac:dyDescent="0.15">
      <c r="A359">
        <v>32389</v>
      </c>
      <c r="B359" t="s">
        <v>1</v>
      </c>
      <c r="C359">
        <v>2.25</v>
      </c>
      <c r="D359">
        <f t="shared" si="15"/>
        <v>-0.2315313885086587</v>
      </c>
      <c r="F359">
        <f t="shared" si="16"/>
        <v>0.35218251811136247</v>
      </c>
      <c r="G359">
        <f t="shared" si="17"/>
        <v>5.2841099952053917E-2</v>
      </c>
    </row>
    <row r="360" spans="1:7" x14ac:dyDescent="0.15">
      <c r="A360">
        <v>32443</v>
      </c>
      <c r="B360" t="s">
        <v>1</v>
      </c>
      <c r="C360">
        <v>2.2083333330000001</v>
      </c>
      <c r="D360">
        <f t="shared" si="15"/>
        <v>-0.24777864427484397</v>
      </c>
      <c r="F360">
        <f t="shared" si="16"/>
        <v>0.34406462782362918</v>
      </c>
      <c r="G360">
        <f t="shared" si="17"/>
        <v>2.6431635199795796E-2</v>
      </c>
    </row>
    <row r="361" spans="1:7" x14ac:dyDescent="0.15">
      <c r="A361">
        <v>32496</v>
      </c>
      <c r="B361" t="s">
        <v>1</v>
      </c>
      <c r="C361">
        <v>2.5</v>
      </c>
      <c r="D361">
        <f t="shared" si="15"/>
        <v>-0.1340478546914152</v>
      </c>
      <c r="F361">
        <f t="shared" si="16"/>
        <v>0.3979400086720376</v>
      </c>
      <c r="G361">
        <f t="shared" si="17"/>
        <v>0.20170130762694174</v>
      </c>
    </row>
    <row r="362" spans="1:7" x14ac:dyDescent="0.15">
      <c r="A362">
        <v>32556</v>
      </c>
      <c r="B362" t="s">
        <v>1</v>
      </c>
      <c r="C362">
        <v>2</v>
      </c>
      <c r="D362">
        <f t="shared" si="15"/>
        <v>-0.32901492232590224</v>
      </c>
      <c r="F362">
        <f t="shared" si="16"/>
        <v>0.3010299956639812</v>
      </c>
      <c r="G362">
        <f t="shared" si="17"/>
        <v>-0.11357045411939358</v>
      </c>
    </row>
    <row r="363" spans="1:7" x14ac:dyDescent="0.15">
      <c r="A363">
        <v>32604</v>
      </c>
      <c r="B363" t="s">
        <v>1</v>
      </c>
      <c r="C363">
        <v>1.4583333329999999</v>
      </c>
      <c r="D363">
        <f t="shared" si="15"/>
        <v>-0.5402292457265746</v>
      </c>
      <c r="F363">
        <f t="shared" si="16"/>
        <v>0.16385680253940227</v>
      </c>
      <c r="G363">
        <f t="shared" si="17"/>
        <v>-0.55982809993315541</v>
      </c>
    </row>
    <row r="364" spans="1:7" x14ac:dyDescent="0.15">
      <c r="A364">
        <v>32639</v>
      </c>
      <c r="B364" t="s">
        <v>1</v>
      </c>
      <c r="C364">
        <v>2.875</v>
      </c>
      <c r="D364">
        <f t="shared" si="15"/>
        <v>1.217744603445009E-2</v>
      </c>
      <c r="F364">
        <f t="shared" si="16"/>
        <v>0.4586378490256493</v>
      </c>
      <c r="G364">
        <f t="shared" si="17"/>
        <v>0.39916609447915385</v>
      </c>
    </row>
    <row r="365" spans="1:7" x14ac:dyDescent="0.15">
      <c r="A365">
        <v>32708</v>
      </c>
      <c r="B365" t="s">
        <v>1</v>
      </c>
      <c r="C365">
        <v>6</v>
      </c>
      <c r="D365">
        <f t="shared" si="15"/>
        <v>1.2307216187499941</v>
      </c>
      <c r="F365">
        <f t="shared" si="16"/>
        <v>0.77815125038364363</v>
      </c>
      <c r="G365">
        <f t="shared" si="17"/>
        <v>1.4386206340149656</v>
      </c>
    </row>
    <row r="366" spans="1:7" x14ac:dyDescent="0.15">
      <c r="A366">
        <v>32852</v>
      </c>
      <c r="B366" t="s">
        <v>1</v>
      </c>
      <c r="C366">
        <v>2.25</v>
      </c>
      <c r="D366">
        <f t="shared" si="15"/>
        <v>-0.2315313885086587</v>
      </c>
      <c r="F366">
        <f t="shared" si="16"/>
        <v>0.35218251811136247</v>
      </c>
      <c r="G366">
        <f t="shared" si="17"/>
        <v>5.2841099952053917E-2</v>
      </c>
    </row>
    <row r="367" spans="1:7" x14ac:dyDescent="0.15">
      <c r="A367">
        <v>32906</v>
      </c>
      <c r="B367" t="s">
        <v>1</v>
      </c>
      <c r="C367">
        <v>1.7916666670000001</v>
      </c>
      <c r="D367">
        <f t="shared" si="15"/>
        <v>-0.41025120037696039</v>
      </c>
      <c r="F367">
        <f t="shared" si="16"/>
        <v>0.25325721394877948</v>
      </c>
      <c r="G367">
        <f t="shared" si="17"/>
        <v>-0.26898689239417395</v>
      </c>
    </row>
    <row r="368" spans="1:7" x14ac:dyDescent="0.15">
      <c r="A368">
        <v>32949</v>
      </c>
      <c r="B368" t="s">
        <v>1</v>
      </c>
      <c r="C368">
        <v>0.95833333300000001</v>
      </c>
      <c r="D368">
        <f t="shared" si="15"/>
        <v>-0.7351963133610615</v>
      </c>
      <c r="F368">
        <f t="shared" si="16"/>
        <v>-1.848340584507209E-2</v>
      </c>
      <c r="G368">
        <f t="shared" si="17"/>
        <v>-1.1530249941466366</v>
      </c>
    </row>
    <row r="369" spans="1:7" x14ac:dyDescent="0.15">
      <c r="A369">
        <v>32972</v>
      </c>
      <c r="B369" t="s">
        <v>1</v>
      </c>
      <c r="C369">
        <v>2.8333333330000001</v>
      </c>
      <c r="D369">
        <f t="shared" si="15"/>
        <v>-4.0698097317351609E-3</v>
      </c>
      <c r="F369">
        <f t="shared" si="16"/>
        <v>0.45229767094353684</v>
      </c>
      <c r="G369">
        <f t="shared" si="17"/>
        <v>0.37853995842067534</v>
      </c>
    </row>
    <row r="370" spans="1:7" x14ac:dyDescent="0.15">
      <c r="A370">
        <v>33040</v>
      </c>
      <c r="B370" t="s">
        <v>1</v>
      </c>
      <c r="C370">
        <v>4.5833333329999997</v>
      </c>
      <c r="D370">
        <f t="shared" si="15"/>
        <v>0.67831492698896934</v>
      </c>
      <c r="F370">
        <f t="shared" si="16"/>
        <v>0.66118144341503393</v>
      </c>
      <c r="G370">
        <f t="shared" si="17"/>
        <v>1.0580895003429824</v>
      </c>
    </row>
    <row r="371" spans="1:7" x14ac:dyDescent="0.15">
      <c r="A371">
        <v>33150</v>
      </c>
      <c r="B371" t="s">
        <v>1</v>
      </c>
      <c r="C371">
        <v>1.3333333329999999</v>
      </c>
      <c r="D371">
        <f t="shared" si="15"/>
        <v>-0.58897101263519636</v>
      </c>
      <c r="F371">
        <f t="shared" si="16"/>
        <v>0.1249387364997263</v>
      </c>
      <c r="G371">
        <f t="shared" si="17"/>
        <v>-0.68643800187454551</v>
      </c>
    </row>
    <row r="372" spans="1:7" x14ac:dyDescent="0.15">
      <c r="A372">
        <v>33182</v>
      </c>
      <c r="B372" t="s">
        <v>1</v>
      </c>
      <c r="C372">
        <v>1.1666666670000001</v>
      </c>
      <c r="D372">
        <f t="shared" si="15"/>
        <v>-0.65396003492006916</v>
      </c>
      <c r="F372">
        <f t="shared" si="16"/>
        <v>6.6946789754697381E-2</v>
      </c>
      <c r="G372">
        <f t="shared" si="17"/>
        <v>-0.87509986095287418</v>
      </c>
    </row>
    <row r="373" spans="1:7" x14ac:dyDescent="0.15">
      <c r="A373">
        <v>33210</v>
      </c>
      <c r="B373" t="s">
        <v>1</v>
      </c>
      <c r="C373">
        <v>5.8333333329999997</v>
      </c>
      <c r="D373">
        <f t="shared" si="15"/>
        <v>1.165732596075187</v>
      </c>
      <c r="F373">
        <f t="shared" si="16"/>
        <v>0.76591679394181511</v>
      </c>
      <c r="G373">
        <f t="shared" si="17"/>
        <v>1.3988189817738972</v>
      </c>
    </row>
    <row r="374" spans="1:7" x14ac:dyDescent="0.15">
      <c r="A374">
        <v>33350</v>
      </c>
      <c r="B374" t="s">
        <v>1</v>
      </c>
      <c r="C374">
        <v>1.0833333329999999</v>
      </c>
      <c r="D374">
        <f t="shared" si="15"/>
        <v>-0.68645454645243986</v>
      </c>
      <c r="F374">
        <f t="shared" si="16"/>
        <v>3.476210612558283E-2</v>
      </c>
      <c r="G374">
        <f t="shared" si="17"/>
        <v>-0.97980443784892546</v>
      </c>
    </row>
    <row r="375" spans="1:7" x14ac:dyDescent="0.15">
      <c r="A375">
        <v>33376</v>
      </c>
      <c r="B375" t="s">
        <v>1</v>
      </c>
      <c r="C375">
        <v>1.4166666670000001</v>
      </c>
      <c r="D375">
        <f t="shared" si="15"/>
        <v>-0.55647650110282565</v>
      </c>
      <c r="F375">
        <f t="shared" si="16"/>
        <v>0.15126767543283606</v>
      </c>
      <c r="G375">
        <f t="shared" si="17"/>
        <v>-0.60078358181309</v>
      </c>
    </row>
    <row r="376" spans="1:7" x14ac:dyDescent="0.15">
      <c r="A376">
        <v>33410</v>
      </c>
      <c r="B376" t="s">
        <v>1</v>
      </c>
      <c r="C376">
        <v>2.25</v>
      </c>
      <c r="D376">
        <f t="shared" si="15"/>
        <v>-0.2315313885086587</v>
      </c>
      <c r="F376">
        <f t="shared" si="16"/>
        <v>0.35218251811136247</v>
      </c>
      <c r="G376">
        <f t="shared" si="17"/>
        <v>5.2841099952053917E-2</v>
      </c>
    </row>
    <row r="377" spans="1:7" x14ac:dyDescent="0.15">
      <c r="A377">
        <v>33464</v>
      </c>
      <c r="B377" t="s">
        <v>1</v>
      </c>
      <c r="C377">
        <v>1.0833333329999999</v>
      </c>
      <c r="D377">
        <f t="shared" si="15"/>
        <v>-0.68645454645243986</v>
      </c>
      <c r="F377">
        <f t="shared" si="16"/>
        <v>3.476210612558283E-2</v>
      </c>
      <c r="G377">
        <f t="shared" si="17"/>
        <v>-0.97980443784892546</v>
      </c>
    </row>
    <row r="378" spans="1:7" x14ac:dyDescent="0.15">
      <c r="A378">
        <v>33490</v>
      </c>
      <c r="B378" t="s">
        <v>1</v>
      </c>
      <c r="C378">
        <v>5.3333333329999997</v>
      </c>
      <c r="D378">
        <f t="shared" si="15"/>
        <v>0.97076552844069985</v>
      </c>
      <c r="F378">
        <f t="shared" si="16"/>
        <v>0.7269987279091189</v>
      </c>
      <c r="G378">
        <f t="shared" si="17"/>
        <v>1.2722090798552139</v>
      </c>
    </row>
    <row r="379" spans="1:7" x14ac:dyDescent="0.15">
      <c r="A379">
        <v>33618</v>
      </c>
      <c r="B379" t="s">
        <v>1</v>
      </c>
      <c r="C379">
        <v>2.4583333330000001</v>
      </c>
      <c r="D379">
        <f t="shared" si="15"/>
        <v>-0.15029511045760044</v>
      </c>
      <c r="F379">
        <f t="shared" si="16"/>
        <v>0.39064076987165081</v>
      </c>
      <c r="G379">
        <f t="shared" si="17"/>
        <v>0.17795511459099772</v>
      </c>
    </row>
    <row r="380" spans="1:7" x14ac:dyDescent="0.15">
      <c r="A380">
        <v>33677</v>
      </c>
      <c r="B380" t="s">
        <v>1</v>
      </c>
      <c r="C380">
        <v>2</v>
      </c>
      <c r="D380">
        <f t="shared" si="15"/>
        <v>-0.32901492232590224</v>
      </c>
      <c r="F380">
        <f t="shared" si="16"/>
        <v>0.3010299956639812</v>
      </c>
      <c r="G380">
        <f t="shared" si="17"/>
        <v>-0.11357045411939358</v>
      </c>
    </row>
    <row r="381" spans="1:7" x14ac:dyDescent="0.15">
      <c r="A381">
        <v>33725</v>
      </c>
      <c r="B381" t="s">
        <v>1</v>
      </c>
      <c r="C381">
        <v>2.4166666669999999</v>
      </c>
      <c r="D381">
        <f t="shared" si="15"/>
        <v>-0.16654236583385171</v>
      </c>
      <c r="F381">
        <f t="shared" si="16"/>
        <v>0.38321675191123394</v>
      </c>
      <c r="G381">
        <f t="shared" si="17"/>
        <v>0.15380298470301101</v>
      </c>
    </row>
    <row r="382" spans="1:7" x14ac:dyDescent="0.15">
      <c r="A382">
        <v>33783</v>
      </c>
      <c r="B382" t="s">
        <v>1</v>
      </c>
      <c r="C382">
        <v>0.5</v>
      </c>
      <c r="D382">
        <f t="shared" si="15"/>
        <v>-0.91391612522936339</v>
      </c>
      <c r="F382">
        <f t="shared" si="16"/>
        <v>-0.3010299956639812</v>
      </c>
      <c r="G382">
        <f t="shared" si="17"/>
        <v>-2.0722175355842412</v>
      </c>
    </row>
    <row r="383" spans="1:7" x14ac:dyDescent="0.15">
      <c r="A383">
        <v>33795</v>
      </c>
      <c r="B383" t="s">
        <v>1</v>
      </c>
      <c r="C383">
        <v>1.3333333329999999</v>
      </c>
      <c r="D383">
        <f t="shared" si="15"/>
        <v>-0.58897101263519636</v>
      </c>
      <c r="F383">
        <f t="shared" si="16"/>
        <v>0.1249387364997263</v>
      </c>
      <c r="G383">
        <f t="shared" si="17"/>
        <v>-0.68643800187454551</v>
      </c>
    </row>
    <row r="384" spans="1:7" x14ac:dyDescent="0.15">
      <c r="A384">
        <v>33827</v>
      </c>
      <c r="B384" t="s">
        <v>1</v>
      </c>
      <c r="C384">
        <v>1.4583333329999999</v>
      </c>
      <c r="D384">
        <f t="shared" si="15"/>
        <v>-0.5402292457265746</v>
      </c>
      <c r="F384">
        <f t="shared" si="16"/>
        <v>0.16385680253940227</v>
      </c>
      <c r="G384">
        <f t="shared" si="17"/>
        <v>-0.55982809993315541</v>
      </c>
    </row>
    <row r="385" spans="1:7" x14ac:dyDescent="0.15">
      <c r="A385">
        <v>33862</v>
      </c>
      <c r="B385" t="s">
        <v>1</v>
      </c>
      <c r="C385">
        <v>0.875</v>
      </c>
      <c r="D385">
        <f t="shared" si="15"/>
        <v>-0.76769082450349801</v>
      </c>
      <c r="F385">
        <f t="shared" si="16"/>
        <v>-5.7991946977686754E-2</v>
      </c>
      <c r="G385">
        <f t="shared" si="17"/>
        <v>-1.281555854687038</v>
      </c>
    </row>
    <row r="386" spans="1:7" x14ac:dyDescent="0.15">
      <c r="A386">
        <v>33883</v>
      </c>
      <c r="B386" t="s">
        <v>1</v>
      </c>
      <c r="C386">
        <v>1.2083333329999999</v>
      </c>
      <c r="D386">
        <f t="shared" ref="D386:D449" si="18">(C386-C$2035)/C$2036</f>
        <v>-0.63771277954381811</v>
      </c>
      <c r="F386">
        <f t="shared" ref="F386:F449" si="19">LOG(C386)</f>
        <v>8.218675606754465E-2</v>
      </c>
      <c r="G386">
        <f t="shared" ref="G386:G449" si="20">(F386-F$2035)/F$2036</f>
        <v>-0.82552055661404655</v>
      </c>
    </row>
    <row r="387" spans="1:7" x14ac:dyDescent="0.15">
      <c r="A387">
        <v>33912</v>
      </c>
      <c r="B387" t="s">
        <v>1</v>
      </c>
      <c r="C387">
        <v>3.8333333330000001</v>
      </c>
      <c r="D387">
        <f t="shared" si="18"/>
        <v>0.38586432553723893</v>
      </c>
      <c r="F387">
        <f t="shared" si="19"/>
        <v>0.58357658559618453</v>
      </c>
      <c r="G387">
        <f t="shared" si="20"/>
        <v>0.80562208768678412</v>
      </c>
    </row>
    <row r="388" spans="1:7" x14ac:dyDescent="0.15">
      <c r="A388">
        <v>34004</v>
      </c>
      <c r="B388" t="s">
        <v>1</v>
      </c>
      <c r="C388">
        <v>2.9583333330000001</v>
      </c>
      <c r="D388">
        <f t="shared" si="18"/>
        <v>4.4671957176886601E-2</v>
      </c>
      <c r="F388">
        <f t="shared" si="19"/>
        <v>0.47104710695853469</v>
      </c>
      <c r="G388">
        <f t="shared" si="20"/>
        <v>0.43953641833970503</v>
      </c>
    </row>
    <row r="389" spans="1:7" x14ac:dyDescent="0.15">
      <c r="A389">
        <v>34075</v>
      </c>
      <c r="B389" t="s">
        <v>1</v>
      </c>
      <c r="C389">
        <v>2.25</v>
      </c>
      <c r="D389">
        <f t="shared" si="18"/>
        <v>-0.2315313885086587</v>
      </c>
      <c r="F389">
        <f t="shared" si="19"/>
        <v>0.35218251811136247</v>
      </c>
      <c r="G389">
        <f t="shared" si="20"/>
        <v>5.2841099952053917E-2</v>
      </c>
    </row>
    <row r="390" spans="1:7" x14ac:dyDescent="0.15">
      <c r="A390">
        <v>34129</v>
      </c>
      <c r="B390" t="s">
        <v>1</v>
      </c>
      <c r="C390">
        <v>6.4583333329999997</v>
      </c>
      <c r="D390">
        <f t="shared" si="18"/>
        <v>1.4094414306182956</v>
      </c>
      <c r="F390">
        <f t="shared" si="19"/>
        <v>0.81012045643627029</v>
      </c>
      <c r="G390">
        <f t="shared" si="20"/>
        <v>1.5426242101263972</v>
      </c>
    </row>
    <row r="391" spans="1:7" x14ac:dyDescent="0.15">
      <c r="A391">
        <v>34284</v>
      </c>
      <c r="B391" t="s">
        <v>1</v>
      </c>
      <c r="C391">
        <v>2.1666666669999999</v>
      </c>
      <c r="D391">
        <f t="shared" si="18"/>
        <v>-0.26402589965109524</v>
      </c>
      <c r="F391">
        <f t="shared" si="19"/>
        <v>0.33579210199000764</v>
      </c>
      <c r="G391">
        <f t="shared" si="20"/>
        <v>-4.8089646441019728E-4</v>
      </c>
    </row>
    <row r="392" spans="1:7" x14ac:dyDescent="0.15">
      <c r="A392">
        <v>34336</v>
      </c>
      <c r="B392" t="s">
        <v>1</v>
      </c>
      <c r="C392">
        <v>1.4583333329999999</v>
      </c>
      <c r="D392">
        <f t="shared" si="18"/>
        <v>-0.5402292457265746</v>
      </c>
      <c r="F392">
        <f t="shared" si="19"/>
        <v>0.16385680253940227</v>
      </c>
      <c r="G392">
        <f t="shared" si="20"/>
        <v>-0.55982809993315541</v>
      </c>
    </row>
    <row r="393" spans="1:7" x14ac:dyDescent="0.15">
      <c r="A393">
        <v>34371</v>
      </c>
      <c r="B393" t="s">
        <v>1</v>
      </c>
      <c r="C393">
        <v>2.4166666669999999</v>
      </c>
      <c r="D393">
        <f t="shared" si="18"/>
        <v>-0.16654236583385171</v>
      </c>
      <c r="F393">
        <f t="shared" si="19"/>
        <v>0.38321675191123394</v>
      </c>
      <c r="G393">
        <f t="shared" si="20"/>
        <v>0.15380298470301101</v>
      </c>
    </row>
    <row r="394" spans="1:7" x14ac:dyDescent="0.15">
      <c r="A394">
        <v>34429</v>
      </c>
      <c r="B394" t="s">
        <v>1</v>
      </c>
      <c r="C394">
        <v>1.0833333329999999</v>
      </c>
      <c r="D394">
        <f t="shared" si="18"/>
        <v>-0.68645454645243986</v>
      </c>
      <c r="F394">
        <f t="shared" si="19"/>
        <v>3.476210612558283E-2</v>
      </c>
      <c r="G394">
        <f t="shared" si="20"/>
        <v>-0.97980443784892546</v>
      </c>
    </row>
    <row r="395" spans="1:7" x14ac:dyDescent="0.15">
      <c r="A395">
        <v>34455</v>
      </c>
      <c r="B395" t="s">
        <v>1</v>
      </c>
      <c r="C395">
        <v>3.7083333330000001</v>
      </c>
      <c r="D395">
        <f t="shared" si="18"/>
        <v>0.33712255862861717</v>
      </c>
      <c r="F395">
        <f t="shared" si="19"/>
        <v>0.56917876489426911</v>
      </c>
      <c r="G395">
        <f t="shared" si="20"/>
        <v>0.7587824871428922</v>
      </c>
    </row>
    <row r="396" spans="1:7" x14ac:dyDescent="0.15">
      <c r="A396">
        <v>34544</v>
      </c>
      <c r="B396" t="s">
        <v>1</v>
      </c>
      <c r="C396">
        <v>3.6666666669999999</v>
      </c>
      <c r="D396">
        <f t="shared" si="18"/>
        <v>0.32087530325236591</v>
      </c>
      <c r="F396">
        <f t="shared" si="19"/>
        <v>0.56427143047804396</v>
      </c>
      <c r="G396">
        <f t="shared" si="20"/>
        <v>0.74281773882784341</v>
      </c>
    </row>
    <row r="397" spans="1:7" x14ac:dyDescent="0.15">
      <c r="A397">
        <v>34632</v>
      </c>
      <c r="B397" t="s">
        <v>1</v>
      </c>
      <c r="C397">
        <v>2.625</v>
      </c>
      <c r="D397">
        <f t="shared" si="18"/>
        <v>-8.530608778279343E-2</v>
      </c>
      <c r="F397">
        <f t="shared" si="19"/>
        <v>0.41912930774197571</v>
      </c>
      <c r="G397">
        <f t="shared" si="20"/>
        <v>0.27063523344732121</v>
      </c>
    </row>
    <row r="398" spans="1:7" x14ac:dyDescent="0.15">
      <c r="A398">
        <v>34695</v>
      </c>
      <c r="B398" t="s">
        <v>1</v>
      </c>
      <c r="C398">
        <v>1.25</v>
      </c>
      <c r="D398">
        <f t="shared" si="18"/>
        <v>-0.62146552377763276</v>
      </c>
      <c r="F398">
        <f t="shared" si="19"/>
        <v>9.691001300805642E-2</v>
      </c>
      <c r="G398">
        <f t="shared" si="20"/>
        <v>-0.77762223310548195</v>
      </c>
    </row>
    <row r="399" spans="1:7" x14ac:dyDescent="0.15">
      <c r="A399">
        <v>34725</v>
      </c>
      <c r="B399" t="s">
        <v>1</v>
      </c>
      <c r="C399">
        <v>4.4166666670000003</v>
      </c>
      <c r="D399">
        <f t="shared" si="18"/>
        <v>0.61332590470409665</v>
      </c>
      <c r="F399">
        <f t="shared" si="19"/>
        <v>0.64509462358594116</v>
      </c>
      <c r="G399">
        <f t="shared" si="20"/>
        <v>1.0057551762521133</v>
      </c>
    </row>
    <row r="400" spans="1:7" x14ac:dyDescent="0.15">
      <c r="A400">
        <v>34831</v>
      </c>
      <c r="B400" t="s">
        <v>1</v>
      </c>
      <c r="C400">
        <v>6.8333333329999997</v>
      </c>
      <c r="D400">
        <f t="shared" si="18"/>
        <v>1.555666731344161</v>
      </c>
      <c r="F400">
        <f t="shared" si="19"/>
        <v>0.83463260631490677</v>
      </c>
      <c r="G400">
        <f t="shared" si="20"/>
        <v>1.6223681750331553</v>
      </c>
    </row>
    <row r="401" spans="1:7" x14ac:dyDescent="0.15">
      <c r="A401">
        <v>34995</v>
      </c>
      <c r="B401" t="s">
        <v>1</v>
      </c>
      <c r="C401">
        <v>2.9583333330000001</v>
      </c>
      <c r="D401">
        <f t="shared" si="18"/>
        <v>4.4671957176886601E-2</v>
      </c>
      <c r="F401">
        <f t="shared" si="19"/>
        <v>0.47104710695853469</v>
      </c>
      <c r="G401">
        <f t="shared" si="20"/>
        <v>0.43953641833970503</v>
      </c>
    </row>
    <row r="402" spans="1:7" x14ac:dyDescent="0.15">
      <c r="A402">
        <v>35066</v>
      </c>
      <c r="B402" t="s">
        <v>1</v>
      </c>
      <c r="C402">
        <v>5.5833333329999997</v>
      </c>
      <c r="D402">
        <f t="shared" si="18"/>
        <v>1.0682490622579435</v>
      </c>
      <c r="F402">
        <f t="shared" si="19"/>
        <v>0.74689355662727352</v>
      </c>
      <c r="G402">
        <f t="shared" si="20"/>
        <v>1.336931779862413</v>
      </c>
    </row>
    <row r="403" spans="1:7" x14ac:dyDescent="0.15">
      <c r="A403">
        <v>35200</v>
      </c>
      <c r="B403" t="s">
        <v>1</v>
      </c>
      <c r="C403">
        <v>11.20833333</v>
      </c>
      <c r="D403">
        <f t="shared" si="18"/>
        <v>3.2616285719761207</v>
      </c>
      <c r="F403">
        <f t="shared" si="19"/>
        <v>1.0495410381616437</v>
      </c>
      <c r="G403">
        <f t="shared" si="20"/>
        <v>2.3215173941838159</v>
      </c>
    </row>
    <row r="404" spans="1:7" x14ac:dyDescent="0.15">
      <c r="A404">
        <v>35469</v>
      </c>
      <c r="B404" t="s">
        <v>1</v>
      </c>
      <c r="C404">
        <v>7.2916666670000003</v>
      </c>
      <c r="D404">
        <f t="shared" si="18"/>
        <v>1.7343865436023969</v>
      </c>
      <c r="F404">
        <f t="shared" si="19"/>
        <v>0.86282680699454195</v>
      </c>
      <c r="G404">
        <f t="shared" si="20"/>
        <v>1.7140907436655561</v>
      </c>
    </row>
    <row r="405" spans="1:7" x14ac:dyDescent="0.15">
      <c r="A405">
        <v>35644</v>
      </c>
      <c r="B405" t="s">
        <v>1</v>
      </c>
      <c r="C405">
        <v>10.54166667</v>
      </c>
      <c r="D405">
        <f t="shared" si="18"/>
        <v>3.0016724843963654</v>
      </c>
      <c r="F405">
        <f t="shared" si="19"/>
        <v>1.0229092796015382</v>
      </c>
      <c r="G405">
        <f t="shared" si="20"/>
        <v>2.2348778284771278</v>
      </c>
    </row>
    <row r="406" spans="1:7" x14ac:dyDescent="0.15">
      <c r="A406">
        <v>35897</v>
      </c>
      <c r="B406" t="s">
        <v>1</v>
      </c>
      <c r="C406">
        <v>1.5416666670000001</v>
      </c>
      <c r="D406">
        <f t="shared" si="18"/>
        <v>-0.5077347341942039</v>
      </c>
      <c r="F406">
        <f t="shared" si="19"/>
        <v>0.18799048244929051</v>
      </c>
      <c r="G406">
        <f t="shared" si="20"/>
        <v>-0.48131538956977871</v>
      </c>
    </row>
    <row r="407" spans="1:7" x14ac:dyDescent="0.15">
      <c r="A407">
        <v>35934</v>
      </c>
      <c r="B407" t="s">
        <v>1</v>
      </c>
      <c r="C407">
        <v>3</v>
      </c>
      <c r="D407">
        <f t="shared" si="18"/>
        <v>6.091921294307185E-2</v>
      </c>
      <c r="F407">
        <f t="shared" si="19"/>
        <v>0.47712125471966244</v>
      </c>
      <c r="G407">
        <f t="shared" si="20"/>
        <v>0.45929709328254198</v>
      </c>
    </row>
    <row r="408" spans="1:7" x14ac:dyDescent="0.15">
      <c r="A408">
        <v>36006</v>
      </c>
      <c r="B408" t="s">
        <v>1</v>
      </c>
      <c r="C408">
        <v>0.91666666699999999</v>
      </c>
      <c r="D408">
        <f t="shared" si="18"/>
        <v>-0.75144356873731277</v>
      </c>
      <c r="F408">
        <f t="shared" si="19"/>
        <v>-3.7788560731474526E-2</v>
      </c>
      <c r="G408">
        <f t="shared" si="20"/>
        <v>-1.215829342251677</v>
      </c>
    </row>
    <row r="409" spans="1:7" x14ac:dyDescent="0.15">
      <c r="A409">
        <v>36028</v>
      </c>
      <c r="B409" t="s">
        <v>1</v>
      </c>
      <c r="C409">
        <v>1.125</v>
      </c>
      <c r="D409">
        <f t="shared" si="18"/>
        <v>-0.67020729068625451</v>
      </c>
      <c r="F409">
        <f t="shared" si="19"/>
        <v>5.1152522447381291E-2</v>
      </c>
      <c r="G409">
        <f t="shared" si="20"/>
        <v>-0.92648244078036968</v>
      </c>
    </row>
    <row r="410" spans="1:7" x14ac:dyDescent="0.15">
      <c r="A410">
        <v>36055</v>
      </c>
      <c r="B410" t="s">
        <v>1</v>
      </c>
      <c r="C410">
        <v>0.95833333300000001</v>
      </c>
      <c r="D410">
        <f t="shared" si="18"/>
        <v>-0.7351963133610615</v>
      </c>
      <c r="F410">
        <f t="shared" si="19"/>
        <v>-1.848340584507209E-2</v>
      </c>
      <c r="G410">
        <f t="shared" si="20"/>
        <v>-1.1530249941466366</v>
      </c>
    </row>
    <row r="411" spans="1:7" x14ac:dyDescent="0.15">
      <c r="A411">
        <v>36078</v>
      </c>
      <c r="B411" t="s">
        <v>1</v>
      </c>
      <c r="C411">
        <v>0.54166666699999999</v>
      </c>
      <c r="D411">
        <f t="shared" si="18"/>
        <v>-0.89766886946317814</v>
      </c>
      <c r="F411">
        <f t="shared" si="19"/>
        <v>-0.26626788913751109</v>
      </c>
      <c r="G411">
        <f t="shared" si="20"/>
        <v>-1.9591279772771657</v>
      </c>
    </row>
    <row r="412" spans="1:7" x14ac:dyDescent="0.15">
      <c r="A412">
        <v>36091</v>
      </c>
      <c r="B412" t="s">
        <v>1</v>
      </c>
      <c r="C412">
        <v>0.83333333300000001</v>
      </c>
      <c r="D412">
        <f t="shared" si="18"/>
        <v>-0.78393808026968337</v>
      </c>
      <c r="F412">
        <f t="shared" si="19"/>
        <v>-7.9181246221342622E-2</v>
      </c>
      <c r="G412">
        <f t="shared" si="20"/>
        <v>-1.3504897810725633</v>
      </c>
    </row>
    <row r="413" spans="1:7" x14ac:dyDescent="0.15">
      <c r="A413">
        <v>36111</v>
      </c>
      <c r="B413" t="s">
        <v>1</v>
      </c>
      <c r="C413">
        <v>0.875</v>
      </c>
      <c r="D413">
        <f t="shared" si="18"/>
        <v>-0.76769082450349801</v>
      </c>
      <c r="F413">
        <f t="shared" si="19"/>
        <v>-5.7991946977686754E-2</v>
      </c>
      <c r="G413">
        <f t="shared" si="20"/>
        <v>-1.281555854687038</v>
      </c>
    </row>
    <row r="414" spans="1:7" x14ac:dyDescent="0.15">
      <c r="A414">
        <v>36132</v>
      </c>
      <c r="B414" t="s">
        <v>1</v>
      </c>
      <c r="C414">
        <v>0.75</v>
      </c>
      <c r="D414">
        <f t="shared" si="18"/>
        <v>-0.81643259141211988</v>
      </c>
      <c r="F414">
        <f t="shared" si="19"/>
        <v>-0.12493873660829995</v>
      </c>
      <c r="G414">
        <f t="shared" si="20"/>
        <v>-1.4993499881823054</v>
      </c>
    </row>
    <row r="415" spans="1:7" x14ac:dyDescent="0.15">
      <c r="A415">
        <v>36150</v>
      </c>
      <c r="B415" t="s">
        <v>1</v>
      </c>
      <c r="C415">
        <v>0.5</v>
      </c>
      <c r="D415">
        <f t="shared" si="18"/>
        <v>-0.91391612522936339</v>
      </c>
      <c r="F415">
        <f t="shared" si="19"/>
        <v>-0.3010299956639812</v>
      </c>
      <c r="G415">
        <f t="shared" si="20"/>
        <v>-2.0722175355842412</v>
      </c>
    </row>
    <row r="416" spans="1:7" x14ac:dyDescent="0.15">
      <c r="A416">
        <v>36162</v>
      </c>
      <c r="B416" t="s">
        <v>1</v>
      </c>
      <c r="C416">
        <v>0.95833333300000001</v>
      </c>
      <c r="D416">
        <f t="shared" si="18"/>
        <v>-0.7351963133610615</v>
      </c>
      <c r="F416">
        <f t="shared" si="19"/>
        <v>-1.848340584507209E-2</v>
      </c>
      <c r="G416">
        <f t="shared" si="20"/>
        <v>-1.1530249941466366</v>
      </c>
    </row>
    <row r="417" spans="1:7" x14ac:dyDescent="0.15">
      <c r="A417">
        <v>36185</v>
      </c>
      <c r="B417" t="s">
        <v>1</v>
      </c>
      <c r="C417">
        <v>0.58333333300000001</v>
      </c>
      <c r="D417">
        <f t="shared" si="18"/>
        <v>-0.88142161408692687</v>
      </c>
      <c r="F417">
        <f t="shared" si="19"/>
        <v>-0.23408320628153625</v>
      </c>
      <c r="G417">
        <f t="shared" si="20"/>
        <v>-1.8544234028963251</v>
      </c>
    </row>
    <row r="418" spans="1:7" x14ac:dyDescent="0.15">
      <c r="A418">
        <v>36199</v>
      </c>
      <c r="B418" t="s">
        <v>1</v>
      </c>
      <c r="C418">
        <v>2.25</v>
      </c>
      <c r="D418">
        <f t="shared" si="18"/>
        <v>-0.2315313885086587</v>
      </c>
      <c r="F418">
        <f t="shared" si="19"/>
        <v>0.35218251811136247</v>
      </c>
      <c r="G418">
        <f t="shared" si="20"/>
        <v>5.2841099952053917E-2</v>
      </c>
    </row>
    <row r="419" spans="1:7" x14ac:dyDescent="0.15">
      <c r="A419">
        <v>36253</v>
      </c>
      <c r="B419" t="s">
        <v>1</v>
      </c>
      <c r="C419">
        <v>1.1666666670000001</v>
      </c>
      <c r="D419">
        <f t="shared" si="18"/>
        <v>-0.65396003492006916</v>
      </c>
      <c r="F419">
        <f t="shared" si="19"/>
        <v>6.6946789754697381E-2</v>
      </c>
      <c r="G419">
        <f t="shared" si="20"/>
        <v>-0.87509986095287418</v>
      </c>
    </row>
    <row r="420" spans="1:7" x14ac:dyDescent="0.15">
      <c r="A420">
        <v>36281</v>
      </c>
      <c r="B420" t="s">
        <v>1</v>
      </c>
      <c r="C420">
        <v>1.4166666670000001</v>
      </c>
      <c r="D420">
        <f t="shared" si="18"/>
        <v>-0.55647650110282565</v>
      </c>
      <c r="F420">
        <f t="shared" si="19"/>
        <v>0.15126767543283606</v>
      </c>
      <c r="G420">
        <f t="shared" si="20"/>
        <v>-0.60078358181309</v>
      </c>
    </row>
    <row r="421" spans="1:7" x14ac:dyDescent="0.15">
      <c r="A421">
        <v>36315</v>
      </c>
      <c r="B421" t="s">
        <v>1</v>
      </c>
      <c r="C421">
        <v>0.875</v>
      </c>
      <c r="D421">
        <f t="shared" si="18"/>
        <v>-0.76769082450349801</v>
      </c>
      <c r="F421">
        <f t="shared" si="19"/>
        <v>-5.7991946977686754E-2</v>
      </c>
      <c r="G421">
        <f t="shared" si="20"/>
        <v>-1.281555854687038</v>
      </c>
    </row>
    <row r="422" spans="1:7" x14ac:dyDescent="0.15">
      <c r="A422">
        <v>36336</v>
      </c>
      <c r="B422" t="s">
        <v>1</v>
      </c>
      <c r="C422">
        <v>0.33333333300000001</v>
      </c>
      <c r="D422">
        <f t="shared" si="18"/>
        <v>-0.97890514790417038</v>
      </c>
      <c r="F422">
        <f t="shared" si="19"/>
        <v>-0.47712125515395692</v>
      </c>
      <c r="G422">
        <f t="shared" si="20"/>
        <v>-2.6450850843990419</v>
      </c>
    </row>
    <row r="423" spans="1:7" x14ac:dyDescent="0.15">
      <c r="A423">
        <v>36344</v>
      </c>
      <c r="B423" t="s">
        <v>1</v>
      </c>
      <c r="C423">
        <v>0.95833333300000001</v>
      </c>
      <c r="D423">
        <f t="shared" si="18"/>
        <v>-0.7351963133610615</v>
      </c>
      <c r="F423">
        <f t="shared" si="19"/>
        <v>-1.848340584507209E-2</v>
      </c>
      <c r="G423">
        <f t="shared" si="20"/>
        <v>-1.1530249941466366</v>
      </c>
    </row>
    <row r="424" spans="1:7" x14ac:dyDescent="0.15">
      <c r="A424">
        <v>36367</v>
      </c>
      <c r="B424" t="s">
        <v>1</v>
      </c>
      <c r="C424">
        <v>6.125</v>
      </c>
      <c r="D424">
        <f t="shared" si="18"/>
        <v>1.2794633856586159</v>
      </c>
      <c r="F424">
        <f t="shared" si="19"/>
        <v>0.78710609303657009</v>
      </c>
      <c r="G424">
        <f t="shared" si="20"/>
        <v>1.467752907675012</v>
      </c>
    </row>
    <row r="425" spans="1:7" x14ac:dyDescent="0.15">
      <c r="A425">
        <v>36514</v>
      </c>
      <c r="B425" t="s">
        <v>1</v>
      </c>
      <c r="C425">
        <v>4.375</v>
      </c>
      <c r="D425">
        <f t="shared" si="18"/>
        <v>0.59707864893791118</v>
      </c>
      <c r="F425">
        <f t="shared" si="19"/>
        <v>0.64097805735833202</v>
      </c>
      <c r="G425">
        <f t="shared" si="20"/>
        <v>0.9923629885241444</v>
      </c>
    </row>
    <row r="426" spans="1:7" x14ac:dyDescent="0.15">
      <c r="A426">
        <v>36619</v>
      </c>
      <c r="B426" t="s">
        <v>1</v>
      </c>
      <c r="C426">
        <v>1.1666666670000001</v>
      </c>
      <c r="D426">
        <f t="shared" si="18"/>
        <v>-0.65396003492006916</v>
      </c>
      <c r="F426">
        <f t="shared" si="19"/>
        <v>6.6946789754697381E-2</v>
      </c>
      <c r="G426">
        <f t="shared" si="20"/>
        <v>-0.87509986095287418</v>
      </c>
    </row>
    <row r="427" spans="1:7" x14ac:dyDescent="0.15">
      <c r="A427">
        <v>36647</v>
      </c>
      <c r="B427" t="s">
        <v>1</v>
      </c>
      <c r="C427">
        <v>1.8333333329999999</v>
      </c>
      <c r="D427">
        <f t="shared" si="18"/>
        <v>-0.39400394500070934</v>
      </c>
      <c r="F427">
        <f t="shared" si="19"/>
        <v>0.26324143469561873</v>
      </c>
      <c r="G427">
        <f t="shared" si="20"/>
        <v>-0.23650580228990742</v>
      </c>
    </row>
    <row r="428" spans="1:7" x14ac:dyDescent="0.15">
      <c r="A428">
        <v>36691</v>
      </c>
      <c r="B428" t="s">
        <v>1</v>
      </c>
      <c r="C428">
        <v>4.4583333329999997</v>
      </c>
      <c r="D428">
        <f t="shared" si="18"/>
        <v>0.62957316008034758</v>
      </c>
      <c r="F428">
        <f t="shared" si="19"/>
        <v>0.649172535941133</v>
      </c>
      <c r="G428">
        <f t="shared" si="20"/>
        <v>1.0190216135640306</v>
      </c>
    </row>
    <row r="429" spans="1:7" x14ac:dyDescent="0.15">
      <c r="A429">
        <v>36798</v>
      </c>
      <c r="B429" t="s">
        <v>1</v>
      </c>
      <c r="C429">
        <v>1.375</v>
      </c>
      <c r="D429">
        <f t="shared" si="18"/>
        <v>-0.572723756869011</v>
      </c>
      <c r="F429">
        <f t="shared" si="19"/>
        <v>0.13830269816628146</v>
      </c>
      <c r="G429">
        <f t="shared" si="20"/>
        <v>-0.64296179536351072</v>
      </c>
    </row>
    <row r="430" spans="1:7" x14ac:dyDescent="0.15">
      <c r="A430">
        <v>36831</v>
      </c>
      <c r="B430" t="s">
        <v>1</v>
      </c>
      <c r="C430">
        <v>3.0833333330000001</v>
      </c>
      <c r="D430">
        <f t="shared" si="18"/>
        <v>9.3413724085508354E-2</v>
      </c>
      <c r="F430">
        <f t="shared" si="19"/>
        <v>0.48902047797241943</v>
      </c>
      <c r="G430">
        <f t="shared" si="20"/>
        <v>0.49800815070441834</v>
      </c>
    </row>
    <row r="431" spans="1:7" x14ac:dyDescent="0.15">
      <c r="A431">
        <v>36905</v>
      </c>
      <c r="B431" t="s">
        <v>1</v>
      </c>
      <c r="C431">
        <v>1.4166666670000001</v>
      </c>
      <c r="D431">
        <f t="shared" si="18"/>
        <v>-0.55647650110282565</v>
      </c>
      <c r="F431">
        <f t="shared" si="19"/>
        <v>0.15126767543283606</v>
      </c>
      <c r="G431">
        <f t="shared" si="20"/>
        <v>-0.60078358181309</v>
      </c>
    </row>
    <row r="432" spans="1:7" x14ac:dyDescent="0.15">
      <c r="A432">
        <v>36939</v>
      </c>
      <c r="B432" t="s">
        <v>1</v>
      </c>
      <c r="C432">
        <v>2.125</v>
      </c>
      <c r="D432">
        <f t="shared" si="18"/>
        <v>-0.28027315541728048</v>
      </c>
      <c r="F432">
        <f t="shared" si="19"/>
        <v>0.32735893438633035</v>
      </c>
      <c r="G432">
        <f t="shared" si="20"/>
        <v>-2.7916034743593308E-2</v>
      </c>
    </row>
    <row r="433" spans="1:7" x14ac:dyDescent="0.15">
      <c r="A433">
        <v>36990</v>
      </c>
      <c r="B433" t="s">
        <v>1</v>
      </c>
      <c r="C433">
        <v>1.9583333329999999</v>
      </c>
      <c r="D433">
        <f t="shared" si="18"/>
        <v>-0.34526217809208759</v>
      </c>
      <c r="F433">
        <f t="shared" si="19"/>
        <v>0.29188661615018896</v>
      </c>
      <c r="G433">
        <f t="shared" si="20"/>
        <v>-0.14331608388614417</v>
      </c>
    </row>
    <row r="434" spans="1:7" x14ac:dyDescent="0.15">
      <c r="A434">
        <v>37037</v>
      </c>
      <c r="B434" t="s">
        <v>1</v>
      </c>
      <c r="C434">
        <v>1.375</v>
      </c>
      <c r="D434">
        <f t="shared" si="18"/>
        <v>-0.572723756869011</v>
      </c>
      <c r="F434">
        <f t="shared" si="19"/>
        <v>0.13830269816628146</v>
      </c>
      <c r="G434">
        <f t="shared" si="20"/>
        <v>-0.64296179536351072</v>
      </c>
    </row>
    <row r="435" spans="1:7" x14ac:dyDescent="0.15">
      <c r="A435">
        <v>37070</v>
      </c>
      <c r="B435" t="s">
        <v>1</v>
      </c>
      <c r="C435">
        <v>2.4583333330000001</v>
      </c>
      <c r="D435">
        <f t="shared" si="18"/>
        <v>-0.15029511045760044</v>
      </c>
      <c r="F435">
        <f t="shared" si="19"/>
        <v>0.39064076987165081</v>
      </c>
      <c r="G435">
        <f t="shared" si="20"/>
        <v>0.17795511459099772</v>
      </c>
    </row>
    <row r="436" spans="1:7" x14ac:dyDescent="0.15">
      <c r="A436">
        <v>37129</v>
      </c>
      <c r="B436" t="s">
        <v>1</v>
      </c>
      <c r="C436">
        <v>1.875</v>
      </c>
      <c r="D436">
        <f t="shared" si="18"/>
        <v>-0.37775668923452399</v>
      </c>
      <c r="F436">
        <f t="shared" si="19"/>
        <v>0.27300127206373764</v>
      </c>
      <c r="G436">
        <f t="shared" si="20"/>
        <v>-0.20475468570354632</v>
      </c>
    </row>
    <row r="437" spans="1:7" x14ac:dyDescent="0.15">
      <c r="A437">
        <v>37174</v>
      </c>
      <c r="B437" t="s">
        <v>1</v>
      </c>
      <c r="C437">
        <v>1.75</v>
      </c>
      <c r="D437">
        <f t="shared" si="18"/>
        <v>-0.42649845614314574</v>
      </c>
      <c r="F437">
        <f t="shared" si="19"/>
        <v>0.24303804868629444</v>
      </c>
      <c r="G437">
        <f t="shared" si="20"/>
        <v>-0.30223231395461442</v>
      </c>
    </row>
    <row r="438" spans="1:7" x14ac:dyDescent="0.15">
      <c r="A438">
        <v>37216</v>
      </c>
      <c r="B438" t="s">
        <v>1</v>
      </c>
      <c r="C438">
        <v>3.7083333330000001</v>
      </c>
      <c r="D438">
        <f t="shared" si="18"/>
        <v>0.33712255862861717</v>
      </c>
      <c r="F438">
        <f t="shared" si="19"/>
        <v>0.56917876489426911</v>
      </c>
      <c r="G438">
        <f t="shared" si="20"/>
        <v>0.7587824871428922</v>
      </c>
    </row>
    <row r="439" spans="1:7" x14ac:dyDescent="0.15">
      <c r="A439">
        <v>37305</v>
      </c>
      <c r="B439" t="s">
        <v>1</v>
      </c>
      <c r="C439">
        <v>4.125</v>
      </c>
      <c r="D439">
        <f t="shared" si="18"/>
        <v>0.49959511512066768</v>
      </c>
      <c r="F439">
        <f t="shared" si="19"/>
        <v>0.61542395288594387</v>
      </c>
      <c r="G439">
        <f t="shared" si="20"/>
        <v>0.90922929277084841</v>
      </c>
    </row>
    <row r="440" spans="1:7" x14ac:dyDescent="0.15">
      <c r="A440">
        <v>37404</v>
      </c>
      <c r="B440" t="s">
        <v>1</v>
      </c>
      <c r="C440">
        <v>7.7083333329999997</v>
      </c>
      <c r="D440">
        <f t="shared" si="18"/>
        <v>1.8968590997045132</v>
      </c>
      <c r="F440">
        <f t="shared" si="19"/>
        <v>0.8869604866726275</v>
      </c>
      <c r="G440">
        <f t="shared" si="20"/>
        <v>1.7926034532748227</v>
      </c>
    </row>
    <row r="441" spans="1:7" x14ac:dyDescent="0.15">
      <c r="A441">
        <v>37589</v>
      </c>
      <c r="B441" t="s">
        <v>1</v>
      </c>
      <c r="C441">
        <v>1.8333333329999999</v>
      </c>
      <c r="D441">
        <f t="shared" si="18"/>
        <v>-0.39400394500070934</v>
      </c>
      <c r="F441">
        <f t="shared" si="19"/>
        <v>0.26324143469561873</v>
      </c>
      <c r="G441">
        <f t="shared" si="20"/>
        <v>-0.23650580228990742</v>
      </c>
    </row>
    <row r="442" spans="1:7" x14ac:dyDescent="0.15">
      <c r="A442">
        <v>37633</v>
      </c>
      <c r="B442" t="s">
        <v>1</v>
      </c>
      <c r="C442">
        <v>4.7916666670000003</v>
      </c>
      <c r="D442">
        <f t="shared" si="18"/>
        <v>0.75955120542996191</v>
      </c>
      <c r="F442">
        <f t="shared" si="19"/>
        <v>0.6804865986722175</v>
      </c>
      <c r="G442">
        <f t="shared" si="20"/>
        <v>1.1208938496542638</v>
      </c>
    </row>
    <row r="443" spans="1:7" x14ac:dyDescent="0.15">
      <c r="A443">
        <v>37748</v>
      </c>
      <c r="B443" t="s">
        <v>1</v>
      </c>
      <c r="C443">
        <v>4.0416666670000003</v>
      </c>
      <c r="D443">
        <f t="shared" si="18"/>
        <v>0.46710060397823133</v>
      </c>
      <c r="F443">
        <f t="shared" si="19"/>
        <v>0.60656049259045697</v>
      </c>
      <c r="G443">
        <f t="shared" si="20"/>
        <v>0.88039430806916907</v>
      </c>
    </row>
    <row r="444" spans="1:7" x14ac:dyDescent="0.15">
      <c r="A444">
        <v>37845</v>
      </c>
      <c r="B444" t="s">
        <v>1</v>
      </c>
      <c r="C444">
        <v>5.4166666670000003</v>
      </c>
      <c r="D444">
        <f t="shared" si="18"/>
        <v>1.0032600399730707</v>
      </c>
      <c r="F444">
        <f t="shared" si="19"/>
        <v>0.73373211062195653</v>
      </c>
      <c r="G444">
        <f t="shared" si="20"/>
        <v>1.2941144058839305</v>
      </c>
    </row>
    <row r="445" spans="1:7" x14ac:dyDescent="0.15">
      <c r="A445">
        <v>37975</v>
      </c>
      <c r="B445" t="s">
        <v>1</v>
      </c>
      <c r="C445">
        <v>1.2083333329999999</v>
      </c>
      <c r="D445">
        <f t="shared" si="18"/>
        <v>-0.63771277954381811</v>
      </c>
      <c r="F445">
        <f t="shared" si="19"/>
        <v>8.218675606754465E-2</v>
      </c>
      <c r="G445">
        <f t="shared" si="20"/>
        <v>-0.82552055661404655</v>
      </c>
    </row>
    <row r="446" spans="1:7" x14ac:dyDescent="0.15">
      <c r="A446">
        <v>38004</v>
      </c>
      <c r="B446" t="s">
        <v>1</v>
      </c>
      <c r="C446">
        <v>2.75</v>
      </c>
      <c r="D446">
        <f t="shared" si="18"/>
        <v>-3.656432087417167E-2</v>
      </c>
      <c r="F446">
        <f t="shared" si="19"/>
        <v>0.43933269383026263</v>
      </c>
      <c r="G446">
        <f t="shared" si="20"/>
        <v>0.33636174536891283</v>
      </c>
    </row>
    <row r="447" spans="1:7" x14ac:dyDescent="0.15">
      <c r="A447">
        <v>38070</v>
      </c>
      <c r="B447" t="s">
        <v>1</v>
      </c>
      <c r="C447">
        <v>3.3333333330000001</v>
      </c>
      <c r="D447">
        <f t="shared" si="18"/>
        <v>0.19089725790275189</v>
      </c>
      <c r="F447">
        <f t="shared" si="19"/>
        <v>0.52287874523690814</v>
      </c>
      <c r="G447">
        <f t="shared" si="20"/>
        <v>0.60815730081614339</v>
      </c>
    </row>
    <row r="448" spans="1:7" x14ac:dyDescent="0.15">
      <c r="A448">
        <v>38150</v>
      </c>
      <c r="B448" t="s">
        <v>1</v>
      </c>
      <c r="C448">
        <v>1.4166666670000001</v>
      </c>
      <c r="D448">
        <f t="shared" si="18"/>
        <v>-0.55647650110282565</v>
      </c>
      <c r="F448">
        <f t="shared" si="19"/>
        <v>0.15126767543283606</v>
      </c>
      <c r="G448">
        <f t="shared" si="20"/>
        <v>-0.60078358181309</v>
      </c>
    </row>
    <row r="449" spans="1:7" x14ac:dyDescent="0.15">
      <c r="A449">
        <v>38184</v>
      </c>
      <c r="B449" t="s">
        <v>1</v>
      </c>
      <c r="C449">
        <v>1.7083333329999999</v>
      </c>
      <c r="D449">
        <f t="shared" si="18"/>
        <v>-0.4427457119093311</v>
      </c>
      <c r="F449">
        <f t="shared" si="19"/>
        <v>0.23257261492338907</v>
      </c>
      <c r="G449">
        <f t="shared" si="20"/>
        <v>-0.33627890663845261</v>
      </c>
    </row>
    <row r="450" spans="1:7" x14ac:dyDescent="0.15">
      <c r="A450">
        <v>38225</v>
      </c>
      <c r="B450" t="s">
        <v>1</v>
      </c>
      <c r="C450">
        <v>1.6666666670000001</v>
      </c>
      <c r="D450">
        <f t="shared" ref="D450:D513" si="21">(C450-C$2035)/C$2036</f>
        <v>-0.45899296728558214</v>
      </c>
      <c r="F450">
        <f t="shared" ref="F450:F513" si="22">LOG(C450)</f>
        <v>0.2218487497032153</v>
      </c>
      <c r="G450">
        <f t="shared" ref="G450:G513" si="23">(F450-F$2035)/F$2036</f>
        <v>-0.37116623949242067</v>
      </c>
    </row>
    <row r="451" spans="1:7" x14ac:dyDescent="0.15">
      <c r="A451">
        <v>38265</v>
      </c>
      <c r="B451" t="s">
        <v>1</v>
      </c>
      <c r="C451">
        <v>2.6666666669999999</v>
      </c>
      <c r="D451">
        <f t="shared" si="21"/>
        <v>-6.9058832016608174E-2</v>
      </c>
      <c r="F451">
        <f t="shared" si="22"/>
        <v>0.42596873232656796</v>
      </c>
      <c r="G451">
        <f t="shared" si="23"/>
        <v>0.29288553938770262</v>
      </c>
    </row>
    <row r="452" spans="1:7" x14ac:dyDescent="0.15">
      <c r="A452">
        <v>38329</v>
      </c>
      <c r="B452" t="s">
        <v>1</v>
      </c>
      <c r="C452">
        <v>2.25</v>
      </c>
      <c r="D452">
        <f t="shared" si="21"/>
        <v>-0.2315313885086587</v>
      </c>
      <c r="F452">
        <f t="shared" si="22"/>
        <v>0.35218251811136247</v>
      </c>
      <c r="G452">
        <f t="shared" si="23"/>
        <v>5.2841099952053917E-2</v>
      </c>
    </row>
    <row r="453" spans="1:7" x14ac:dyDescent="0.15">
      <c r="A453">
        <v>38383</v>
      </c>
      <c r="B453" t="s">
        <v>1</v>
      </c>
      <c r="C453">
        <v>2.625</v>
      </c>
      <c r="D453">
        <f t="shared" si="21"/>
        <v>-8.530608778279343E-2</v>
      </c>
      <c r="F453">
        <f t="shared" si="22"/>
        <v>0.41912930774197571</v>
      </c>
      <c r="G453">
        <f t="shared" si="23"/>
        <v>0.27063523344732121</v>
      </c>
    </row>
    <row r="454" spans="1:7" x14ac:dyDescent="0.15">
      <c r="A454">
        <v>38446</v>
      </c>
      <c r="B454" t="s">
        <v>1</v>
      </c>
      <c r="C454">
        <v>2.0416666669999999</v>
      </c>
      <c r="D454">
        <f t="shared" si="21"/>
        <v>-0.31276766655971699</v>
      </c>
      <c r="F454">
        <f t="shared" si="22"/>
        <v>0.30998483838781282</v>
      </c>
      <c r="G454">
        <f t="shared" si="23"/>
        <v>-8.4438180228675525E-2</v>
      </c>
    </row>
    <row r="455" spans="1:7" x14ac:dyDescent="0.15">
      <c r="A455">
        <v>38495</v>
      </c>
      <c r="B455" t="s">
        <v>1</v>
      </c>
      <c r="C455">
        <v>1.5</v>
      </c>
      <c r="D455">
        <f t="shared" si="21"/>
        <v>-0.52398198996038925</v>
      </c>
      <c r="F455">
        <f t="shared" si="22"/>
        <v>0.17609125905568124</v>
      </c>
      <c r="G455">
        <f t="shared" si="23"/>
        <v>-0.52002644744988169</v>
      </c>
    </row>
    <row r="456" spans="1:7" x14ac:dyDescent="0.15">
      <c r="A456">
        <v>38531</v>
      </c>
      <c r="B456" t="s">
        <v>1</v>
      </c>
      <c r="C456">
        <v>2.375</v>
      </c>
      <c r="D456">
        <f t="shared" si="21"/>
        <v>-0.18278962160003695</v>
      </c>
      <c r="F456">
        <f t="shared" si="22"/>
        <v>0.37566361396088538</v>
      </c>
      <c r="G456">
        <f t="shared" si="23"/>
        <v>0.12923079619116412</v>
      </c>
    </row>
    <row r="457" spans="1:7" x14ac:dyDescent="0.15">
      <c r="A457">
        <v>38588</v>
      </c>
      <c r="B457" t="s">
        <v>1</v>
      </c>
      <c r="C457">
        <v>0.79166666699999999</v>
      </c>
      <c r="D457">
        <f t="shared" si="21"/>
        <v>-0.80018533564593453</v>
      </c>
      <c r="F457">
        <f t="shared" si="22"/>
        <v>-0.10145764057591623</v>
      </c>
      <c r="G457">
        <f t="shared" si="23"/>
        <v>-1.4229602913483044</v>
      </c>
    </row>
    <row r="458" spans="1:7" x14ac:dyDescent="0.15">
      <c r="A458">
        <v>38607</v>
      </c>
      <c r="B458" t="s">
        <v>1</v>
      </c>
      <c r="C458">
        <v>2.0416666669999999</v>
      </c>
      <c r="D458">
        <f t="shared" si="21"/>
        <v>-0.31276766655971699</v>
      </c>
      <c r="F458">
        <f t="shared" si="22"/>
        <v>0.30998483838781282</v>
      </c>
      <c r="G458">
        <f t="shared" si="23"/>
        <v>-8.4438180228675525E-2</v>
      </c>
    </row>
    <row r="459" spans="1:7" x14ac:dyDescent="0.15">
      <c r="A459">
        <v>38656</v>
      </c>
      <c r="B459" t="s">
        <v>1</v>
      </c>
      <c r="C459">
        <v>3.0416666669999999</v>
      </c>
      <c r="D459">
        <f t="shared" si="21"/>
        <v>7.7166468709257099E-2</v>
      </c>
      <c r="F459">
        <f t="shared" si="22"/>
        <v>0.48311161845644379</v>
      </c>
      <c r="G459">
        <f t="shared" si="23"/>
        <v>0.47878519848627787</v>
      </c>
    </row>
    <row r="460" spans="1:7" x14ac:dyDescent="0.15">
      <c r="A460">
        <v>38729</v>
      </c>
      <c r="B460" t="s">
        <v>1</v>
      </c>
      <c r="C460">
        <v>6.5416666670000003</v>
      </c>
      <c r="D460">
        <f t="shared" si="21"/>
        <v>1.4419359421506666</v>
      </c>
      <c r="F460">
        <f t="shared" si="22"/>
        <v>0.8156884107197574</v>
      </c>
      <c r="G460">
        <f t="shared" si="23"/>
        <v>1.5607381149932977</v>
      </c>
    </row>
    <row r="461" spans="1:7" x14ac:dyDescent="0.15">
      <c r="A461">
        <v>38886</v>
      </c>
      <c r="B461" t="s">
        <v>1</v>
      </c>
      <c r="C461">
        <v>4.7083333329999997</v>
      </c>
      <c r="D461">
        <f t="shared" si="21"/>
        <v>0.72705669389759109</v>
      </c>
      <c r="F461">
        <f t="shared" si="22"/>
        <v>0.67286720174106718</v>
      </c>
      <c r="G461">
        <f t="shared" si="23"/>
        <v>1.0961061046177556</v>
      </c>
    </row>
    <row r="462" spans="1:7" x14ac:dyDescent="0.15">
      <c r="A462">
        <v>38999</v>
      </c>
      <c r="B462" t="s">
        <v>1</v>
      </c>
      <c r="C462">
        <v>1.1666666670000001</v>
      </c>
      <c r="D462">
        <f t="shared" si="21"/>
        <v>-0.65396003492006916</v>
      </c>
      <c r="F462">
        <f t="shared" si="22"/>
        <v>6.6946789754697381E-2</v>
      </c>
      <c r="G462">
        <f t="shared" si="23"/>
        <v>-0.87509986095287418</v>
      </c>
    </row>
    <row r="463" spans="1:7" x14ac:dyDescent="0.15">
      <c r="A463">
        <v>39027</v>
      </c>
      <c r="B463" t="s">
        <v>1</v>
      </c>
      <c r="C463">
        <v>17.916666670000001</v>
      </c>
      <c r="D463">
        <f t="shared" si="21"/>
        <v>5.8774367320050498</v>
      </c>
      <c r="F463">
        <f t="shared" si="22"/>
        <v>1.2532572139487794</v>
      </c>
      <c r="G463">
        <f t="shared" si="23"/>
        <v>2.9842554915494319</v>
      </c>
    </row>
    <row r="464" spans="1:7" x14ac:dyDescent="0.15">
      <c r="A464">
        <v>39457</v>
      </c>
      <c r="B464" t="s">
        <v>1</v>
      </c>
      <c r="C464">
        <v>3.0416666669999999</v>
      </c>
      <c r="D464">
        <f t="shared" si="21"/>
        <v>7.7166468709257099E-2</v>
      </c>
      <c r="F464">
        <f t="shared" si="22"/>
        <v>0.48311161845644379</v>
      </c>
      <c r="G464">
        <f t="shared" si="23"/>
        <v>0.47878519848627787</v>
      </c>
    </row>
    <row r="465" spans="1:7" x14ac:dyDescent="0.15">
      <c r="A465">
        <v>39530</v>
      </c>
      <c r="B465" t="s">
        <v>1</v>
      </c>
      <c r="C465">
        <v>1.0833333329999999</v>
      </c>
      <c r="D465">
        <f t="shared" si="21"/>
        <v>-0.68645454645243986</v>
      </c>
      <c r="F465">
        <f t="shared" si="22"/>
        <v>3.476210612558283E-2</v>
      </c>
      <c r="G465">
        <f t="shared" si="23"/>
        <v>-0.97980443784892546</v>
      </c>
    </row>
    <row r="466" spans="1:7" x14ac:dyDescent="0.15">
      <c r="A466">
        <v>39556</v>
      </c>
      <c r="B466" t="s">
        <v>1</v>
      </c>
      <c r="C466">
        <v>1.2083333329999999</v>
      </c>
      <c r="D466">
        <f t="shared" si="21"/>
        <v>-0.63771277954381811</v>
      </c>
      <c r="F466">
        <f t="shared" si="22"/>
        <v>8.218675606754465E-2</v>
      </c>
      <c r="G466">
        <f t="shared" si="23"/>
        <v>-0.82552055661404655</v>
      </c>
    </row>
    <row r="467" spans="1:7" x14ac:dyDescent="0.15">
      <c r="A467">
        <v>39585</v>
      </c>
      <c r="B467" t="s">
        <v>1</v>
      </c>
      <c r="C467">
        <v>5.0833333329999997</v>
      </c>
      <c r="D467">
        <f t="shared" si="21"/>
        <v>0.87328199462345635</v>
      </c>
      <c r="F467">
        <f t="shared" si="22"/>
        <v>0.70614858893466381</v>
      </c>
      <c r="G467">
        <f t="shared" si="23"/>
        <v>1.2043785240324021</v>
      </c>
    </row>
    <row r="468" spans="1:7" x14ac:dyDescent="0.15">
      <c r="A468">
        <v>39707</v>
      </c>
      <c r="B468" t="s">
        <v>1</v>
      </c>
      <c r="C468">
        <v>1.0833333329999999</v>
      </c>
      <c r="D468">
        <f t="shared" si="21"/>
        <v>-0.68645454645243986</v>
      </c>
      <c r="F468">
        <f t="shared" si="22"/>
        <v>3.476210612558283E-2</v>
      </c>
      <c r="G468">
        <f t="shared" si="23"/>
        <v>-0.97980443784892546</v>
      </c>
    </row>
    <row r="469" spans="1:7" x14ac:dyDescent="0.15">
      <c r="A469">
        <v>39733</v>
      </c>
      <c r="B469" t="s">
        <v>1</v>
      </c>
      <c r="C469">
        <v>1.5833333329999999</v>
      </c>
      <c r="D469">
        <f t="shared" si="21"/>
        <v>-0.49148747881795285</v>
      </c>
      <c r="F469">
        <f t="shared" si="22"/>
        <v>0.19957235481377369</v>
      </c>
      <c r="G469">
        <f t="shared" si="23"/>
        <v>-0.44363675150821685</v>
      </c>
    </row>
    <row r="470" spans="1:7" x14ac:dyDescent="0.15">
      <c r="A470">
        <v>39771</v>
      </c>
      <c r="B470" t="s">
        <v>1</v>
      </c>
      <c r="C470">
        <v>3.875</v>
      </c>
      <c r="D470">
        <f t="shared" si="21"/>
        <v>0.40211158130342417</v>
      </c>
      <c r="F470">
        <f t="shared" si="22"/>
        <v>0.5882717068423291</v>
      </c>
      <c r="G470">
        <f t="shared" si="23"/>
        <v>0.82089645512249576</v>
      </c>
    </row>
    <row r="471" spans="1:7" x14ac:dyDescent="0.15">
      <c r="A471">
        <v>39864</v>
      </c>
      <c r="B471" t="s">
        <v>1</v>
      </c>
      <c r="C471">
        <v>1.3333333329999999</v>
      </c>
      <c r="D471">
        <f t="shared" si="21"/>
        <v>-0.58897101263519636</v>
      </c>
      <c r="F471">
        <f t="shared" si="22"/>
        <v>0.1249387364997263</v>
      </c>
      <c r="G471">
        <f t="shared" si="23"/>
        <v>-0.68643800187454551</v>
      </c>
    </row>
    <row r="472" spans="1:7" x14ac:dyDescent="0.15">
      <c r="A472">
        <v>39896</v>
      </c>
      <c r="B472" t="s">
        <v>1</v>
      </c>
      <c r="C472">
        <v>1.3333333329999999</v>
      </c>
      <c r="D472">
        <f t="shared" si="21"/>
        <v>-0.58897101263519636</v>
      </c>
      <c r="F472">
        <f t="shared" si="22"/>
        <v>0.1249387364997263</v>
      </c>
      <c r="G472">
        <f t="shared" si="23"/>
        <v>-0.68643800187454551</v>
      </c>
    </row>
    <row r="473" spans="1:7" x14ac:dyDescent="0.15">
      <c r="A473">
        <v>39928</v>
      </c>
      <c r="B473" t="s">
        <v>1</v>
      </c>
      <c r="C473">
        <v>6.0833333329999997</v>
      </c>
      <c r="D473">
        <f t="shared" si="21"/>
        <v>1.2632161298924305</v>
      </c>
      <c r="F473">
        <f t="shared" si="22"/>
        <v>0.78414161404903404</v>
      </c>
      <c r="G473">
        <f t="shared" si="23"/>
        <v>1.4581087389864495</v>
      </c>
    </row>
    <row r="474" spans="1:7" x14ac:dyDescent="0.15">
      <c r="A474">
        <v>40074</v>
      </c>
      <c r="B474" t="s">
        <v>1</v>
      </c>
      <c r="C474">
        <v>1.8333333329999999</v>
      </c>
      <c r="D474">
        <f t="shared" si="21"/>
        <v>-0.39400394500070934</v>
      </c>
      <c r="F474">
        <f t="shared" si="22"/>
        <v>0.26324143469561873</v>
      </c>
      <c r="G474">
        <f t="shared" si="23"/>
        <v>-0.23650580228990742</v>
      </c>
    </row>
    <row r="475" spans="1:7" x14ac:dyDescent="0.15">
      <c r="A475">
        <v>40118</v>
      </c>
      <c r="B475" t="s">
        <v>1</v>
      </c>
      <c r="C475">
        <v>3.75</v>
      </c>
      <c r="D475">
        <f t="shared" si="21"/>
        <v>0.35336981439480242</v>
      </c>
      <c r="F475">
        <f t="shared" si="22"/>
        <v>0.57403126772771884</v>
      </c>
      <c r="G475">
        <f t="shared" si="23"/>
        <v>0.77456885502887729</v>
      </c>
    </row>
    <row r="476" spans="1:7" x14ac:dyDescent="0.15">
      <c r="A476">
        <v>40208</v>
      </c>
      <c r="B476" t="s">
        <v>1</v>
      </c>
      <c r="C476">
        <v>11.5</v>
      </c>
      <c r="D476">
        <f t="shared" si="21"/>
        <v>3.3753593627293519</v>
      </c>
      <c r="F476">
        <f t="shared" si="22"/>
        <v>1.0606978403536116</v>
      </c>
      <c r="G476">
        <f t="shared" si="23"/>
        <v>2.3578131759440009</v>
      </c>
    </row>
    <row r="477" spans="1:7" x14ac:dyDescent="0.15">
      <c r="A477">
        <v>40484</v>
      </c>
      <c r="B477" t="s">
        <v>1</v>
      </c>
      <c r="C477">
        <v>2.1666666669999999</v>
      </c>
      <c r="D477">
        <f t="shared" si="21"/>
        <v>-0.26402589965109524</v>
      </c>
      <c r="F477">
        <f t="shared" si="22"/>
        <v>0.33579210199000764</v>
      </c>
      <c r="G477">
        <f t="shared" si="23"/>
        <v>-4.8089646441019728E-4</v>
      </c>
    </row>
    <row r="478" spans="1:7" x14ac:dyDescent="0.15">
      <c r="A478">
        <v>40536</v>
      </c>
      <c r="B478" t="s">
        <v>1</v>
      </c>
      <c r="C478">
        <v>6.8333333329999997</v>
      </c>
      <c r="D478">
        <f t="shared" si="21"/>
        <v>1.555666731344161</v>
      </c>
      <c r="F478">
        <f t="shared" si="22"/>
        <v>0.83463260631490677</v>
      </c>
      <c r="G478">
        <f t="shared" si="23"/>
        <v>1.6223681750331553</v>
      </c>
    </row>
    <row r="479" spans="1:7" x14ac:dyDescent="0.15">
      <c r="A479">
        <v>40700</v>
      </c>
      <c r="B479" t="s">
        <v>1</v>
      </c>
      <c r="C479">
        <v>9.6666666669999994</v>
      </c>
      <c r="D479">
        <f t="shared" si="21"/>
        <v>2.6604801148662105</v>
      </c>
      <c r="F479">
        <f t="shared" si="22"/>
        <v>0.98527674319426928</v>
      </c>
      <c r="G479">
        <f t="shared" si="23"/>
        <v>2.1124500660216996</v>
      </c>
    </row>
    <row r="480" spans="1:7" x14ac:dyDescent="0.15">
      <c r="A480">
        <v>40932</v>
      </c>
      <c r="B480" t="s">
        <v>1</v>
      </c>
      <c r="C480">
        <v>3.625</v>
      </c>
      <c r="D480">
        <f t="shared" si="21"/>
        <v>0.30462804748618066</v>
      </c>
      <c r="F480">
        <f t="shared" si="22"/>
        <v>0.55930801090701254</v>
      </c>
      <c r="G480">
        <f t="shared" si="23"/>
        <v>0.72667053191006881</v>
      </c>
    </row>
    <row r="481" spans="1:7" x14ac:dyDescent="0.15">
      <c r="A481">
        <v>41019</v>
      </c>
      <c r="B481" t="s">
        <v>1</v>
      </c>
      <c r="C481">
        <v>2.0416666669999999</v>
      </c>
      <c r="D481">
        <f t="shared" si="21"/>
        <v>-0.31276766655971699</v>
      </c>
      <c r="F481">
        <f t="shared" si="22"/>
        <v>0.30998483838781282</v>
      </c>
      <c r="G481">
        <f t="shared" si="23"/>
        <v>-8.4438180228675525E-2</v>
      </c>
    </row>
    <row r="482" spans="1:7" x14ac:dyDescent="0.15">
      <c r="A482">
        <v>41068</v>
      </c>
      <c r="B482" t="s">
        <v>1</v>
      </c>
      <c r="C482">
        <v>8.8333333330000006</v>
      </c>
      <c r="D482">
        <f t="shared" si="21"/>
        <v>2.3355350018821097</v>
      </c>
      <c r="F482">
        <f t="shared" si="22"/>
        <v>0.94612461920075697</v>
      </c>
      <c r="G482">
        <f t="shared" si="23"/>
        <v>1.98507871682459</v>
      </c>
    </row>
    <row r="483" spans="1:7" x14ac:dyDescent="0.15">
      <c r="A483">
        <v>41280</v>
      </c>
      <c r="B483" t="s">
        <v>1</v>
      </c>
      <c r="C483">
        <v>16.125</v>
      </c>
      <c r="D483">
        <f t="shared" si="21"/>
        <v>5.1788047383483571</v>
      </c>
      <c r="F483">
        <f t="shared" si="22"/>
        <v>1.2074997233073055</v>
      </c>
      <c r="G483">
        <f t="shared" si="23"/>
        <v>2.8353952836116862</v>
      </c>
    </row>
    <row r="484" spans="1:7" x14ac:dyDescent="0.15">
      <c r="A484">
        <v>41667</v>
      </c>
      <c r="B484" t="s">
        <v>1</v>
      </c>
      <c r="C484">
        <v>9.4583333330000006</v>
      </c>
      <c r="D484">
        <f t="shared" si="21"/>
        <v>2.5792438364252184</v>
      </c>
      <c r="F484">
        <f t="shared" si="22"/>
        <v>0.97581461546621118</v>
      </c>
      <c r="G484">
        <f t="shared" si="23"/>
        <v>2.0816674710544931</v>
      </c>
    </row>
    <row r="485" spans="1:7" x14ac:dyDescent="0.15">
      <c r="A485">
        <v>41894</v>
      </c>
      <c r="B485" t="s">
        <v>1</v>
      </c>
      <c r="C485">
        <v>17.375</v>
      </c>
      <c r="D485">
        <f t="shared" si="21"/>
        <v>5.6662224074345744</v>
      </c>
      <c r="F485">
        <f t="shared" si="22"/>
        <v>1.2399248132621514</v>
      </c>
      <c r="G485">
        <f t="shared" si="23"/>
        <v>2.9408819605559748</v>
      </c>
    </row>
    <row r="486" spans="1:7" x14ac:dyDescent="0.15">
      <c r="A486">
        <v>42311</v>
      </c>
      <c r="B486" t="s">
        <v>1</v>
      </c>
      <c r="C486">
        <v>3.75</v>
      </c>
      <c r="D486">
        <f t="shared" si="21"/>
        <v>0.35336981439480242</v>
      </c>
      <c r="F486">
        <f t="shared" si="22"/>
        <v>0.57403126772771884</v>
      </c>
      <c r="G486">
        <f t="shared" si="23"/>
        <v>0.77456885502887729</v>
      </c>
    </row>
    <row r="487" spans="1:7" x14ac:dyDescent="0.15">
      <c r="A487">
        <v>42401</v>
      </c>
      <c r="B487" t="s">
        <v>1</v>
      </c>
      <c r="C487">
        <v>3.0416666669999999</v>
      </c>
      <c r="D487">
        <f t="shared" si="21"/>
        <v>7.7166468709257099E-2</v>
      </c>
      <c r="F487">
        <f t="shared" si="22"/>
        <v>0.48311161845644379</v>
      </c>
      <c r="G487">
        <f t="shared" si="23"/>
        <v>0.47878519848627787</v>
      </c>
    </row>
    <row r="488" spans="1:7" x14ac:dyDescent="0.15">
      <c r="A488">
        <v>42474</v>
      </c>
      <c r="B488" t="s">
        <v>1</v>
      </c>
      <c r="C488">
        <v>1.7083333329999999</v>
      </c>
      <c r="D488">
        <f t="shared" si="21"/>
        <v>-0.4427457119093311</v>
      </c>
      <c r="F488">
        <f t="shared" si="22"/>
        <v>0.23257261492338907</v>
      </c>
      <c r="G488">
        <f t="shared" si="23"/>
        <v>-0.33627890663845261</v>
      </c>
    </row>
    <row r="489" spans="1:7" x14ac:dyDescent="0.15">
      <c r="A489">
        <v>42515</v>
      </c>
      <c r="B489" t="s">
        <v>1</v>
      </c>
      <c r="C489">
        <v>1.625</v>
      </c>
      <c r="D489">
        <f t="shared" si="21"/>
        <v>-0.4752402230517675</v>
      </c>
      <c r="F489">
        <f t="shared" si="22"/>
        <v>0.21085336531489318</v>
      </c>
      <c r="G489">
        <f t="shared" si="23"/>
        <v>-0.40693689001226202</v>
      </c>
    </row>
    <row r="490" spans="1:7" x14ac:dyDescent="0.15">
      <c r="A490">
        <v>42554</v>
      </c>
      <c r="B490" t="s">
        <v>1</v>
      </c>
      <c r="C490">
        <v>4.0416666670000003</v>
      </c>
      <c r="D490">
        <f t="shared" si="21"/>
        <v>0.46710060397823133</v>
      </c>
      <c r="F490">
        <f t="shared" si="22"/>
        <v>0.60656049259045697</v>
      </c>
      <c r="G490">
        <f t="shared" si="23"/>
        <v>0.88039430806916907</v>
      </c>
    </row>
    <row r="491" spans="1:7" x14ac:dyDescent="0.15">
      <c r="A491">
        <v>42651</v>
      </c>
      <c r="B491" t="s">
        <v>1</v>
      </c>
      <c r="C491">
        <v>1</v>
      </c>
      <c r="D491">
        <f t="shared" si="21"/>
        <v>-0.71894905759487626</v>
      </c>
      <c r="F491">
        <f t="shared" si="22"/>
        <v>0</v>
      </c>
      <c r="G491">
        <f t="shared" si="23"/>
        <v>-1.0928939948518173</v>
      </c>
    </row>
    <row r="492" spans="1:7" x14ac:dyDescent="0.15">
      <c r="A492">
        <v>42675</v>
      </c>
      <c r="B492" t="s">
        <v>1</v>
      </c>
      <c r="C492">
        <v>3.5</v>
      </c>
      <c r="D492">
        <f t="shared" si="21"/>
        <v>0.25588628057755891</v>
      </c>
      <c r="F492">
        <f t="shared" si="22"/>
        <v>0.54406804435027567</v>
      </c>
      <c r="G492">
        <f t="shared" si="23"/>
        <v>0.67709122677780931</v>
      </c>
    </row>
    <row r="493" spans="1:7" x14ac:dyDescent="0.15">
      <c r="A493">
        <v>42759</v>
      </c>
      <c r="B493" t="s">
        <v>1</v>
      </c>
      <c r="C493">
        <v>0.83333333300000001</v>
      </c>
      <c r="D493">
        <f t="shared" si="21"/>
        <v>-0.78393808026968337</v>
      </c>
      <c r="F493">
        <f t="shared" si="22"/>
        <v>-7.9181246221342622E-2</v>
      </c>
      <c r="G493">
        <f t="shared" si="23"/>
        <v>-1.3504897810725633</v>
      </c>
    </row>
    <row r="494" spans="1:7" x14ac:dyDescent="0.15">
      <c r="A494">
        <v>42779</v>
      </c>
      <c r="B494" t="s">
        <v>1</v>
      </c>
      <c r="C494">
        <v>1.4583333329999999</v>
      </c>
      <c r="D494">
        <f t="shared" si="21"/>
        <v>-0.5402292457265746</v>
      </c>
      <c r="F494">
        <f t="shared" si="22"/>
        <v>0.16385680253940227</v>
      </c>
      <c r="G494">
        <f t="shared" si="23"/>
        <v>-0.55982809993315541</v>
      </c>
    </row>
    <row r="495" spans="1:7" x14ac:dyDescent="0.15">
      <c r="A495">
        <v>42814</v>
      </c>
      <c r="B495" t="s">
        <v>1</v>
      </c>
      <c r="C495">
        <v>1.4166666670000001</v>
      </c>
      <c r="D495">
        <f t="shared" si="21"/>
        <v>-0.55647650110282565</v>
      </c>
      <c r="F495">
        <f t="shared" si="22"/>
        <v>0.15126767543283606</v>
      </c>
      <c r="G495">
        <f t="shared" si="23"/>
        <v>-0.60078358181309</v>
      </c>
    </row>
    <row r="496" spans="1:7" x14ac:dyDescent="0.15">
      <c r="A496">
        <v>42848</v>
      </c>
      <c r="B496" t="s">
        <v>1</v>
      </c>
      <c r="C496">
        <v>1.75</v>
      </c>
      <c r="D496">
        <f t="shared" si="21"/>
        <v>-0.42649845614314574</v>
      </c>
      <c r="F496">
        <f t="shared" si="22"/>
        <v>0.24303804868629444</v>
      </c>
      <c r="G496">
        <f t="shared" si="23"/>
        <v>-0.30223231395461442</v>
      </c>
    </row>
    <row r="497" spans="1:7" x14ac:dyDescent="0.15">
      <c r="A497">
        <v>42890</v>
      </c>
      <c r="B497" t="s">
        <v>1</v>
      </c>
      <c r="C497">
        <v>2.25</v>
      </c>
      <c r="D497">
        <f t="shared" si="21"/>
        <v>-0.2315313885086587</v>
      </c>
      <c r="F497">
        <f t="shared" si="22"/>
        <v>0.35218251811136247</v>
      </c>
      <c r="G497">
        <f t="shared" si="23"/>
        <v>5.2841099952053917E-2</v>
      </c>
    </row>
    <row r="498" spans="1:7" x14ac:dyDescent="0.15">
      <c r="A498">
        <v>42944</v>
      </c>
      <c r="B498" t="s">
        <v>1</v>
      </c>
      <c r="C498">
        <v>4.2916666670000003</v>
      </c>
      <c r="D498">
        <f t="shared" si="21"/>
        <v>0.56458413779547489</v>
      </c>
      <c r="F498">
        <f t="shared" si="22"/>
        <v>0.63262598302729778</v>
      </c>
      <c r="G498">
        <f t="shared" si="23"/>
        <v>0.96519166631657638</v>
      </c>
    </row>
    <row r="499" spans="1:7" x14ac:dyDescent="0.15">
      <c r="A499">
        <v>43047</v>
      </c>
      <c r="B499" t="s">
        <v>1</v>
      </c>
      <c r="C499">
        <v>4.4583333329999997</v>
      </c>
      <c r="D499">
        <f t="shared" si="21"/>
        <v>0.62957316008034758</v>
      </c>
      <c r="F499">
        <f t="shared" si="22"/>
        <v>0.649172535941133</v>
      </c>
      <c r="G499">
        <f t="shared" si="23"/>
        <v>1.0190216135640306</v>
      </c>
    </row>
    <row r="500" spans="1:7" x14ac:dyDescent="0.15">
      <c r="A500">
        <v>43154</v>
      </c>
      <c r="B500" t="s">
        <v>1</v>
      </c>
      <c r="C500">
        <v>6.6666666670000003</v>
      </c>
      <c r="D500">
        <f t="shared" si="21"/>
        <v>1.4906777090592882</v>
      </c>
      <c r="F500">
        <f t="shared" si="22"/>
        <v>0.8239087409660335</v>
      </c>
      <c r="G500">
        <f t="shared" si="23"/>
        <v>1.5874808417604969</v>
      </c>
    </row>
    <row r="501" spans="1:7" x14ac:dyDescent="0.15">
      <c r="A501">
        <v>43314</v>
      </c>
      <c r="B501" t="s">
        <v>1</v>
      </c>
      <c r="C501">
        <v>8.5</v>
      </c>
      <c r="D501">
        <f t="shared" si="21"/>
        <v>2.2055569569224294</v>
      </c>
      <c r="F501">
        <f t="shared" si="22"/>
        <v>0.92941892571429274</v>
      </c>
      <c r="G501">
        <f t="shared" si="23"/>
        <v>1.930731046721254</v>
      </c>
    </row>
    <row r="502" spans="1:7" x14ac:dyDescent="0.15">
      <c r="A502">
        <v>43518</v>
      </c>
      <c r="B502" t="s">
        <v>1</v>
      </c>
      <c r="C502">
        <v>2.625</v>
      </c>
      <c r="D502">
        <f t="shared" si="21"/>
        <v>-8.530608778279343E-2</v>
      </c>
      <c r="F502">
        <f t="shared" si="22"/>
        <v>0.41912930774197571</v>
      </c>
      <c r="G502">
        <f t="shared" si="23"/>
        <v>0.27063523344732121</v>
      </c>
    </row>
    <row r="503" spans="1:7" x14ac:dyDescent="0.15">
      <c r="A503">
        <v>43581</v>
      </c>
      <c r="B503" t="s">
        <v>1</v>
      </c>
      <c r="C503">
        <v>4.0833333329999997</v>
      </c>
      <c r="D503">
        <f t="shared" si="21"/>
        <v>0.48334785935448227</v>
      </c>
      <c r="F503">
        <f t="shared" si="22"/>
        <v>0.61101483394543621</v>
      </c>
      <c r="G503">
        <f t="shared" si="23"/>
        <v>0.89488536015774034</v>
      </c>
    </row>
    <row r="504" spans="1:7" x14ac:dyDescent="0.15">
      <c r="A504">
        <v>43679</v>
      </c>
      <c r="B504" t="s">
        <v>1</v>
      </c>
      <c r="C504">
        <v>3.5833333330000001</v>
      </c>
      <c r="D504">
        <f t="shared" si="21"/>
        <v>0.28838079171999542</v>
      </c>
      <c r="F504">
        <f t="shared" si="22"/>
        <v>0.55428720949156218</v>
      </c>
      <c r="G504">
        <f t="shared" si="23"/>
        <v>0.71033664794396156</v>
      </c>
    </row>
    <row r="505" spans="1:7" x14ac:dyDescent="0.15">
      <c r="A505">
        <v>43765</v>
      </c>
      <c r="B505" t="s">
        <v>1</v>
      </c>
      <c r="C505">
        <v>1.5</v>
      </c>
      <c r="D505">
        <f t="shared" si="21"/>
        <v>-0.52398198996038925</v>
      </c>
      <c r="F505">
        <f t="shared" si="22"/>
        <v>0.17609125905568124</v>
      </c>
      <c r="G505">
        <f t="shared" si="23"/>
        <v>-0.52002644744988169</v>
      </c>
    </row>
    <row r="506" spans="1:7" x14ac:dyDescent="0.15">
      <c r="A506">
        <v>43801</v>
      </c>
      <c r="B506" t="s">
        <v>1</v>
      </c>
      <c r="C506">
        <v>1.4583333329999999</v>
      </c>
      <c r="D506">
        <f t="shared" si="21"/>
        <v>-0.5402292457265746</v>
      </c>
      <c r="F506">
        <f t="shared" si="22"/>
        <v>0.16385680253940227</v>
      </c>
      <c r="G506">
        <f t="shared" si="23"/>
        <v>-0.55982809993315541</v>
      </c>
    </row>
    <row r="507" spans="1:7" x14ac:dyDescent="0.15">
      <c r="A507">
        <v>43836</v>
      </c>
      <c r="B507" t="s">
        <v>1</v>
      </c>
      <c r="C507">
        <v>1.7083333329999999</v>
      </c>
      <c r="D507">
        <f t="shared" si="21"/>
        <v>-0.4427457119093311</v>
      </c>
      <c r="F507">
        <f t="shared" si="22"/>
        <v>0.23257261492338907</v>
      </c>
      <c r="G507">
        <f t="shared" si="23"/>
        <v>-0.33627890663845261</v>
      </c>
    </row>
    <row r="508" spans="1:7" x14ac:dyDescent="0.15">
      <c r="A508">
        <v>43877</v>
      </c>
      <c r="B508" t="s">
        <v>1</v>
      </c>
      <c r="C508">
        <v>1.0833333329999999</v>
      </c>
      <c r="D508">
        <f t="shared" si="21"/>
        <v>-0.68645454645243986</v>
      </c>
      <c r="F508">
        <f t="shared" si="22"/>
        <v>3.476210612558283E-2</v>
      </c>
      <c r="G508">
        <f t="shared" si="23"/>
        <v>-0.97980443784892546</v>
      </c>
    </row>
    <row r="509" spans="1:7" x14ac:dyDescent="0.15">
      <c r="A509">
        <v>43903</v>
      </c>
      <c r="B509" t="s">
        <v>1</v>
      </c>
      <c r="C509">
        <v>1.8333333329999999</v>
      </c>
      <c r="D509">
        <f t="shared" si="21"/>
        <v>-0.39400394500070934</v>
      </c>
      <c r="F509">
        <f t="shared" si="22"/>
        <v>0.26324143469561873</v>
      </c>
      <c r="G509">
        <f t="shared" si="23"/>
        <v>-0.23650580228990742</v>
      </c>
    </row>
    <row r="510" spans="1:7" x14ac:dyDescent="0.15">
      <c r="A510">
        <v>43947</v>
      </c>
      <c r="B510" t="s">
        <v>1</v>
      </c>
      <c r="C510">
        <v>7.875</v>
      </c>
      <c r="D510">
        <f t="shared" si="21"/>
        <v>1.9618481223793207</v>
      </c>
      <c r="F510">
        <f t="shared" si="22"/>
        <v>0.89625056246163814</v>
      </c>
      <c r="G510">
        <f t="shared" si="23"/>
        <v>1.8228263215816805</v>
      </c>
    </row>
    <row r="511" spans="1:7" x14ac:dyDescent="0.15">
      <c r="A511">
        <v>44136</v>
      </c>
      <c r="B511" t="s">
        <v>1</v>
      </c>
      <c r="C511">
        <v>3.375</v>
      </c>
      <c r="D511">
        <f t="shared" si="21"/>
        <v>0.20714451366893713</v>
      </c>
      <c r="F511">
        <f t="shared" si="22"/>
        <v>0.52827377716704371</v>
      </c>
      <c r="G511">
        <f t="shared" si="23"/>
        <v>0.62570864735398946</v>
      </c>
    </row>
    <row r="512" spans="1:7" x14ac:dyDescent="0.15">
      <c r="A512">
        <v>44217</v>
      </c>
      <c r="B512" t="s">
        <v>1</v>
      </c>
      <c r="C512">
        <v>1.7916666670000001</v>
      </c>
      <c r="D512">
        <f t="shared" si="21"/>
        <v>-0.41025120037696039</v>
      </c>
      <c r="F512">
        <f t="shared" si="22"/>
        <v>0.25325721394877948</v>
      </c>
      <c r="G512">
        <f t="shared" si="23"/>
        <v>-0.26898689239417395</v>
      </c>
    </row>
    <row r="513" spans="1:7" x14ac:dyDescent="0.15">
      <c r="A513">
        <v>44260</v>
      </c>
      <c r="B513" t="s">
        <v>1</v>
      </c>
      <c r="C513">
        <v>7.4583333329999997</v>
      </c>
      <c r="D513">
        <f t="shared" si="21"/>
        <v>1.7993755658872697</v>
      </c>
      <c r="F513">
        <f t="shared" si="22"/>
        <v>0.87264178924887736</v>
      </c>
      <c r="G513">
        <f t="shared" si="23"/>
        <v>1.7460212599330145</v>
      </c>
    </row>
    <row r="514" spans="1:7" x14ac:dyDescent="0.15">
      <c r="A514">
        <v>44439</v>
      </c>
      <c r="B514" t="s">
        <v>1</v>
      </c>
      <c r="C514">
        <v>0.33333333300000001</v>
      </c>
      <c r="D514">
        <f t="shared" ref="D514:D577" si="24">(C514-C$2035)/C$2036</f>
        <v>-0.97890514790417038</v>
      </c>
      <c r="F514">
        <f t="shared" ref="F514:F577" si="25">LOG(C514)</f>
        <v>-0.47712125515395692</v>
      </c>
      <c r="G514">
        <f t="shared" ref="G514:G577" si="26">(F514-F$2035)/F$2036</f>
        <v>-2.6450850843990419</v>
      </c>
    </row>
    <row r="515" spans="1:7" x14ac:dyDescent="0.15">
      <c r="A515">
        <v>44447</v>
      </c>
      <c r="B515" t="s">
        <v>1</v>
      </c>
      <c r="C515">
        <v>0.875</v>
      </c>
      <c r="D515">
        <f t="shared" si="24"/>
        <v>-0.76769082450349801</v>
      </c>
      <c r="F515">
        <f t="shared" si="25"/>
        <v>-5.7991946977686754E-2</v>
      </c>
      <c r="G515">
        <f t="shared" si="26"/>
        <v>-1.281555854687038</v>
      </c>
    </row>
    <row r="516" spans="1:7" x14ac:dyDescent="0.15">
      <c r="A516">
        <v>44468</v>
      </c>
      <c r="B516" t="s">
        <v>1</v>
      </c>
      <c r="C516">
        <v>1.375</v>
      </c>
      <c r="D516">
        <f t="shared" si="24"/>
        <v>-0.572723756869011</v>
      </c>
      <c r="F516">
        <f t="shared" si="25"/>
        <v>0.13830269816628146</v>
      </c>
      <c r="G516">
        <f t="shared" si="26"/>
        <v>-0.64296179536351072</v>
      </c>
    </row>
    <row r="517" spans="1:7" x14ac:dyDescent="0.15">
      <c r="A517">
        <v>44501</v>
      </c>
      <c r="B517" t="s">
        <v>1</v>
      </c>
      <c r="C517">
        <v>2.7916666669999999</v>
      </c>
      <c r="D517">
        <f t="shared" si="24"/>
        <v>-2.0317065107986417E-2</v>
      </c>
      <c r="F517">
        <f t="shared" si="25"/>
        <v>0.44586356104107644</v>
      </c>
      <c r="G517">
        <f t="shared" si="26"/>
        <v>0.35760823938303987</v>
      </c>
    </row>
    <row r="518" spans="1:7" x14ac:dyDescent="0.15">
      <c r="A518">
        <v>44568</v>
      </c>
      <c r="B518" t="s">
        <v>1</v>
      </c>
      <c r="C518">
        <v>2.4166666669999999</v>
      </c>
      <c r="D518">
        <f t="shared" si="24"/>
        <v>-0.16654236583385171</v>
      </c>
      <c r="F518">
        <f t="shared" si="25"/>
        <v>0.38321675191123394</v>
      </c>
      <c r="G518">
        <f t="shared" si="26"/>
        <v>0.15380298470301101</v>
      </c>
    </row>
    <row r="519" spans="1:7" x14ac:dyDescent="0.15">
      <c r="A519">
        <v>44626</v>
      </c>
      <c r="B519" t="s">
        <v>1</v>
      </c>
      <c r="C519">
        <v>7.5833333329999997</v>
      </c>
      <c r="D519">
        <f t="shared" si="24"/>
        <v>1.8481173327958913</v>
      </c>
      <c r="F519">
        <f t="shared" si="25"/>
        <v>0.87986014625437892</v>
      </c>
      <c r="G519">
        <f t="shared" si="26"/>
        <v>1.7695043248857485</v>
      </c>
    </row>
    <row r="520" spans="1:7" x14ac:dyDescent="0.15">
      <c r="A520">
        <v>44808</v>
      </c>
      <c r="B520" t="s">
        <v>1</v>
      </c>
      <c r="C520">
        <v>7.75</v>
      </c>
      <c r="D520">
        <f t="shared" si="24"/>
        <v>1.9131063554706988</v>
      </c>
      <c r="F520">
        <f t="shared" si="25"/>
        <v>0.88930170250631024</v>
      </c>
      <c r="G520">
        <f t="shared" si="26"/>
        <v>1.8002199958549192</v>
      </c>
    </row>
    <row r="521" spans="1:7" x14ac:dyDescent="0.15">
      <c r="A521">
        <v>44994</v>
      </c>
      <c r="B521" t="s">
        <v>1</v>
      </c>
      <c r="C521">
        <v>2.8333333330000001</v>
      </c>
      <c r="D521">
        <f t="shared" si="24"/>
        <v>-4.0698097317351609E-3</v>
      </c>
      <c r="F521">
        <f t="shared" si="25"/>
        <v>0.45229767094353684</v>
      </c>
      <c r="G521">
        <f t="shared" si="26"/>
        <v>0.37853995842067534</v>
      </c>
    </row>
    <row r="522" spans="1:7" x14ac:dyDescent="0.15">
      <c r="A522">
        <v>45062</v>
      </c>
      <c r="B522" t="s">
        <v>1</v>
      </c>
      <c r="C522">
        <v>2.6666666669999999</v>
      </c>
      <c r="D522">
        <f t="shared" si="24"/>
        <v>-6.9058832016608174E-2</v>
      </c>
      <c r="F522">
        <f t="shared" si="25"/>
        <v>0.42596873232656796</v>
      </c>
      <c r="G522">
        <f t="shared" si="26"/>
        <v>0.29288553938770262</v>
      </c>
    </row>
    <row r="523" spans="1:7" x14ac:dyDescent="0.15">
      <c r="A523">
        <v>45126</v>
      </c>
      <c r="B523" t="s">
        <v>1</v>
      </c>
      <c r="C523">
        <v>2</v>
      </c>
      <c r="D523">
        <f t="shared" si="24"/>
        <v>-0.32901492232590224</v>
      </c>
      <c r="F523">
        <f t="shared" si="25"/>
        <v>0.3010299956639812</v>
      </c>
      <c r="G523">
        <f t="shared" si="26"/>
        <v>-0.11357045411939358</v>
      </c>
    </row>
    <row r="524" spans="1:7" x14ac:dyDescent="0.15">
      <c r="A524">
        <v>45174</v>
      </c>
      <c r="B524" t="s">
        <v>1</v>
      </c>
      <c r="C524">
        <v>6.125</v>
      </c>
      <c r="D524">
        <f t="shared" si="24"/>
        <v>1.2794633856586159</v>
      </c>
      <c r="F524">
        <f t="shared" si="25"/>
        <v>0.78710609303657009</v>
      </c>
      <c r="G524">
        <f t="shared" si="26"/>
        <v>1.467752907675012</v>
      </c>
    </row>
    <row r="525" spans="1:7" x14ac:dyDescent="0.15">
      <c r="A525">
        <v>45321</v>
      </c>
      <c r="B525" t="s">
        <v>1</v>
      </c>
      <c r="C525">
        <v>0.83333333300000001</v>
      </c>
      <c r="D525">
        <f t="shared" si="24"/>
        <v>-0.78393808026968337</v>
      </c>
      <c r="F525">
        <f t="shared" si="25"/>
        <v>-7.9181246221342622E-2</v>
      </c>
      <c r="G525">
        <f t="shared" si="26"/>
        <v>-1.3504897810725633</v>
      </c>
    </row>
    <row r="526" spans="1:7" x14ac:dyDescent="0.15">
      <c r="A526">
        <v>45341</v>
      </c>
      <c r="B526" t="s">
        <v>1</v>
      </c>
      <c r="C526">
        <v>0.91666666699999999</v>
      </c>
      <c r="D526">
        <f t="shared" si="24"/>
        <v>-0.75144356873731277</v>
      </c>
      <c r="F526">
        <f t="shared" si="25"/>
        <v>-3.7788560731474526E-2</v>
      </c>
      <c r="G526">
        <f t="shared" si="26"/>
        <v>-1.215829342251677</v>
      </c>
    </row>
    <row r="527" spans="1:7" x14ac:dyDescent="0.15">
      <c r="A527">
        <v>45363</v>
      </c>
      <c r="B527" t="s">
        <v>1</v>
      </c>
      <c r="C527">
        <v>3.2916666669999999</v>
      </c>
      <c r="D527">
        <f t="shared" si="24"/>
        <v>0.17465000252650062</v>
      </c>
      <c r="F527">
        <f t="shared" si="25"/>
        <v>0.51741584962281462</v>
      </c>
      <c r="G527">
        <f t="shared" si="26"/>
        <v>0.5903851772653147</v>
      </c>
    </row>
    <row r="528" spans="1:7" x14ac:dyDescent="0.15">
      <c r="A528">
        <v>45442</v>
      </c>
      <c r="B528" t="s">
        <v>1</v>
      </c>
      <c r="C528">
        <v>1.125</v>
      </c>
      <c r="D528">
        <f t="shared" si="24"/>
        <v>-0.67020729068625451</v>
      </c>
      <c r="F528">
        <f t="shared" si="25"/>
        <v>5.1152522447381291E-2</v>
      </c>
      <c r="G528">
        <f t="shared" si="26"/>
        <v>-0.92648244078036968</v>
      </c>
    </row>
    <row r="529" spans="1:7" x14ac:dyDescent="0.15">
      <c r="A529">
        <v>45469</v>
      </c>
      <c r="B529" t="s">
        <v>1</v>
      </c>
      <c r="C529">
        <v>3.625</v>
      </c>
      <c r="D529">
        <f t="shared" si="24"/>
        <v>0.30462804748618066</v>
      </c>
      <c r="F529">
        <f t="shared" si="25"/>
        <v>0.55930801090701254</v>
      </c>
      <c r="G529">
        <f t="shared" si="26"/>
        <v>0.72667053191006881</v>
      </c>
    </row>
    <row r="530" spans="1:7" x14ac:dyDescent="0.15">
      <c r="A530">
        <v>45556</v>
      </c>
      <c r="B530" t="s">
        <v>1</v>
      </c>
      <c r="C530">
        <v>1.2083333329999999</v>
      </c>
      <c r="D530">
        <f t="shared" si="24"/>
        <v>-0.63771277954381811</v>
      </c>
      <c r="F530">
        <f t="shared" si="25"/>
        <v>8.218675606754465E-2</v>
      </c>
      <c r="G530">
        <f t="shared" si="26"/>
        <v>-0.82552055661404655</v>
      </c>
    </row>
    <row r="531" spans="1:7" x14ac:dyDescent="0.15">
      <c r="A531">
        <v>45585</v>
      </c>
      <c r="B531" t="s">
        <v>1</v>
      </c>
      <c r="C531">
        <v>3.625</v>
      </c>
      <c r="D531">
        <f t="shared" si="24"/>
        <v>0.30462804748618066</v>
      </c>
      <c r="F531">
        <f t="shared" si="25"/>
        <v>0.55930801090701254</v>
      </c>
      <c r="G531">
        <f t="shared" si="26"/>
        <v>0.72667053191006881</v>
      </c>
    </row>
    <row r="532" spans="1:7" x14ac:dyDescent="0.15">
      <c r="A532">
        <v>45672</v>
      </c>
      <c r="B532" t="s">
        <v>1</v>
      </c>
      <c r="C532">
        <v>0.95833333300000001</v>
      </c>
      <c r="D532">
        <f t="shared" si="24"/>
        <v>-0.7351963133610615</v>
      </c>
      <c r="F532">
        <f t="shared" si="25"/>
        <v>-1.848340584507209E-2</v>
      </c>
      <c r="G532">
        <f t="shared" si="26"/>
        <v>-1.1530249941466366</v>
      </c>
    </row>
    <row r="533" spans="1:7" x14ac:dyDescent="0.15">
      <c r="A533">
        <v>45695</v>
      </c>
      <c r="B533" t="s">
        <v>1</v>
      </c>
      <c r="C533">
        <v>1.5833333329999999</v>
      </c>
      <c r="D533">
        <f t="shared" si="24"/>
        <v>-0.49148747881795285</v>
      </c>
      <c r="F533">
        <f t="shared" si="25"/>
        <v>0.19957235481377369</v>
      </c>
      <c r="G533">
        <f t="shared" si="26"/>
        <v>-0.44363675150821685</v>
      </c>
    </row>
    <row r="534" spans="1:7" x14ac:dyDescent="0.15">
      <c r="A534">
        <v>45733</v>
      </c>
      <c r="B534" t="s">
        <v>1</v>
      </c>
      <c r="C534">
        <v>2.0416666669999999</v>
      </c>
      <c r="D534">
        <f t="shared" si="24"/>
        <v>-0.31276766655971699</v>
      </c>
      <c r="F534">
        <f t="shared" si="25"/>
        <v>0.30998483838781282</v>
      </c>
      <c r="G534">
        <f t="shared" si="26"/>
        <v>-8.4438180228675525E-2</v>
      </c>
    </row>
    <row r="535" spans="1:7" x14ac:dyDescent="0.15">
      <c r="A535">
        <v>45782</v>
      </c>
      <c r="B535" t="s">
        <v>1</v>
      </c>
      <c r="C535">
        <v>3.0416666669999999</v>
      </c>
      <c r="D535">
        <f t="shared" si="24"/>
        <v>7.7166468709257099E-2</v>
      </c>
      <c r="F535">
        <f t="shared" si="25"/>
        <v>0.48311161845644379</v>
      </c>
      <c r="G535">
        <f t="shared" si="26"/>
        <v>0.47878519848627787</v>
      </c>
    </row>
    <row r="536" spans="1:7" x14ac:dyDescent="0.15">
      <c r="A536">
        <v>45855</v>
      </c>
      <c r="B536" t="s">
        <v>1</v>
      </c>
      <c r="C536">
        <v>2.625</v>
      </c>
      <c r="D536">
        <f t="shared" si="24"/>
        <v>-8.530608778279343E-2</v>
      </c>
      <c r="F536">
        <f t="shared" si="25"/>
        <v>0.41912930774197571</v>
      </c>
      <c r="G536">
        <f t="shared" si="26"/>
        <v>0.27063523344732121</v>
      </c>
    </row>
    <row r="537" spans="1:7" x14ac:dyDescent="0.15">
      <c r="A537">
        <v>45918</v>
      </c>
      <c r="B537" t="s">
        <v>1</v>
      </c>
      <c r="C537">
        <v>2.375</v>
      </c>
      <c r="D537">
        <f t="shared" si="24"/>
        <v>-0.18278962160003695</v>
      </c>
      <c r="F537">
        <f t="shared" si="25"/>
        <v>0.37566361396088538</v>
      </c>
      <c r="G537">
        <f t="shared" si="26"/>
        <v>0.12923079619116412</v>
      </c>
    </row>
    <row r="538" spans="1:7" x14ac:dyDescent="0.15">
      <c r="A538">
        <v>45975</v>
      </c>
      <c r="B538" t="s">
        <v>1</v>
      </c>
      <c r="C538">
        <v>4.875</v>
      </c>
      <c r="D538">
        <f t="shared" si="24"/>
        <v>0.7920457165723982</v>
      </c>
      <c r="F538">
        <f t="shared" si="25"/>
        <v>0.68797462003455567</v>
      </c>
      <c r="G538">
        <f t="shared" si="26"/>
        <v>1.1452541981220974</v>
      </c>
    </row>
    <row r="539" spans="1:7" x14ac:dyDescent="0.15">
      <c r="A539">
        <v>46092</v>
      </c>
      <c r="B539" t="s">
        <v>1</v>
      </c>
      <c r="C539">
        <v>1.875</v>
      </c>
      <c r="D539">
        <f t="shared" si="24"/>
        <v>-0.37775668923452399</v>
      </c>
      <c r="F539">
        <f t="shared" si="25"/>
        <v>0.27300127206373764</v>
      </c>
      <c r="G539">
        <f t="shared" si="26"/>
        <v>-0.20475468570354632</v>
      </c>
    </row>
    <row r="540" spans="1:7" x14ac:dyDescent="0.15">
      <c r="A540">
        <v>46137</v>
      </c>
      <c r="B540" t="s">
        <v>1</v>
      </c>
      <c r="C540">
        <v>1.5</v>
      </c>
      <c r="D540">
        <f t="shared" si="24"/>
        <v>-0.52398198996038925</v>
      </c>
      <c r="F540">
        <f t="shared" si="25"/>
        <v>0.17609125905568124</v>
      </c>
      <c r="G540">
        <f t="shared" si="26"/>
        <v>-0.52002644744988169</v>
      </c>
    </row>
    <row r="541" spans="1:7" x14ac:dyDescent="0.15">
      <c r="A541">
        <v>46173</v>
      </c>
      <c r="B541" t="s">
        <v>1</v>
      </c>
      <c r="C541">
        <v>1.625</v>
      </c>
      <c r="D541">
        <f t="shared" si="24"/>
        <v>-0.4752402230517675</v>
      </c>
      <c r="F541">
        <f t="shared" si="25"/>
        <v>0.21085336531489318</v>
      </c>
      <c r="G541">
        <f t="shared" si="26"/>
        <v>-0.40693689001226202</v>
      </c>
    </row>
    <row r="542" spans="1:7" x14ac:dyDescent="0.15">
      <c r="A542">
        <v>46212</v>
      </c>
      <c r="B542" t="s">
        <v>1</v>
      </c>
      <c r="C542">
        <v>3.875</v>
      </c>
      <c r="D542">
        <f t="shared" si="24"/>
        <v>0.40211158130342417</v>
      </c>
      <c r="F542">
        <f t="shared" si="25"/>
        <v>0.5882717068423291</v>
      </c>
      <c r="G542">
        <f t="shared" si="26"/>
        <v>0.82089645512249576</v>
      </c>
    </row>
    <row r="543" spans="1:7" x14ac:dyDescent="0.15">
      <c r="A543">
        <v>46305</v>
      </c>
      <c r="B543" t="s">
        <v>1</v>
      </c>
      <c r="C543">
        <v>3.5833333330000001</v>
      </c>
      <c r="D543">
        <f t="shared" si="24"/>
        <v>0.28838079171999542</v>
      </c>
      <c r="F543">
        <f t="shared" si="25"/>
        <v>0.55428720949156218</v>
      </c>
      <c r="G543">
        <f t="shared" si="26"/>
        <v>0.71033664794396156</v>
      </c>
    </row>
    <row r="544" spans="1:7" x14ac:dyDescent="0.15">
      <c r="A544">
        <v>46391</v>
      </c>
      <c r="B544" t="s">
        <v>1</v>
      </c>
      <c r="C544">
        <v>2.2916666669999999</v>
      </c>
      <c r="D544">
        <f t="shared" si="24"/>
        <v>-0.21528413274247346</v>
      </c>
      <c r="F544">
        <f t="shared" si="25"/>
        <v>0.36015144784580788</v>
      </c>
      <c r="G544">
        <f t="shared" si="26"/>
        <v>7.8765959918820183E-2</v>
      </c>
    </row>
    <row r="545" spans="1:7" x14ac:dyDescent="0.15">
      <c r="A545">
        <v>46446</v>
      </c>
      <c r="B545" t="s">
        <v>1</v>
      </c>
      <c r="C545">
        <v>2.25</v>
      </c>
      <c r="D545">
        <f t="shared" si="24"/>
        <v>-0.2315313885086587</v>
      </c>
      <c r="F545">
        <f t="shared" si="25"/>
        <v>0.35218251811136247</v>
      </c>
      <c r="G545">
        <f t="shared" si="26"/>
        <v>5.2841099952053917E-2</v>
      </c>
    </row>
    <row r="546" spans="1:7" x14ac:dyDescent="0.15">
      <c r="A546">
        <v>46500</v>
      </c>
      <c r="B546" t="s">
        <v>1</v>
      </c>
      <c r="C546">
        <v>4.5</v>
      </c>
      <c r="D546">
        <f t="shared" si="24"/>
        <v>0.64582041584653294</v>
      </c>
      <c r="F546">
        <f t="shared" si="25"/>
        <v>0.65321251377534373</v>
      </c>
      <c r="G546">
        <f t="shared" si="26"/>
        <v>1.0321646406844778</v>
      </c>
    </row>
    <row r="547" spans="1:7" x14ac:dyDescent="0.15">
      <c r="A547">
        <v>46608</v>
      </c>
      <c r="B547" t="s">
        <v>1</v>
      </c>
      <c r="C547">
        <v>2.2083333330000001</v>
      </c>
      <c r="D547">
        <f t="shared" si="24"/>
        <v>-0.24777864427484397</v>
      </c>
      <c r="F547">
        <f t="shared" si="25"/>
        <v>0.34406462782362918</v>
      </c>
      <c r="G547">
        <f t="shared" si="26"/>
        <v>2.6431635199795796E-2</v>
      </c>
    </row>
    <row r="548" spans="1:7" x14ac:dyDescent="0.15">
      <c r="A548">
        <v>46661</v>
      </c>
      <c r="B548" t="s">
        <v>1</v>
      </c>
      <c r="C548">
        <v>7</v>
      </c>
      <c r="D548">
        <f t="shared" si="24"/>
        <v>1.6206557540189683</v>
      </c>
      <c r="F548">
        <f t="shared" si="25"/>
        <v>0.84509804001425681</v>
      </c>
      <c r="G548">
        <f t="shared" si="26"/>
        <v>1.6564147675102328</v>
      </c>
    </row>
    <row r="549" spans="1:7" x14ac:dyDescent="0.15">
      <c r="A549">
        <v>46829</v>
      </c>
      <c r="B549" t="s">
        <v>1</v>
      </c>
      <c r="C549">
        <v>1.4166666670000001</v>
      </c>
      <c r="D549">
        <f t="shared" si="24"/>
        <v>-0.55647650110282565</v>
      </c>
      <c r="F549">
        <f t="shared" si="25"/>
        <v>0.15126767543283606</v>
      </c>
      <c r="G549">
        <f t="shared" si="26"/>
        <v>-0.60078358181309</v>
      </c>
    </row>
    <row r="550" spans="1:7" x14ac:dyDescent="0.15">
      <c r="A550">
        <v>46863</v>
      </c>
      <c r="B550" t="s">
        <v>1</v>
      </c>
      <c r="C550">
        <v>2.4583333330000001</v>
      </c>
      <c r="D550">
        <f t="shared" si="24"/>
        <v>-0.15029511045760044</v>
      </c>
      <c r="F550">
        <f t="shared" si="25"/>
        <v>0.39064076987165081</v>
      </c>
      <c r="G550">
        <f t="shared" si="26"/>
        <v>0.17795511459099772</v>
      </c>
    </row>
    <row r="551" spans="1:7" x14ac:dyDescent="0.15">
      <c r="A551">
        <v>46922</v>
      </c>
      <c r="B551" t="s">
        <v>1</v>
      </c>
      <c r="C551">
        <v>1.875</v>
      </c>
      <c r="D551">
        <f t="shared" si="24"/>
        <v>-0.37775668923452399</v>
      </c>
      <c r="F551">
        <f t="shared" si="25"/>
        <v>0.27300127206373764</v>
      </c>
      <c r="G551">
        <f t="shared" si="26"/>
        <v>-0.20475468570354632</v>
      </c>
    </row>
    <row r="552" spans="1:7" x14ac:dyDescent="0.15">
      <c r="A552">
        <v>46967</v>
      </c>
      <c r="B552" t="s">
        <v>1</v>
      </c>
      <c r="C552">
        <v>1.1666666670000001</v>
      </c>
      <c r="D552">
        <f t="shared" si="24"/>
        <v>-0.65396003492006916</v>
      </c>
      <c r="F552">
        <f t="shared" si="25"/>
        <v>6.6946789754697381E-2</v>
      </c>
      <c r="G552">
        <f t="shared" si="26"/>
        <v>-0.87509986095287418</v>
      </c>
    </row>
    <row r="553" spans="1:7" x14ac:dyDescent="0.15">
      <c r="A553">
        <v>46995</v>
      </c>
      <c r="B553" t="s">
        <v>1</v>
      </c>
      <c r="C553">
        <v>0.625</v>
      </c>
      <c r="D553">
        <f t="shared" si="24"/>
        <v>-0.86517435832074163</v>
      </c>
      <c r="F553">
        <f t="shared" si="25"/>
        <v>-0.20411998265592479</v>
      </c>
      <c r="G553">
        <f t="shared" si="26"/>
        <v>-1.7569457738379055</v>
      </c>
    </row>
    <row r="554" spans="1:7" x14ac:dyDescent="0.15">
      <c r="A554">
        <v>47010</v>
      </c>
      <c r="B554" t="s">
        <v>1</v>
      </c>
      <c r="C554">
        <v>2.5416666669999999</v>
      </c>
      <c r="D554">
        <f t="shared" si="24"/>
        <v>-0.11780059892522994</v>
      </c>
      <c r="F554">
        <f t="shared" si="25"/>
        <v>0.40511859335611766</v>
      </c>
      <c r="G554">
        <f t="shared" si="26"/>
        <v>0.22505498357791939</v>
      </c>
    </row>
    <row r="555" spans="1:7" x14ac:dyDescent="0.15">
      <c r="A555">
        <v>47071</v>
      </c>
      <c r="B555" t="s">
        <v>1</v>
      </c>
      <c r="C555">
        <v>1.2083333329999999</v>
      </c>
      <c r="D555">
        <f t="shared" si="24"/>
        <v>-0.63771277954381811</v>
      </c>
      <c r="F555">
        <f t="shared" si="25"/>
        <v>8.218675606754465E-2</v>
      </c>
      <c r="G555">
        <f t="shared" si="26"/>
        <v>-0.82552055661404655</v>
      </c>
    </row>
    <row r="556" spans="1:7" x14ac:dyDescent="0.15">
      <c r="A556">
        <v>47100</v>
      </c>
      <c r="B556" t="s">
        <v>1</v>
      </c>
      <c r="C556">
        <v>3.875</v>
      </c>
      <c r="D556">
        <f t="shared" si="24"/>
        <v>0.40211158130342417</v>
      </c>
      <c r="F556">
        <f t="shared" si="25"/>
        <v>0.5882717068423291</v>
      </c>
      <c r="G556">
        <f t="shared" si="26"/>
        <v>0.82089645512249576</v>
      </c>
    </row>
    <row r="557" spans="1:7" x14ac:dyDescent="0.15">
      <c r="A557">
        <v>47193</v>
      </c>
      <c r="B557" t="s">
        <v>1</v>
      </c>
      <c r="C557">
        <v>2.5833333330000001</v>
      </c>
      <c r="D557">
        <f t="shared" si="24"/>
        <v>-0.10155334354897869</v>
      </c>
      <c r="F557">
        <f t="shared" si="25"/>
        <v>0.41218044773060986</v>
      </c>
      <c r="G557">
        <f t="shared" si="26"/>
        <v>0.24802890753825496</v>
      </c>
    </row>
    <row r="558" spans="1:7" x14ac:dyDescent="0.15">
      <c r="A558">
        <v>47255</v>
      </c>
      <c r="B558" t="s">
        <v>1</v>
      </c>
      <c r="C558">
        <v>1.5416666670000001</v>
      </c>
      <c r="D558">
        <f t="shared" si="24"/>
        <v>-0.5077347341942039</v>
      </c>
      <c r="F558">
        <f t="shared" si="25"/>
        <v>0.18799048244929051</v>
      </c>
      <c r="G558">
        <f t="shared" si="26"/>
        <v>-0.48131538956977871</v>
      </c>
    </row>
    <row r="559" spans="1:7" x14ac:dyDescent="0.15">
      <c r="A559">
        <v>47292</v>
      </c>
      <c r="B559" t="s">
        <v>1</v>
      </c>
      <c r="C559">
        <v>1.9166666670000001</v>
      </c>
      <c r="D559">
        <f t="shared" si="24"/>
        <v>-0.36150943346833864</v>
      </c>
      <c r="F559">
        <f t="shared" si="25"/>
        <v>0.28254659004549754</v>
      </c>
      <c r="G559">
        <f t="shared" si="26"/>
        <v>-0.17370145267706602</v>
      </c>
    </row>
    <row r="560" spans="1:7" x14ac:dyDescent="0.15">
      <c r="A560">
        <v>47338</v>
      </c>
      <c r="B560" t="s">
        <v>1</v>
      </c>
      <c r="C560">
        <v>0.75</v>
      </c>
      <c r="D560">
        <f t="shared" si="24"/>
        <v>-0.81643259141211988</v>
      </c>
      <c r="F560">
        <f t="shared" si="25"/>
        <v>-0.12493873660829995</v>
      </c>
      <c r="G560">
        <f t="shared" si="26"/>
        <v>-1.4993499881823054</v>
      </c>
    </row>
    <row r="561" spans="1:7" x14ac:dyDescent="0.15">
      <c r="A561">
        <v>47356</v>
      </c>
      <c r="B561" t="s">
        <v>1</v>
      </c>
      <c r="C561">
        <v>0.625</v>
      </c>
      <c r="D561">
        <f t="shared" si="24"/>
        <v>-0.86517435832074163</v>
      </c>
      <c r="F561">
        <f t="shared" si="25"/>
        <v>-0.20411998265592479</v>
      </c>
      <c r="G561">
        <f t="shared" si="26"/>
        <v>-1.7569457738379055</v>
      </c>
    </row>
    <row r="562" spans="1:7" x14ac:dyDescent="0.15">
      <c r="A562">
        <v>47371</v>
      </c>
      <c r="B562" t="s">
        <v>1</v>
      </c>
      <c r="C562">
        <v>0.66666666699999999</v>
      </c>
      <c r="D562">
        <f t="shared" si="24"/>
        <v>-0.84892710255455628</v>
      </c>
      <c r="F562">
        <f t="shared" si="25"/>
        <v>-0.17609125883853402</v>
      </c>
      <c r="G562">
        <f t="shared" si="26"/>
        <v>-1.6657615415473204</v>
      </c>
    </row>
    <row r="563" spans="1:7" x14ac:dyDescent="0.15">
      <c r="A563">
        <v>47387</v>
      </c>
      <c r="B563" t="s">
        <v>1</v>
      </c>
      <c r="C563">
        <v>0.91666666699999999</v>
      </c>
      <c r="D563">
        <f t="shared" si="24"/>
        <v>-0.75144356873731277</v>
      </c>
      <c r="F563">
        <f t="shared" si="25"/>
        <v>-3.7788560731474526E-2</v>
      </c>
      <c r="G563">
        <f t="shared" si="26"/>
        <v>-1.215829342251677</v>
      </c>
    </row>
    <row r="564" spans="1:7" x14ac:dyDescent="0.15">
      <c r="A564">
        <v>47409</v>
      </c>
      <c r="B564" t="s">
        <v>1</v>
      </c>
      <c r="C564">
        <v>0.75</v>
      </c>
      <c r="D564">
        <f t="shared" si="24"/>
        <v>-0.81643259141211988</v>
      </c>
      <c r="F564">
        <f t="shared" si="25"/>
        <v>-0.12493873660829995</v>
      </c>
      <c r="G564">
        <f t="shared" si="26"/>
        <v>-1.4993499881823054</v>
      </c>
    </row>
    <row r="565" spans="1:7" x14ac:dyDescent="0.15">
      <c r="A565">
        <v>47427</v>
      </c>
      <c r="B565" t="s">
        <v>1</v>
      </c>
      <c r="C565">
        <v>0.45833333300000001</v>
      </c>
      <c r="D565">
        <f t="shared" si="24"/>
        <v>-0.93016338099554863</v>
      </c>
      <c r="F565">
        <f t="shared" si="25"/>
        <v>-0.33881855686923151</v>
      </c>
      <c r="G565">
        <f t="shared" si="26"/>
        <v>-2.1951528845254082</v>
      </c>
    </row>
    <row r="566" spans="1:7" x14ac:dyDescent="0.15">
      <c r="A566">
        <v>47438</v>
      </c>
      <c r="B566" t="s">
        <v>1</v>
      </c>
      <c r="C566">
        <v>0.33333333300000001</v>
      </c>
      <c r="D566">
        <f t="shared" si="24"/>
        <v>-0.97890514790417038</v>
      </c>
      <c r="F566">
        <f t="shared" si="25"/>
        <v>-0.47712125515395692</v>
      </c>
      <c r="G566">
        <f t="shared" si="26"/>
        <v>-2.6450850843990419</v>
      </c>
    </row>
    <row r="567" spans="1:7" x14ac:dyDescent="0.15">
      <c r="A567">
        <v>47446</v>
      </c>
      <c r="B567" t="s">
        <v>1</v>
      </c>
      <c r="C567">
        <v>0.70833333300000001</v>
      </c>
      <c r="D567">
        <f t="shared" si="24"/>
        <v>-0.83267984717830512</v>
      </c>
      <c r="F567">
        <f t="shared" si="25"/>
        <v>-0.14976232053770597</v>
      </c>
      <c r="G567">
        <f t="shared" si="26"/>
        <v>-1.5801071235428303</v>
      </c>
    </row>
    <row r="568" spans="1:7" x14ac:dyDescent="0.15">
      <c r="A568">
        <v>47463</v>
      </c>
      <c r="B568" t="s">
        <v>1</v>
      </c>
      <c r="C568">
        <v>0.58333333300000001</v>
      </c>
      <c r="D568">
        <f t="shared" si="24"/>
        <v>-0.88142161408692687</v>
      </c>
      <c r="F568">
        <f t="shared" si="25"/>
        <v>-0.23408320628153625</v>
      </c>
      <c r="G568">
        <f t="shared" si="26"/>
        <v>-1.8544234028963251</v>
      </c>
    </row>
    <row r="569" spans="1:7" x14ac:dyDescent="0.15">
      <c r="A569">
        <v>47477</v>
      </c>
      <c r="B569" t="s">
        <v>1</v>
      </c>
      <c r="C569">
        <v>2.9583333330000001</v>
      </c>
      <c r="D569">
        <f t="shared" si="24"/>
        <v>4.4671957176886601E-2</v>
      </c>
      <c r="F569">
        <f t="shared" si="25"/>
        <v>0.47104710695853469</v>
      </c>
      <c r="G569">
        <f t="shared" si="26"/>
        <v>0.43953641833970503</v>
      </c>
    </row>
    <row r="570" spans="1:7" x14ac:dyDescent="0.15">
      <c r="A570">
        <v>47548</v>
      </c>
      <c r="B570" t="s">
        <v>1</v>
      </c>
      <c r="C570">
        <v>2.8333333330000001</v>
      </c>
      <c r="D570">
        <f t="shared" si="24"/>
        <v>-4.0698097317351609E-3</v>
      </c>
      <c r="F570">
        <f t="shared" si="25"/>
        <v>0.45229767094353684</v>
      </c>
      <c r="G570">
        <f t="shared" si="26"/>
        <v>0.37853995842067534</v>
      </c>
    </row>
    <row r="571" spans="1:7" x14ac:dyDescent="0.15">
      <c r="A571">
        <v>47616</v>
      </c>
      <c r="B571" t="s">
        <v>1</v>
      </c>
      <c r="C571">
        <v>1.4166666670000001</v>
      </c>
      <c r="D571">
        <f t="shared" si="24"/>
        <v>-0.55647650110282565</v>
      </c>
      <c r="F571">
        <f t="shared" si="25"/>
        <v>0.15126767543283606</v>
      </c>
      <c r="G571">
        <f t="shared" si="26"/>
        <v>-0.60078358181309</v>
      </c>
    </row>
    <row r="572" spans="1:7" x14ac:dyDescent="0.15">
      <c r="A572">
        <v>47650</v>
      </c>
      <c r="B572" t="s">
        <v>1</v>
      </c>
      <c r="C572">
        <v>0.91666666699999999</v>
      </c>
      <c r="D572">
        <f t="shared" si="24"/>
        <v>-0.75144356873731277</v>
      </c>
      <c r="F572">
        <f t="shared" si="25"/>
        <v>-3.7788560731474526E-2</v>
      </c>
      <c r="G572">
        <f t="shared" si="26"/>
        <v>-1.215829342251677</v>
      </c>
    </row>
    <row r="573" spans="1:7" x14ac:dyDescent="0.15">
      <c r="A573">
        <v>47672</v>
      </c>
      <c r="B573" t="s">
        <v>1</v>
      </c>
      <c r="C573">
        <v>1.0416666670000001</v>
      </c>
      <c r="D573">
        <f t="shared" si="24"/>
        <v>-0.70270180182869102</v>
      </c>
      <c r="F573">
        <f t="shared" si="25"/>
        <v>1.7728767099405861E-2</v>
      </c>
      <c r="G573">
        <f t="shared" si="26"/>
        <v>-1.0352180183089652</v>
      </c>
    </row>
    <row r="574" spans="1:7" x14ac:dyDescent="0.15">
      <c r="A574">
        <v>47697</v>
      </c>
      <c r="B574" t="s">
        <v>1</v>
      </c>
      <c r="C574">
        <v>0.875</v>
      </c>
      <c r="D574">
        <f t="shared" si="24"/>
        <v>-0.76769082450349801</v>
      </c>
      <c r="F574">
        <f t="shared" si="25"/>
        <v>-5.7991946977686754E-2</v>
      </c>
      <c r="G574">
        <f t="shared" si="26"/>
        <v>-1.281555854687038</v>
      </c>
    </row>
    <row r="575" spans="1:7" x14ac:dyDescent="0.15">
      <c r="A575">
        <v>47718</v>
      </c>
      <c r="B575" t="s">
        <v>1</v>
      </c>
      <c r="C575">
        <v>1.3333333329999999</v>
      </c>
      <c r="D575">
        <f t="shared" si="24"/>
        <v>-0.58897101263519636</v>
      </c>
      <c r="F575">
        <f t="shared" si="25"/>
        <v>0.1249387364997263</v>
      </c>
      <c r="G575">
        <f t="shared" si="26"/>
        <v>-0.68643800187454551</v>
      </c>
    </row>
    <row r="576" spans="1:7" x14ac:dyDescent="0.15">
      <c r="A576">
        <v>47750</v>
      </c>
      <c r="B576" t="s">
        <v>1</v>
      </c>
      <c r="C576">
        <v>0.625</v>
      </c>
      <c r="D576">
        <f t="shared" si="24"/>
        <v>-0.86517435832074163</v>
      </c>
      <c r="F576">
        <f t="shared" si="25"/>
        <v>-0.20411998265592479</v>
      </c>
      <c r="G576">
        <f t="shared" si="26"/>
        <v>-1.7569457738379055</v>
      </c>
    </row>
    <row r="577" spans="1:7" x14ac:dyDescent="0.15">
      <c r="A577">
        <v>47765</v>
      </c>
      <c r="B577" t="s">
        <v>1</v>
      </c>
      <c r="C577">
        <v>0.66666666699999999</v>
      </c>
      <c r="D577">
        <f t="shared" si="24"/>
        <v>-0.84892710255455628</v>
      </c>
      <c r="F577">
        <f t="shared" si="25"/>
        <v>-0.17609125883853402</v>
      </c>
      <c r="G577">
        <f t="shared" si="26"/>
        <v>-1.6657615415473204</v>
      </c>
    </row>
    <row r="578" spans="1:7" x14ac:dyDescent="0.15">
      <c r="A578">
        <v>47781</v>
      </c>
      <c r="B578" t="s">
        <v>1</v>
      </c>
      <c r="C578">
        <v>0.66666666699999999</v>
      </c>
      <c r="D578">
        <f t="shared" ref="D578:D641" si="27">(C578-C$2035)/C$2036</f>
        <v>-0.84892710255455628</v>
      </c>
      <c r="F578">
        <f t="shared" ref="F578:F641" si="28">LOG(C578)</f>
        <v>-0.17609125883853402</v>
      </c>
      <c r="G578">
        <f t="shared" ref="G578:G641" si="29">(F578-F$2035)/F$2036</f>
        <v>-1.6657615415473204</v>
      </c>
    </row>
    <row r="579" spans="1:7" x14ac:dyDescent="0.15">
      <c r="A579">
        <v>47797</v>
      </c>
      <c r="B579" t="s">
        <v>1</v>
      </c>
      <c r="C579">
        <v>1.5</v>
      </c>
      <c r="D579">
        <f t="shared" si="27"/>
        <v>-0.52398198996038925</v>
      </c>
      <c r="F579">
        <f t="shared" si="28"/>
        <v>0.17609125905568124</v>
      </c>
      <c r="G579">
        <f t="shared" si="29"/>
        <v>-0.52002644744988169</v>
      </c>
    </row>
    <row r="580" spans="1:7" x14ac:dyDescent="0.15">
      <c r="A580">
        <v>47833</v>
      </c>
      <c r="B580" t="s">
        <v>1</v>
      </c>
      <c r="C580">
        <v>4.0833333329999997</v>
      </c>
      <c r="D580">
        <f t="shared" si="27"/>
        <v>0.48334785935448227</v>
      </c>
      <c r="F580">
        <f t="shared" si="28"/>
        <v>0.61101483394543621</v>
      </c>
      <c r="G580">
        <f t="shared" si="29"/>
        <v>0.89488536015774034</v>
      </c>
    </row>
    <row r="581" spans="1:7" x14ac:dyDescent="0.15">
      <c r="A581">
        <v>47931</v>
      </c>
      <c r="B581" t="s">
        <v>1</v>
      </c>
      <c r="C581">
        <v>1.75</v>
      </c>
      <c r="D581">
        <f t="shared" si="27"/>
        <v>-0.42649845614314574</v>
      </c>
      <c r="F581">
        <f t="shared" si="28"/>
        <v>0.24303804868629444</v>
      </c>
      <c r="G581">
        <f t="shared" si="29"/>
        <v>-0.30223231395461442</v>
      </c>
    </row>
    <row r="582" spans="1:7" x14ac:dyDescent="0.15">
      <c r="A582">
        <v>47973</v>
      </c>
      <c r="B582" t="s">
        <v>1</v>
      </c>
      <c r="C582">
        <v>2.1666666669999999</v>
      </c>
      <c r="D582">
        <f t="shared" si="27"/>
        <v>-0.26402589965109524</v>
      </c>
      <c r="F582">
        <f t="shared" si="28"/>
        <v>0.33579210199000764</v>
      </c>
      <c r="G582">
        <f t="shared" si="29"/>
        <v>-4.8089646441019728E-4</v>
      </c>
    </row>
    <row r="583" spans="1:7" x14ac:dyDescent="0.15">
      <c r="A583">
        <v>48025</v>
      </c>
      <c r="B583" t="s">
        <v>1</v>
      </c>
      <c r="C583">
        <v>2.75</v>
      </c>
      <c r="D583">
        <f t="shared" si="27"/>
        <v>-3.656432087417167E-2</v>
      </c>
      <c r="F583">
        <f t="shared" si="28"/>
        <v>0.43933269383026263</v>
      </c>
      <c r="G583">
        <f t="shared" si="29"/>
        <v>0.33636174536891283</v>
      </c>
    </row>
    <row r="584" spans="1:7" x14ac:dyDescent="0.15">
      <c r="A584">
        <v>48091</v>
      </c>
      <c r="B584" t="s">
        <v>1</v>
      </c>
      <c r="C584">
        <v>1.8333333329999999</v>
      </c>
      <c r="D584">
        <f t="shared" si="27"/>
        <v>-0.39400394500070934</v>
      </c>
      <c r="F584">
        <f t="shared" si="28"/>
        <v>0.26324143469561873</v>
      </c>
      <c r="G584">
        <f t="shared" si="29"/>
        <v>-0.23650580228990742</v>
      </c>
    </row>
    <row r="585" spans="1:7" x14ac:dyDescent="0.15">
      <c r="A585">
        <v>48135</v>
      </c>
      <c r="B585" t="s">
        <v>1</v>
      </c>
      <c r="C585">
        <v>2.375</v>
      </c>
      <c r="D585">
        <f t="shared" si="27"/>
        <v>-0.18278962160003695</v>
      </c>
      <c r="F585">
        <f t="shared" si="28"/>
        <v>0.37566361396088538</v>
      </c>
      <c r="G585">
        <f t="shared" si="29"/>
        <v>0.12923079619116412</v>
      </c>
    </row>
    <row r="586" spans="1:7" x14ac:dyDescent="0.15">
      <c r="A586">
        <v>48192</v>
      </c>
      <c r="B586" t="s">
        <v>1</v>
      </c>
      <c r="C586">
        <v>0.91666666699999999</v>
      </c>
      <c r="D586">
        <f t="shared" si="27"/>
        <v>-0.75144356873731277</v>
      </c>
      <c r="F586">
        <f t="shared" si="28"/>
        <v>-3.7788560731474526E-2</v>
      </c>
      <c r="G586">
        <f t="shared" si="29"/>
        <v>-1.215829342251677</v>
      </c>
    </row>
    <row r="587" spans="1:7" x14ac:dyDescent="0.15">
      <c r="A587">
        <v>48214</v>
      </c>
      <c r="B587" t="s">
        <v>1</v>
      </c>
      <c r="C587">
        <v>0.54166666699999999</v>
      </c>
      <c r="D587">
        <f t="shared" si="27"/>
        <v>-0.89766886946317814</v>
      </c>
      <c r="F587">
        <f t="shared" si="28"/>
        <v>-0.26626788913751109</v>
      </c>
      <c r="G587">
        <f t="shared" si="29"/>
        <v>-1.9591279772771657</v>
      </c>
    </row>
    <row r="588" spans="1:7" x14ac:dyDescent="0.15">
      <c r="A588">
        <v>48227</v>
      </c>
      <c r="B588" t="s">
        <v>1</v>
      </c>
      <c r="C588">
        <v>1.1666666670000001</v>
      </c>
      <c r="D588">
        <f t="shared" si="27"/>
        <v>-0.65396003492006916</v>
      </c>
      <c r="F588">
        <f t="shared" si="28"/>
        <v>6.6946789754697381E-2</v>
      </c>
      <c r="G588">
        <f t="shared" si="29"/>
        <v>-0.87509986095287418</v>
      </c>
    </row>
    <row r="589" spans="1:7" x14ac:dyDescent="0.15">
      <c r="A589">
        <v>48255</v>
      </c>
      <c r="B589" t="s">
        <v>1</v>
      </c>
      <c r="C589">
        <v>1.2916666670000001</v>
      </c>
      <c r="D589">
        <f t="shared" si="27"/>
        <v>-0.6052182680114474</v>
      </c>
      <c r="F589">
        <f t="shared" si="28"/>
        <v>0.11115045223474268</v>
      </c>
      <c r="G589">
        <f t="shared" si="29"/>
        <v>-0.73129463264725303</v>
      </c>
    </row>
    <row r="590" spans="1:7" x14ac:dyDescent="0.15">
      <c r="A590">
        <v>48286</v>
      </c>
      <c r="B590" t="s">
        <v>1</v>
      </c>
      <c r="C590">
        <v>1.4166666670000001</v>
      </c>
      <c r="D590">
        <f t="shared" si="27"/>
        <v>-0.55647650110282565</v>
      </c>
      <c r="F590">
        <f t="shared" si="28"/>
        <v>0.15126767543283606</v>
      </c>
      <c r="G590">
        <f t="shared" si="29"/>
        <v>-0.60078358181309</v>
      </c>
    </row>
    <row r="591" spans="1:7" x14ac:dyDescent="0.15">
      <c r="A591">
        <v>48320</v>
      </c>
      <c r="B591" t="s">
        <v>1</v>
      </c>
      <c r="C591">
        <v>1.7083333329999999</v>
      </c>
      <c r="D591">
        <f t="shared" si="27"/>
        <v>-0.4427457119093311</v>
      </c>
      <c r="F591">
        <f t="shared" si="28"/>
        <v>0.23257261492338907</v>
      </c>
      <c r="G591">
        <f t="shared" si="29"/>
        <v>-0.33627890663845261</v>
      </c>
    </row>
    <row r="592" spans="1:7" x14ac:dyDescent="0.15">
      <c r="A592">
        <v>48361</v>
      </c>
      <c r="B592" t="s">
        <v>1</v>
      </c>
      <c r="C592">
        <v>1.1666666670000001</v>
      </c>
      <c r="D592">
        <f t="shared" si="27"/>
        <v>-0.65396003492006916</v>
      </c>
      <c r="F592">
        <f t="shared" si="28"/>
        <v>6.6946789754697381E-2</v>
      </c>
      <c r="G592">
        <f t="shared" si="29"/>
        <v>-0.87509986095287418</v>
      </c>
    </row>
    <row r="593" spans="1:7" x14ac:dyDescent="0.15">
      <c r="A593">
        <v>48389</v>
      </c>
      <c r="B593" t="s">
        <v>1</v>
      </c>
      <c r="C593">
        <v>2</v>
      </c>
      <c r="D593">
        <f t="shared" si="27"/>
        <v>-0.32901492232590224</v>
      </c>
      <c r="F593">
        <f t="shared" si="28"/>
        <v>0.3010299956639812</v>
      </c>
      <c r="G593">
        <f t="shared" si="29"/>
        <v>-0.11357045411939358</v>
      </c>
    </row>
    <row r="594" spans="1:7" x14ac:dyDescent="0.15">
      <c r="A594">
        <v>48437</v>
      </c>
      <c r="B594" t="s">
        <v>1</v>
      </c>
      <c r="C594">
        <v>1.75</v>
      </c>
      <c r="D594">
        <f t="shared" si="27"/>
        <v>-0.42649845614314574</v>
      </c>
      <c r="F594">
        <f t="shared" si="28"/>
        <v>0.24303804868629444</v>
      </c>
      <c r="G594">
        <f t="shared" si="29"/>
        <v>-0.30223231395461442</v>
      </c>
    </row>
    <row r="595" spans="1:7" x14ac:dyDescent="0.15">
      <c r="A595">
        <v>48479</v>
      </c>
      <c r="B595" t="s">
        <v>1</v>
      </c>
      <c r="C595">
        <v>1.0833333329999999</v>
      </c>
      <c r="D595">
        <f t="shared" si="27"/>
        <v>-0.68645454645243986</v>
      </c>
      <c r="F595">
        <f t="shared" si="28"/>
        <v>3.476210612558283E-2</v>
      </c>
      <c r="G595">
        <f t="shared" si="29"/>
        <v>-0.97980443784892546</v>
      </c>
    </row>
    <row r="596" spans="1:7" x14ac:dyDescent="0.15">
      <c r="A596">
        <v>48505</v>
      </c>
      <c r="B596" t="s">
        <v>1</v>
      </c>
      <c r="C596">
        <v>2.7083333330000001</v>
      </c>
      <c r="D596">
        <f t="shared" si="27"/>
        <v>-5.2811576640356919E-2</v>
      </c>
      <c r="F596">
        <f t="shared" si="28"/>
        <v>0.43270211487779792</v>
      </c>
      <c r="G596">
        <f t="shared" si="29"/>
        <v>0.31479086489067026</v>
      </c>
    </row>
    <row r="597" spans="1:7" x14ac:dyDescent="0.15">
      <c r="A597">
        <v>48570</v>
      </c>
      <c r="B597" t="s">
        <v>1</v>
      </c>
      <c r="C597">
        <v>2.2083333330000001</v>
      </c>
      <c r="D597">
        <f t="shared" si="27"/>
        <v>-0.24777864427484397</v>
      </c>
      <c r="F597">
        <f t="shared" si="28"/>
        <v>0.34406462782362918</v>
      </c>
      <c r="G597">
        <f t="shared" si="29"/>
        <v>2.6431635199795796E-2</v>
      </c>
    </row>
    <row r="598" spans="1:7" x14ac:dyDescent="0.15">
      <c r="A598">
        <v>48623</v>
      </c>
      <c r="B598" t="s">
        <v>1</v>
      </c>
      <c r="C598">
        <v>2</v>
      </c>
      <c r="D598">
        <f t="shared" si="27"/>
        <v>-0.32901492232590224</v>
      </c>
      <c r="F598">
        <f t="shared" si="28"/>
        <v>0.3010299956639812</v>
      </c>
      <c r="G598">
        <f t="shared" si="29"/>
        <v>-0.11357045411939358</v>
      </c>
    </row>
    <row r="599" spans="1:7" x14ac:dyDescent="0.15">
      <c r="A599">
        <v>48671</v>
      </c>
      <c r="B599" t="s">
        <v>1</v>
      </c>
      <c r="C599">
        <v>4.2083333329999997</v>
      </c>
      <c r="D599">
        <f t="shared" si="27"/>
        <v>0.53208962626310408</v>
      </c>
      <c r="F599">
        <f t="shared" si="28"/>
        <v>0.6241101320366369</v>
      </c>
      <c r="G599">
        <f t="shared" si="29"/>
        <v>0.9374875389384103</v>
      </c>
    </row>
    <row r="600" spans="1:7" x14ac:dyDescent="0.15">
      <c r="A600">
        <v>48772</v>
      </c>
      <c r="B600" t="s">
        <v>1</v>
      </c>
      <c r="C600">
        <v>1.875</v>
      </c>
      <c r="D600">
        <f t="shared" si="27"/>
        <v>-0.37775668923452399</v>
      </c>
      <c r="F600">
        <f t="shared" si="28"/>
        <v>0.27300127206373764</v>
      </c>
      <c r="G600">
        <f t="shared" si="29"/>
        <v>-0.20475468570354632</v>
      </c>
    </row>
    <row r="601" spans="1:7" x14ac:dyDescent="0.15">
      <c r="A601">
        <v>48817</v>
      </c>
      <c r="B601" t="s">
        <v>1</v>
      </c>
      <c r="C601">
        <v>1.0833333329999999</v>
      </c>
      <c r="D601">
        <f t="shared" si="27"/>
        <v>-0.68645454645243986</v>
      </c>
      <c r="F601">
        <f t="shared" si="28"/>
        <v>3.476210612558283E-2</v>
      </c>
      <c r="G601">
        <f t="shared" si="29"/>
        <v>-0.97980443784892546</v>
      </c>
    </row>
    <row r="602" spans="1:7" x14ac:dyDescent="0.15">
      <c r="A602">
        <v>48843</v>
      </c>
      <c r="B602" t="s">
        <v>1</v>
      </c>
      <c r="C602">
        <v>1.5</v>
      </c>
      <c r="D602">
        <f t="shared" si="27"/>
        <v>-0.52398198996038925</v>
      </c>
      <c r="F602">
        <f t="shared" si="28"/>
        <v>0.17609125905568124</v>
      </c>
      <c r="G602">
        <f t="shared" si="29"/>
        <v>-0.52002644744988169</v>
      </c>
    </row>
    <row r="603" spans="1:7" x14ac:dyDescent="0.15">
      <c r="A603">
        <v>48879</v>
      </c>
      <c r="B603" t="s">
        <v>1</v>
      </c>
      <c r="C603">
        <v>2.0416666669999999</v>
      </c>
      <c r="D603">
        <f t="shared" si="27"/>
        <v>-0.31276766655971699</v>
      </c>
      <c r="F603">
        <f t="shared" si="28"/>
        <v>0.30998483838781282</v>
      </c>
      <c r="G603">
        <f t="shared" si="29"/>
        <v>-8.4438180228675525E-2</v>
      </c>
    </row>
    <row r="604" spans="1:7" x14ac:dyDescent="0.15">
      <c r="A604">
        <v>48928</v>
      </c>
      <c r="B604" t="s">
        <v>1</v>
      </c>
      <c r="C604">
        <v>3.9166666669999999</v>
      </c>
      <c r="D604">
        <f t="shared" si="27"/>
        <v>0.41835883706960941</v>
      </c>
      <c r="F604">
        <f t="shared" si="28"/>
        <v>0.59291661192505385</v>
      </c>
      <c r="G604">
        <f t="shared" si="29"/>
        <v>0.83600745720701097</v>
      </c>
    </row>
    <row r="605" spans="1:7" x14ac:dyDescent="0.15">
      <c r="A605">
        <v>49022</v>
      </c>
      <c r="B605" t="s">
        <v>1</v>
      </c>
      <c r="C605">
        <v>7.375</v>
      </c>
      <c r="D605">
        <f t="shared" si="27"/>
        <v>1.7668810547448337</v>
      </c>
      <c r="F605">
        <f t="shared" si="28"/>
        <v>0.86776202465020058</v>
      </c>
      <c r="G605">
        <f t="shared" si="29"/>
        <v>1.7301462029169317</v>
      </c>
    </row>
    <row r="606" spans="1:7" x14ac:dyDescent="0.15">
      <c r="A606">
        <v>49199</v>
      </c>
      <c r="B606" t="s">
        <v>1</v>
      </c>
      <c r="C606">
        <v>1.4583333329999999</v>
      </c>
      <c r="D606">
        <f t="shared" si="27"/>
        <v>-0.5402292457265746</v>
      </c>
      <c r="F606">
        <f t="shared" si="28"/>
        <v>0.16385680253940227</v>
      </c>
      <c r="G606">
        <f t="shared" si="29"/>
        <v>-0.55982809993315541</v>
      </c>
    </row>
    <row r="607" spans="1:7" x14ac:dyDescent="0.15">
      <c r="A607">
        <v>49234</v>
      </c>
      <c r="B607" t="s">
        <v>1</v>
      </c>
      <c r="C607">
        <v>4.0416666670000003</v>
      </c>
      <c r="D607">
        <f t="shared" si="27"/>
        <v>0.46710060397823133</v>
      </c>
      <c r="F607">
        <f t="shared" si="28"/>
        <v>0.60656049259045697</v>
      </c>
      <c r="G607">
        <f t="shared" si="29"/>
        <v>0.88039430806916907</v>
      </c>
    </row>
    <row r="608" spans="1:7" x14ac:dyDescent="0.15">
      <c r="A608">
        <v>49331</v>
      </c>
      <c r="B608" t="s">
        <v>1</v>
      </c>
      <c r="C608">
        <v>4.2083333329999997</v>
      </c>
      <c r="D608">
        <f t="shared" si="27"/>
        <v>0.53208962626310408</v>
      </c>
      <c r="F608">
        <f t="shared" si="28"/>
        <v>0.6241101320366369</v>
      </c>
      <c r="G608">
        <f t="shared" si="29"/>
        <v>0.9374875389384103</v>
      </c>
    </row>
    <row r="609" spans="1:7" x14ac:dyDescent="0.15">
      <c r="A609">
        <v>49432</v>
      </c>
      <c r="B609" t="s">
        <v>1</v>
      </c>
      <c r="C609">
        <v>3.5833333330000001</v>
      </c>
      <c r="D609">
        <f t="shared" si="27"/>
        <v>0.28838079171999542</v>
      </c>
      <c r="F609">
        <f t="shared" si="28"/>
        <v>0.55428720949156218</v>
      </c>
      <c r="G609">
        <f t="shared" si="29"/>
        <v>0.71033664794396156</v>
      </c>
    </row>
    <row r="610" spans="1:7" x14ac:dyDescent="0.15">
      <c r="A610">
        <v>49518</v>
      </c>
      <c r="B610" t="s">
        <v>1</v>
      </c>
      <c r="C610">
        <v>2.9583333330000001</v>
      </c>
      <c r="D610">
        <f t="shared" si="27"/>
        <v>4.4671957176886601E-2</v>
      </c>
      <c r="F610">
        <f t="shared" si="28"/>
        <v>0.47104710695853469</v>
      </c>
      <c r="G610">
        <f t="shared" si="29"/>
        <v>0.43953641833970503</v>
      </c>
    </row>
    <row r="611" spans="1:7" x14ac:dyDescent="0.15">
      <c r="A611">
        <v>49589</v>
      </c>
      <c r="B611" t="s">
        <v>1</v>
      </c>
      <c r="C611">
        <v>2.625</v>
      </c>
      <c r="D611">
        <f t="shared" si="27"/>
        <v>-8.530608778279343E-2</v>
      </c>
      <c r="F611">
        <f t="shared" si="28"/>
        <v>0.41912930774197571</v>
      </c>
      <c r="G611">
        <f t="shared" si="29"/>
        <v>0.27063523344732121</v>
      </c>
    </row>
    <row r="612" spans="1:7" x14ac:dyDescent="0.15">
      <c r="A612">
        <v>49652</v>
      </c>
      <c r="B612" t="s">
        <v>1</v>
      </c>
      <c r="C612">
        <v>1.625</v>
      </c>
      <c r="D612">
        <f t="shared" si="27"/>
        <v>-0.4752402230517675</v>
      </c>
      <c r="F612">
        <f t="shared" si="28"/>
        <v>0.21085336531489318</v>
      </c>
      <c r="G612">
        <f t="shared" si="29"/>
        <v>-0.40693689001226202</v>
      </c>
    </row>
    <row r="613" spans="1:7" x14ac:dyDescent="0.15">
      <c r="A613">
        <v>49691</v>
      </c>
      <c r="B613" t="s">
        <v>1</v>
      </c>
      <c r="C613">
        <v>3.875</v>
      </c>
      <c r="D613">
        <f t="shared" si="27"/>
        <v>0.40211158130342417</v>
      </c>
      <c r="F613">
        <f t="shared" si="28"/>
        <v>0.5882717068423291</v>
      </c>
      <c r="G613">
        <f t="shared" si="29"/>
        <v>0.82089645512249576</v>
      </c>
    </row>
    <row r="614" spans="1:7" x14ac:dyDescent="0.15">
      <c r="A614">
        <v>49784</v>
      </c>
      <c r="B614" t="s">
        <v>1</v>
      </c>
      <c r="C614">
        <v>3.75</v>
      </c>
      <c r="D614">
        <f t="shared" si="27"/>
        <v>0.35336981439480242</v>
      </c>
      <c r="F614">
        <f t="shared" si="28"/>
        <v>0.57403126772771884</v>
      </c>
      <c r="G614">
        <f t="shared" si="29"/>
        <v>0.77456885502887729</v>
      </c>
    </row>
    <row r="615" spans="1:7" x14ac:dyDescent="0.15">
      <c r="A615">
        <v>49874</v>
      </c>
      <c r="B615" t="s">
        <v>1</v>
      </c>
      <c r="C615">
        <v>2.0416666669999999</v>
      </c>
      <c r="D615">
        <f t="shared" si="27"/>
        <v>-0.31276766655971699</v>
      </c>
      <c r="F615">
        <f t="shared" si="28"/>
        <v>0.30998483838781282</v>
      </c>
      <c r="G615">
        <f t="shared" si="29"/>
        <v>-8.4438180228675525E-2</v>
      </c>
    </row>
    <row r="616" spans="1:7" x14ac:dyDescent="0.15">
      <c r="A616">
        <v>49923</v>
      </c>
      <c r="B616" t="s">
        <v>1</v>
      </c>
      <c r="C616">
        <v>2.1666666669999999</v>
      </c>
      <c r="D616">
        <f t="shared" si="27"/>
        <v>-0.26402589965109524</v>
      </c>
      <c r="F616">
        <f t="shared" si="28"/>
        <v>0.33579210199000764</v>
      </c>
      <c r="G616">
        <f t="shared" si="29"/>
        <v>-4.8089646441019728E-4</v>
      </c>
    </row>
    <row r="617" spans="1:7" x14ac:dyDescent="0.15">
      <c r="A617">
        <v>49975</v>
      </c>
      <c r="B617" t="s">
        <v>1</v>
      </c>
      <c r="C617">
        <v>18.458333329999999</v>
      </c>
      <c r="D617">
        <f t="shared" si="27"/>
        <v>6.0886510526761821</v>
      </c>
      <c r="F617">
        <f t="shared" si="28"/>
        <v>1.2661924844330357</v>
      </c>
      <c r="G617">
        <f t="shared" si="29"/>
        <v>3.0263370617365895</v>
      </c>
    </row>
    <row r="618" spans="1:7" x14ac:dyDescent="0.15">
      <c r="A618">
        <v>50418</v>
      </c>
      <c r="B618" t="s">
        <v>1</v>
      </c>
      <c r="C618">
        <v>1.5</v>
      </c>
      <c r="D618">
        <f t="shared" si="27"/>
        <v>-0.52398198996038925</v>
      </c>
      <c r="F618">
        <f t="shared" si="28"/>
        <v>0.17609125905568124</v>
      </c>
      <c r="G618">
        <f t="shared" si="29"/>
        <v>-0.52002644744988169</v>
      </c>
    </row>
    <row r="619" spans="1:7" x14ac:dyDescent="0.15">
      <c r="A619">
        <v>50454</v>
      </c>
      <c r="B619" t="s">
        <v>1</v>
      </c>
      <c r="C619">
        <v>1.9583333329999999</v>
      </c>
      <c r="D619">
        <f t="shared" si="27"/>
        <v>-0.34526217809208759</v>
      </c>
      <c r="F619">
        <f t="shared" si="28"/>
        <v>0.29188661615018896</v>
      </c>
      <c r="G619">
        <f t="shared" si="29"/>
        <v>-0.14331608388614417</v>
      </c>
    </row>
    <row r="620" spans="1:7" x14ac:dyDescent="0.15">
      <c r="A620">
        <v>50501</v>
      </c>
      <c r="B620" t="s">
        <v>1</v>
      </c>
      <c r="C620">
        <v>1.375</v>
      </c>
      <c r="D620">
        <f t="shared" si="27"/>
        <v>-0.572723756869011</v>
      </c>
      <c r="F620">
        <f t="shared" si="28"/>
        <v>0.13830269816628146</v>
      </c>
      <c r="G620">
        <f t="shared" si="29"/>
        <v>-0.64296179536351072</v>
      </c>
    </row>
    <row r="621" spans="1:7" x14ac:dyDescent="0.15">
      <c r="A621">
        <v>50534</v>
      </c>
      <c r="B621" t="s">
        <v>1</v>
      </c>
      <c r="C621">
        <v>7.0416666670000003</v>
      </c>
      <c r="D621">
        <f t="shared" si="27"/>
        <v>1.6369030097851534</v>
      </c>
      <c r="F621">
        <f t="shared" si="28"/>
        <v>0.84767546292262586</v>
      </c>
      <c r="G621">
        <f t="shared" si="29"/>
        <v>1.664799748957086</v>
      </c>
    </row>
    <row r="622" spans="1:7" x14ac:dyDescent="0.15">
      <c r="A622">
        <v>50703</v>
      </c>
      <c r="B622" t="s">
        <v>1</v>
      </c>
      <c r="C622">
        <v>2.3333333330000001</v>
      </c>
      <c r="D622">
        <f t="shared" si="27"/>
        <v>-0.19903687736622219</v>
      </c>
      <c r="F622">
        <f t="shared" si="28"/>
        <v>0.36797678523255234</v>
      </c>
      <c r="G622">
        <f t="shared" si="29"/>
        <v>0.10422367917403576</v>
      </c>
    </row>
    <row r="623" spans="1:7" x14ac:dyDescent="0.15">
      <c r="A623">
        <v>50759</v>
      </c>
      <c r="B623" t="s">
        <v>1</v>
      </c>
      <c r="C623">
        <v>2.4166666669999999</v>
      </c>
      <c r="D623">
        <f t="shared" si="27"/>
        <v>-0.16654236583385171</v>
      </c>
      <c r="F623">
        <f t="shared" si="28"/>
        <v>0.38321675191123394</v>
      </c>
      <c r="G623">
        <f t="shared" si="29"/>
        <v>0.15380298470301101</v>
      </c>
    </row>
    <row r="624" spans="1:7" x14ac:dyDescent="0.15">
      <c r="A624">
        <v>50817</v>
      </c>
      <c r="B624" t="s">
        <v>1</v>
      </c>
      <c r="C624">
        <v>12.20833333</v>
      </c>
      <c r="D624">
        <f t="shared" si="27"/>
        <v>3.6515627072450947</v>
      </c>
      <c r="F624">
        <f t="shared" si="28"/>
        <v>1.0866563785239247</v>
      </c>
      <c r="G624">
        <f t="shared" si="29"/>
        <v>2.4422625925448815</v>
      </c>
    </row>
    <row r="625" spans="1:7" x14ac:dyDescent="0.15">
      <c r="A625">
        <v>51110</v>
      </c>
      <c r="B625" t="s">
        <v>1</v>
      </c>
      <c r="C625">
        <v>4.0416666670000003</v>
      </c>
      <c r="D625">
        <f t="shared" si="27"/>
        <v>0.46710060397823133</v>
      </c>
      <c r="F625">
        <f t="shared" si="28"/>
        <v>0.60656049259045697</v>
      </c>
      <c r="G625">
        <f t="shared" si="29"/>
        <v>0.88039430806916907</v>
      </c>
    </row>
    <row r="626" spans="1:7" x14ac:dyDescent="0.15">
      <c r="A626">
        <v>51207</v>
      </c>
      <c r="B626" t="s">
        <v>1</v>
      </c>
      <c r="C626">
        <v>4.0416666670000003</v>
      </c>
      <c r="D626">
        <f t="shared" si="27"/>
        <v>0.46710060397823133</v>
      </c>
      <c r="F626">
        <f t="shared" si="28"/>
        <v>0.60656049259045697</v>
      </c>
      <c r="G626">
        <f t="shared" si="29"/>
        <v>0.88039430806916907</v>
      </c>
    </row>
    <row r="627" spans="1:7" x14ac:dyDescent="0.15">
      <c r="A627">
        <v>51304</v>
      </c>
      <c r="B627" t="s">
        <v>1</v>
      </c>
      <c r="C627">
        <v>6.5</v>
      </c>
      <c r="D627">
        <f t="shared" si="27"/>
        <v>1.4256886863844811</v>
      </c>
      <c r="F627">
        <f t="shared" si="28"/>
        <v>0.81291335664285558</v>
      </c>
      <c r="G627">
        <f t="shared" si="29"/>
        <v>1.5517101914525853</v>
      </c>
    </row>
    <row r="628" spans="1:7" x14ac:dyDescent="0.15">
      <c r="A628">
        <v>51460</v>
      </c>
      <c r="B628" t="s">
        <v>1</v>
      </c>
      <c r="C628">
        <v>3.4166666669999999</v>
      </c>
      <c r="D628">
        <f t="shared" si="27"/>
        <v>0.22339176943512237</v>
      </c>
      <c r="F628">
        <f t="shared" si="28"/>
        <v>0.5336026107144809</v>
      </c>
      <c r="G628">
        <f t="shared" si="29"/>
        <v>0.64304463450749272</v>
      </c>
    </row>
    <row r="629" spans="1:7" x14ac:dyDescent="0.15">
      <c r="A629">
        <v>51542</v>
      </c>
      <c r="B629" t="s">
        <v>1</v>
      </c>
      <c r="C629">
        <v>1.9583333329999999</v>
      </c>
      <c r="D629">
        <f t="shared" si="27"/>
        <v>-0.34526217809208759</v>
      </c>
      <c r="F629">
        <f t="shared" si="28"/>
        <v>0.29188661615018896</v>
      </c>
      <c r="G629">
        <f t="shared" si="29"/>
        <v>-0.14331608388614417</v>
      </c>
    </row>
    <row r="630" spans="1:7" x14ac:dyDescent="0.15">
      <c r="A630">
        <v>51589</v>
      </c>
      <c r="B630" t="s">
        <v>1</v>
      </c>
      <c r="C630">
        <v>3.625</v>
      </c>
      <c r="D630">
        <f t="shared" si="27"/>
        <v>0.30462804748618066</v>
      </c>
      <c r="F630">
        <f t="shared" si="28"/>
        <v>0.55930801090701254</v>
      </c>
      <c r="G630">
        <f t="shared" si="29"/>
        <v>0.72667053191006881</v>
      </c>
    </row>
    <row r="631" spans="1:7" x14ac:dyDescent="0.15">
      <c r="A631">
        <v>51676</v>
      </c>
      <c r="B631" t="s">
        <v>1</v>
      </c>
      <c r="C631">
        <v>5.7083333329999997</v>
      </c>
      <c r="D631">
        <f t="shared" si="27"/>
        <v>1.1169908291665651</v>
      </c>
      <c r="F631">
        <f t="shared" si="28"/>
        <v>0.75650932541944049</v>
      </c>
      <c r="G631">
        <f t="shared" si="29"/>
        <v>1.3682142064512928</v>
      </c>
    </row>
    <row r="632" spans="1:7" x14ac:dyDescent="0.15">
      <c r="A632">
        <v>51813</v>
      </c>
      <c r="B632" t="s">
        <v>1</v>
      </c>
      <c r="C632">
        <v>2.875</v>
      </c>
      <c r="D632">
        <f t="shared" si="27"/>
        <v>1.217744603445009E-2</v>
      </c>
      <c r="F632">
        <f t="shared" si="28"/>
        <v>0.4586378490256493</v>
      </c>
      <c r="G632">
        <f t="shared" si="29"/>
        <v>0.39916609447915385</v>
      </c>
    </row>
    <row r="633" spans="1:7" x14ac:dyDescent="0.15">
      <c r="A633">
        <v>51882</v>
      </c>
      <c r="B633" t="s">
        <v>1</v>
      </c>
      <c r="C633">
        <v>1.7083333329999999</v>
      </c>
      <c r="D633">
        <f t="shared" si="27"/>
        <v>-0.4427457119093311</v>
      </c>
      <c r="F633">
        <f t="shared" si="28"/>
        <v>0.23257261492338907</v>
      </c>
      <c r="G633">
        <f t="shared" si="29"/>
        <v>-0.33627890663845261</v>
      </c>
    </row>
    <row r="634" spans="1:7" x14ac:dyDescent="0.15">
      <c r="A634">
        <v>51923</v>
      </c>
      <c r="B634" t="s">
        <v>1</v>
      </c>
      <c r="C634">
        <v>2.9583333330000001</v>
      </c>
      <c r="D634">
        <f t="shared" si="27"/>
        <v>4.4671957176886601E-2</v>
      </c>
      <c r="F634">
        <f t="shared" si="28"/>
        <v>0.47104710695853469</v>
      </c>
      <c r="G634">
        <f t="shared" si="29"/>
        <v>0.43953641833970503</v>
      </c>
    </row>
    <row r="635" spans="1:7" x14ac:dyDescent="0.15">
      <c r="A635">
        <v>51994</v>
      </c>
      <c r="B635" t="s">
        <v>1</v>
      </c>
      <c r="C635">
        <v>2.8333333330000001</v>
      </c>
      <c r="D635">
        <f t="shared" si="27"/>
        <v>-4.0698097317351609E-3</v>
      </c>
      <c r="F635">
        <f t="shared" si="28"/>
        <v>0.45229767094353684</v>
      </c>
      <c r="G635">
        <f t="shared" si="29"/>
        <v>0.37853995842067534</v>
      </c>
    </row>
    <row r="636" spans="1:7" x14ac:dyDescent="0.15">
      <c r="A636">
        <v>52062</v>
      </c>
      <c r="B636" t="s">
        <v>1</v>
      </c>
      <c r="C636">
        <v>1.5833333329999999</v>
      </c>
      <c r="D636">
        <f t="shared" si="27"/>
        <v>-0.49148747881795285</v>
      </c>
      <c r="F636">
        <f t="shared" si="28"/>
        <v>0.19957235481377369</v>
      </c>
      <c r="G636">
        <f t="shared" si="29"/>
        <v>-0.44363675150821685</v>
      </c>
    </row>
    <row r="637" spans="1:7" x14ac:dyDescent="0.15">
      <c r="A637">
        <v>52100</v>
      </c>
      <c r="B637" t="s">
        <v>1</v>
      </c>
      <c r="C637">
        <v>3.2083333330000001</v>
      </c>
      <c r="D637">
        <f t="shared" si="27"/>
        <v>0.14215549099413011</v>
      </c>
      <c r="F637">
        <f t="shared" si="28"/>
        <v>0.50627948341575435</v>
      </c>
      <c r="G637">
        <f t="shared" si="29"/>
        <v>0.55415587871738892</v>
      </c>
    </row>
    <row r="638" spans="1:7" x14ac:dyDescent="0.15">
      <c r="A638">
        <v>52177</v>
      </c>
      <c r="B638" t="s">
        <v>1</v>
      </c>
      <c r="C638">
        <v>1.7083333329999999</v>
      </c>
      <c r="D638">
        <f t="shared" si="27"/>
        <v>-0.4427457119093311</v>
      </c>
      <c r="F638">
        <f t="shared" si="28"/>
        <v>0.23257261492338907</v>
      </c>
      <c r="G638">
        <f t="shared" si="29"/>
        <v>-0.33627890663845261</v>
      </c>
    </row>
    <row r="639" spans="1:7" x14ac:dyDescent="0.15">
      <c r="A639">
        <v>52218</v>
      </c>
      <c r="B639" t="s">
        <v>1</v>
      </c>
      <c r="C639">
        <v>1.1666666670000001</v>
      </c>
      <c r="D639">
        <f t="shared" si="27"/>
        <v>-0.65396003492006916</v>
      </c>
      <c r="F639">
        <f t="shared" si="28"/>
        <v>6.6946789754697381E-2</v>
      </c>
      <c r="G639">
        <f t="shared" si="29"/>
        <v>-0.87509986095287418</v>
      </c>
    </row>
    <row r="640" spans="1:7" x14ac:dyDescent="0.15">
      <c r="A640">
        <v>52246</v>
      </c>
      <c r="B640" t="s">
        <v>1</v>
      </c>
      <c r="C640">
        <v>5.7916666670000003</v>
      </c>
      <c r="D640">
        <f t="shared" si="27"/>
        <v>1.149485340698936</v>
      </c>
      <c r="F640">
        <f t="shared" si="28"/>
        <v>0.7628035585674845</v>
      </c>
      <c r="G640">
        <f t="shared" si="29"/>
        <v>1.3886908725029323</v>
      </c>
    </row>
    <row r="641" spans="1:7" x14ac:dyDescent="0.15">
      <c r="A641">
        <v>52385</v>
      </c>
      <c r="B641" t="s">
        <v>1</v>
      </c>
      <c r="C641">
        <v>2</v>
      </c>
      <c r="D641">
        <f t="shared" si="27"/>
        <v>-0.32901492232590224</v>
      </c>
      <c r="F641">
        <f t="shared" si="28"/>
        <v>0.3010299956639812</v>
      </c>
      <c r="G641">
        <f t="shared" si="29"/>
        <v>-0.11357045411939358</v>
      </c>
    </row>
    <row r="642" spans="1:7" x14ac:dyDescent="0.15">
      <c r="A642">
        <v>52433</v>
      </c>
      <c r="B642" t="s">
        <v>1</v>
      </c>
      <c r="C642">
        <v>2.0416666669999999</v>
      </c>
      <c r="D642">
        <f t="shared" ref="D642:D705" si="30">(C642-C$2035)/C$2036</f>
        <v>-0.31276766655971699</v>
      </c>
      <c r="F642">
        <f t="shared" ref="F642:F705" si="31">LOG(C642)</f>
        <v>0.30998483838781282</v>
      </c>
      <c r="G642">
        <f t="shared" ref="G642:G705" si="32">(F642-F$2035)/F$2036</f>
        <v>-8.4438180228675525E-2</v>
      </c>
    </row>
    <row r="643" spans="1:7" x14ac:dyDescent="0.15">
      <c r="A643">
        <v>52482</v>
      </c>
      <c r="B643" t="s">
        <v>1</v>
      </c>
      <c r="C643">
        <v>1.125</v>
      </c>
      <c r="D643">
        <f t="shared" si="30"/>
        <v>-0.67020729068625451</v>
      </c>
      <c r="F643">
        <f t="shared" si="31"/>
        <v>5.1152522447381291E-2</v>
      </c>
      <c r="G643">
        <f t="shared" si="32"/>
        <v>-0.92648244078036968</v>
      </c>
    </row>
    <row r="644" spans="1:7" x14ac:dyDescent="0.15">
      <c r="A644">
        <v>52509</v>
      </c>
      <c r="B644" t="s">
        <v>1</v>
      </c>
      <c r="C644">
        <v>0.58333333300000001</v>
      </c>
      <c r="D644">
        <f t="shared" si="30"/>
        <v>-0.88142161408692687</v>
      </c>
      <c r="F644">
        <f t="shared" si="31"/>
        <v>-0.23408320628153625</v>
      </c>
      <c r="G644">
        <f t="shared" si="32"/>
        <v>-1.8544234028963251</v>
      </c>
    </row>
    <row r="645" spans="1:7" x14ac:dyDescent="0.15">
      <c r="A645">
        <v>52523</v>
      </c>
      <c r="B645" t="s">
        <v>1</v>
      </c>
      <c r="C645">
        <v>1</v>
      </c>
      <c r="D645">
        <f t="shared" si="30"/>
        <v>-0.71894905759487626</v>
      </c>
      <c r="F645">
        <f t="shared" si="31"/>
        <v>0</v>
      </c>
      <c r="G645">
        <f t="shared" si="32"/>
        <v>-1.0928939948518173</v>
      </c>
    </row>
    <row r="646" spans="1:7" x14ac:dyDescent="0.15">
      <c r="A646">
        <v>52547</v>
      </c>
      <c r="B646" t="s">
        <v>1</v>
      </c>
      <c r="C646">
        <v>1.875</v>
      </c>
      <c r="D646">
        <f t="shared" si="30"/>
        <v>-0.37775668923452399</v>
      </c>
      <c r="F646">
        <f t="shared" si="31"/>
        <v>0.27300127206373764</v>
      </c>
      <c r="G646">
        <f t="shared" si="32"/>
        <v>-0.20475468570354632</v>
      </c>
    </row>
    <row r="647" spans="1:7" x14ac:dyDescent="0.15">
      <c r="A647">
        <v>52592</v>
      </c>
      <c r="B647" t="s">
        <v>1</v>
      </c>
      <c r="C647">
        <v>1.2916666670000001</v>
      </c>
      <c r="D647">
        <f t="shared" si="30"/>
        <v>-0.6052182680114474</v>
      </c>
      <c r="F647">
        <f t="shared" si="31"/>
        <v>0.11115045223474268</v>
      </c>
      <c r="G647">
        <f t="shared" si="32"/>
        <v>-0.73129463264725303</v>
      </c>
    </row>
    <row r="648" spans="1:7" x14ac:dyDescent="0.15">
      <c r="A648">
        <v>52623</v>
      </c>
      <c r="B648" t="s">
        <v>1</v>
      </c>
      <c r="C648">
        <v>1.2916666670000001</v>
      </c>
      <c r="D648">
        <f t="shared" si="30"/>
        <v>-0.6052182680114474</v>
      </c>
      <c r="F648">
        <f t="shared" si="31"/>
        <v>0.11115045223474268</v>
      </c>
      <c r="G648">
        <f t="shared" si="32"/>
        <v>-0.73129463264725303</v>
      </c>
    </row>
    <row r="649" spans="1:7" x14ac:dyDescent="0.15">
      <c r="A649">
        <v>52654</v>
      </c>
      <c r="B649" t="s">
        <v>1</v>
      </c>
      <c r="C649">
        <v>1.4583333329999999</v>
      </c>
      <c r="D649">
        <f t="shared" si="30"/>
        <v>-0.5402292457265746</v>
      </c>
      <c r="F649">
        <f t="shared" si="31"/>
        <v>0.16385680253940227</v>
      </c>
      <c r="G649">
        <f t="shared" si="32"/>
        <v>-0.55982809993315541</v>
      </c>
    </row>
    <row r="650" spans="1:7" x14ac:dyDescent="0.15">
      <c r="A650">
        <v>52689</v>
      </c>
      <c r="B650" t="s">
        <v>1</v>
      </c>
      <c r="C650">
        <v>3.125</v>
      </c>
      <c r="D650">
        <f t="shared" si="30"/>
        <v>0.10966097985169361</v>
      </c>
      <c r="F650">
        <f t="shared" si="31"/>
        <v>0.49485002168009401</v>
      </c>
      <c r="G650">
        <f t="shared" si="32"/>
        <v>0.51697306937327703</v>
      </c>
    </row>
    <row r="651" spans="1:7" x14ac:dyDescent="0.15">
      <c r="A651">
        <v>52764</v>
      </c>
      <c r="B651" t="s">
        <v>1</v>
      </c>
      <c r="C651">
        <v>1.5833333329999999</v>
      </c>
      <c r="D651">
        <f t="shared" si="30"/>
        <v>-0.49148747881795285</v>
      </c>
      <c r="F651">
        <f t="shared" si="31"/>
        <v>0.19957235481377369</v>
      </c>
      <c r="G651">
        <f t="shared" si="32"/>
        <v>-0.44363675150821685</v>
      </c>
    </row>
    <row r="652" spans="1:7" x14ac:dyDescent="0.15">
      <c r="A652">
        <v>52802</v>
      </c>
      <c r="B652" t="s">
        <v>1</v>
      </c>
      <c r="C652">
        <v>2.5</v>
      </c>
      <c r="D652">
        <f t="shared" si="30"/>
        <v>-0.1340478546914152</v>
      </c>
      <c r="F652">
        <f t="shared" si="31"/>
        <v>0.3979400086720376</v>
      </c>
      <c r="G652">
        <f t="shared" si="32"/>
        <v>0.20170130762694174</v>
      </c>
    </row>
    <row r="653" spans="1:7" x14ac:dyDescent="0.15">
      <c r="A653">
        <v>52862</v>
      </c>
      <c r="B653" t="s">
        <v>1</v>
      </c>
      <c r="C653">
        <v>1.75</v>
      </c>
      <c r="D653">
        <f t="shared" si="30"/>
        <v>-0.42649845614314574</v>
      </c>
      <c r="F653">
        <f t="shared" si="31"/>
        <v>0.24303804868629444</v>
      </c>
      <c r="G653">
        <f t="shared" si="32"/>
        <v>-0.30223231395461442</v>
      </c>
    </row>
    <row r="654" spans="1:7" x14ac:dyDescent="0.15">
      <c r="A654">
        <v>52904</v>
      </c>
      <c r="B654" t="s">
        <v>1</v>
      </c>
      <c r="C654">
        <v>1.4583333329999999</v>
      </c>
      <c r="D654">
        <f t="shared" si="30"/>
        <v>-0.5402292457265746</v>
      </c>
      <c r="F654">
        <f t="shared" si="31"/>
        <v>0.16385680253940227</v>
      </c>
      <c r="G654">
        <f t="shared" si="32"/>
        <v>-0.55982809993315541</v>
      </c>
    </row>
    <row r="655" spans="1:7" x14ac:dyDescent="0.15">
      <c r="A655">
        <v>52939</v>
      </c>
      <c r="B655" t="s">
        <v>1</v>
      </c>
      <c r="C655">
        <v>1.7916666670000001</v>
      </c>
      <c r="D655">
        <f t="shared" si="30"/>
        <v>-0.41025120037696039</v>
      </c>
      <c r="F655">
        <f t="shared" si="31"/>
        <v>0.25325721394877948</v>
      </c>
      <c r="G655">
        <f t="shared" si="32"/>
        <v>-0.26898689239417395</v>
      </c>
    </row>
    <row r="656" spans="1:7" x14ac:dyDescent="0.15">
      <c r="A656">
        <v>52982</v>
      </c>
      <c r="B656" t="s">
        <v>1</v>
      </c>
      <c r="C656">
        <v>1.75</v>
      </c>
      <c r="D656">
        <f t="shared" si="30"/>
        <v>-0.42649845614314574</v>
      </c>
      <c r="F656">
        <f t="shared" si="31"/>
        <v>0.24303804868629444</v>
      </c>
      <c r="G656">
        <f t="shared" si="32"/>
        <v>-0.30223231395461442</v>
      </c>
    </row>
    <row r="657" spans="1:7" x14ac:dyDescent="0.15">
      <c r="A657">
        <v>53024</v>
      </c>
      <c r="B657" t="s">
        <v>1</v>
      </c>
      <c r="C657">
        <v>2.125</v>
      </c>
      <c r="D657">
        <f t="shared" si="30"/>
        <v>-0.28027315541728048</v>
      </c>
      <c r="F657">
        <f t="shared" si="31"/>
        <v>0.32735893438633035</v>
      </c>
      <c r="G657">
        <f t="shared" si="32"/>
        <v>-2.7916034743593308E-2</v>
      </c>
    </row>
    <row r="658" spans="1:7" x14ac:dyDescent="0.15">
      <c r="A658">
        <v>53075</v>
      </c>
      <c r="B658" t="s">
        <v>1</v>
      </c>
      <c r="C658">
        <v>2.375</v>
      </c>
      <c r="D658">
        <f t="shared" si="30"/>
        <v>-0.18278962160003695</v>
      </c>
      <c r="F658">
        <f t="shared" si="31"/>
        <v>0.37566361396088538</v>
      </c>
      <c r="G658">
        <f t="shared" si="32"/>
        <v>0.12923079619116412</v>
      </c>
    </row>
    <row r="659" spans="1:7" x14ac:dyDescent="0.15">
      <c r="A659">
        <v>53132</v>
      </c>
      <c r="B659" t="s">
        <v>1</v>
      </c>
      <c r="C659">
        <v>1.2083333329999999</v>
      </c>
      <c r="D659">
        <f t="shared" si="30"/>
        <v>-0.63771277954381811</v>
      </c>
      <c r="F659">
        <f t="shared" si="31"/>
        <v>8.218675606754465E-2</v>
      </c>
      <c r="G659">
        <f t="shared" si="32"/>
        <v>-0.82552055661404655</v>
      </c>
    </row>
    <row r="660" spans="1:7" x14ac:dyDescent="0.15">
      <c r="A660">
        <v>53161</v>
      </c>
      <c r="B660" t="s">
        <v>1</v>
      </c>
      <c r="C660">
        <v>0.625</v>
      </c>
      <c r="D660">
        <f t="shared" si="30"/>
        <v>-0.86517435832074163</v>
      </c>
      <c r="F660">
        <f t="shared" si="31"/>
        <v>-0.20411998265592479</v>
      </c>
      <c r="G660">
        <f t="shared" si="32"/>
        <v>-1.7569457738379055</v>
      </c>
    </row>
    <row r="661" spans="1:7" x14ac:dyDescent="0.15">
      <c r="A661">
        <v>53176</v>
      </c>
      <c r="B661" t="s">
        <v>1</v>
      </c>
      <c r="C661">
        <v>0.70833333300000001</v>
      </c>
      <c r="D661">
        <f t="shared" si="30"/>
        <v>-0.83267984717830512</v>
      </c>
      <c r="F661">
        <f t="shared" si="31"/>
        <v>-0.14976232053770597</v>
      </c>
      <c r="G661">
        <f t="shared" si="32"/>
        <v>-1.5801071235428303</v>
      </c>
    </row>
    <row r="662" spans="1:7" x14ac:dyDescent="0.15">
      <c r="A662">
        <v>53193</v>
      </c>
      <c r="B662" t="s">
        <v>1</v>
      </c>
      <c r="C662">
        <v>2.1666666669999999</v>
      </c>
      <c r="D662">
        <f t="shared" si="30"/>
        <v>-0.26402589965109524</v>
      </c>
      <c r="F662">
        <f t="shared" si="31"/>
        <v>0.33579210199000764</v>
      </c>
      <c r="G662">
        <f t="shared" si="32"/>
        <v>-4.8089646441019728E-4</v>
      </c>
    </row>
    <row r="663" spans="1:7" x14ac:dyDescent="0.15">
      <c r="A663">
        <v>53245</v>
      </c>
      <c r="B663" t="s">
        <v>1</v>
      </c>
      <c r="C663">
        <v>0.91666666699999999</v>
      </c>
      <c r="D663">
        <f t="shared" si="30"/>
        <v>-0.75144356873731277</v>
      </c>
      <c r="F663">
        <f t="shared" si="31"/>
        <v>-3.7788560731474526E-2</v>
      </c>
      <c r="G663">
        <f t="shared" si="32"/>
        <v>-1.215829342251677</v>
      </c>
    </row>
    <row r="664" spans="1:7" x14ac:dyDescent="0.15">
      <c r="A664">
        <v>53267</v>
      </c>
      <c r="B664" t="s">
        <v>1</v>
      </c>
      <c r="C664">
        <v>0.66666666699999999</v>
      </c>
      <c r="D664">
        <f t="shared" si="30"/>
        <v>-0.84892710255455628</v>
      </c>
      <c r="F664">
        <f t="shared" si="31"/>
        <v>-0.17609125883853402</v>
      </c>
      <c r="G664">
        <f t="shared" si="32"/>
        <v>-1.6657615415473204</v>
      </c>
    </row>
    <row r="665" spans="1:7" x14ac:dyDescent="0.15">
      <c r="A665">
        <v>53283</v>
      </c>
      <c r="B665" t="s">
        <v>1</v>
      </c>
      <c r="C665">
        <v>1.2916666670000001</v>
      </c>
      <c r="D665">
        <f t="shared" si="30"/>
        <v>-0.6052182680114474</v>
      </c>
      <c r="F665">
        <f t="shared" si="31"/>
        <v>0.11115045223474268</v>
      </c>
      <c r="G665">
        <f t="shared" si="32"/>
        <v>-0.73129463264725303</v>
      </c>
    </row>
    <row r="666" spans="1:7" x14ac:dyDescent="0.15">
      <c r="A666">
        <v>53314</v>
      </c>
      <c r="B666" t="s">
        <v>1</v>
      </c>
      <c r="C666">
        <v>2.1666666669999999</v>
      </c>
      <c r="D666">
        <f t="shared" si="30"/>
        <v>-0.26402589965109524</v>
      </c>
      <c r="F666">
        <f t="shared" si="31"/>
        <v>0.33579210199000764</v>
      </c>
      <c r="G666">
        <f t="shared" si="32"/>
        <v>-4.8089646441019728E-4</v>
      </c>
    </row>
    <row r="667" spans="1:7" x14ac:dyDescent="0.15">
      <c r="A667">
        <v>53366</v>
      </c>
      <c r="B667" t="s">
        <v>1</v>
      </c>
      <c r="C667">
        <v>1</v>
      </c>
      <c r="D667">
        <f t="shared" si="30"/>
        <v>-0.71894905759487626</v>
      </c>
      <c r="F667">
        <f t="shared" si="31"/>
        <v>0</v>
      </c>
      <c r="G667">
        <f t="shared" si="32"/>
        <v>-1.0928939948518173</v>
      </c>
    </row>
    <row r="668" spans="1:7" x14ac:dyDescent="0.15">
      <c r="A668">
        <v>53390</v>
      </c>
      <c r="B668" t="s">
        <v>1</v>
      </c>
      <c r="C668">
        <v>1.3333333329999999</v>
      </c>
      <c r="D668">
        <f t="shared" si="30"/>
        <v>-0.58897101263519636</v>
      </c>
      <c r="F668">
        <f t="shared" si="31"/>
        <v>0.1249387364997263</v>
      </c>
      <c r="G668">
        <f t="shared" si="32"/>
        <v>-0.68643800187454551</v>
      </c>
    </row>
    <row r="669" spans="1:7" x14ac:dyDescent="0.15">
      <c r="A669">
        <v>53422</v>
      </c>
      <c r="B669" t="s">
        <v>1</v>
      </c>
      <c r="C669">
        <v>1.2916666670000001</v>
      </c>
      <c r="D669">
        <f t="shared" si="30"/>
        <v>-0.6052182680114474</v>
      </c>
      <c r="F669">
        <f t="shared" si="31"/>
        <v>0.11115045223474268</v>
      </c>
      <c r="G669">
        <f t="shared" si="32"/>
        <v>-0.73129463264725303</v>
      </c>
    </row>
    <row r="670" spans="1:7" x14ac:dyDescent="0.15">
      <c r="A670">
        <v>53453</v>
      </c>
      <c r="B670" t="s">
        <v>1</v>
      </c>
      <c r="C670">
        <v>0.91666666699999999</v>
      </c>
      <c r="D670">
        <f t="shared" si="30"/>
        <v>-0.75144356873731277</v>
      </c>
      <c r="F670">
        <f t="shared" si="31"/>
        <v>-3.7788560731474526E-2</v>
      </c>
      <c r="G670">
        <f t="shared" si="32"/>
        <v>-1.215829342251677</v>
      </c>
    </row>
    <row r="671" spans="1:7" x14ac:dyDescent="0.15">
      <c r="A671">
        <v>53475</v>
      </c>
      <c r="B671" t="s">
        <v>1</v>
      </c>
      <c r="C671">
        <v>1.2083333329999999</v>
      </c>
      <c r="D671">
        <f t="shared" si="30"/>
        <v>-0.63771277954381811</v>
      </c>
      <c r="F671">
        <f t="shared" si="31"/>
        <v>8.218675606754465E-2</v>
      </c>
      <c r="G671">
        <f t="shared" si="32"/>
        <v>-0.82552055661404655</v>
      </c>
    </row>
    <row r="672" spans="1:7" x14ac:dyDescent="0.15">
      <c r="A672">
        <v>53504</v>
      </c>
      <c r="B672" t="s">
        <v>1</v>
      </c>
      <c r="C672">
        <v>1.3333333329999999</v>
      </c>
      <c r="D672">
        <f t="shared" si="30"/>
        <v>-0.58897101263519636</v>
      </c>
      <c r="F672">
        <f t="shared" si="31"/>
        <v>0.1249387364997263</v>
      </c>
      <c r="G672">
        <f t="shared" si="32"/>
        <v>-0.68643800187454551</v>
      </c>
    </row>
    <row r="673" spans="1:7" x14ac:dyDescent="0.15">
      <c r="A673">
        <v>53536</v>
      </c>
      <c r="B673" t="s">
        <v>1</v>
      </c>
      <c r="C673">
        <v>1</v>
      </c>
      <c r="D673">
        <f t="shared" si="30"/>
        <v>-0.71894905759487626</v>
      </c>
      <c r="F673">
        <f t="shared" si="31"/>
        <v>0</v>
      </c>
      <c r="G673">
        <f t="shared" si="32"/>
        <v>-1.0928939948518173</v>
      </c>
    </row>
    <row r="674" spans="1:7" x14ac:dyDescent="0.15">
      <c r="A674">
        <v>53560</v>
      </c>
      <c r="B674" t="s">
        <v>1</v>
      </c>
      <c r="C674">
        <v>0.66666666699999999</v>
      </c>
      <c r="D674">
        <f t="shared" si="30"/>
        <v>-0.84892710255455628</v>
      </c>
      <c r="F674">
        <f t="shared" si="31"/>
        <v>-0.17609125883853402</v>
      </c>
      <c r="G674">
        <f t="shared" si="32"/>
        <v>-1.6657615415473204</v>
      </c>
    </row>
    <row r="675" spans="1:7" x14ac:dyDescent="0.15">
      <c r="A675">
        <v>53576</v>
      </c>
      <c r="B675" t="s">
        <v>1</v>
      </c>
      <c r="C675">
        <v>1.25</v>
      </c>
      <c r="D675">
        <f t="shared" si="30"/>
        <v>-0.62146552377763276</v>
      </c>
      <c r="F675">
        <f t="shared" si="31"/>
        <v>9.691001300805642E-2</v>
      </c>
      <c r="G675">
        <f t="shared" si="32"/>
        <v>-0.77762223310548195</v>
      </c>
    </row>
    <row r="676" spans="1:7" x14ac:dyDescent="0.15">
      <c r="A676">
        <v>53606</v>
      </c>
      <c r="B676" t="s">
        <v>1</v>
      </c>
      <c r="C676">
        <v>1.4583333329999999</v>
      </c>
      <c r="D676">
        <f t="shared" si="30"/>
        <v>-0.5402292457265746</v>
      </c>
      <c r="F676">
        <f t="shared" si="31"/>
        <v>0.16385680253940227</v>
      </c>
      <c r="G676">
        <f t="shared" si="32"/>
        <v>-0.55982809993315541</v>
      </c>
    </row>
    <row r="677" spans="1:7" x14ac:dyDescent="0.15">
      <c r="A677">
        <v>53641</v>
      </c>
      <c r="B677" t="s">
        <v>1</v>
      </c>
      <c r="C677">
        <v>1.625</v>
      </c>
      <c r="D677">
        <f t="shared" si="30"/>
        <v>-0.4752402230517675</v>
      </c>
      <c r="F677">
        <f t="shared" si="31"/>
        <v>0.21085336531489318</v>
      </c>
      <c r="G677">
        <f t="shared" si="32"/>
        <v>-0.40693689001226202</v>
      </c>
    </row>
    <row r="678" spans="1:7" x14ac:dyDescent="0.15">
      <c r="A678">
        <v>53680</v>
      </c>
      <c r="B678" t="s">
        <v>1</v>
      </c>
      <c r="C678">
        <v>2.0833333330000001</v>
      </c>
      <c r="D678">
        <f t="shared" si="30"/>
        <v>-0.29652041118346573</v>
      </c>
      <c r="F678">
        <f t="shared" si="31"/>
        <v>0.31875876255492569</v>
      </c>
      <c r="G678">
        <f t="shared" si="32"/>
        <v>-5.5894478254716842E-2</v>
      </c>
    </row>
    <row r="679" spans="1:7" x14ac:dyDescent="0.15">
      <c r="A679">
        <v>53730</v>
      </c>
      <c r="B679" t="s">
        <v>1</v>
      </c>
      <c r="C679">
        <v>1.5416666670000001</v>
      </c>
      <c r="D679">
        <f t="shared" si="30"/>
        <v>-0.5077347341942039</v>
      </c>
      <c r="F679">
        <f t="shared" si="31"/>
        <v>0.18799048244929051</v>
      </c>
      <c r="G679">
        <f t="shared" si="32"/>
        <v>-0.48131538956977871</v>
      </c>
    </row>
    <row r="680" spans="1:7" x14ac:dyDescent="0.15">
      <c r="A680">
        <v>53767</v>
      </c>
      <c r="B680" t="s">
        <v>1</v>
      </c>
      <c r="C680">
        <v>0.66666666699999999</v>
      </c>
      <c r="D680">
        <f t="shared" si="30"/>
        <v>-0.84892710255455628</v>
      </c>
      <c r="F680">
        <f t="shared" si="31"/>
        <v>-0.17609125883853402</v>
      </c>
      <c r="G680">
        <f t="shared" si="32"/>
        <v>-1.6657615415473204</v>
      </c>
    </row>
    <row r="681" spans="1:7" x14ac:dyDescent="0.15">
      <c r="A681">
        <v>53783</v>
      </c>
      <c r="B681" t="s">
        <v>1</v>
      </c>
      <c r="C681">
        <v>1.0833333329999999</v>
      </c>
      <c r="D681">
        <f t="shared" si="30"/>
        <v>-0.68645454645243986</v>
      </c>
      <c r="F681">
        <f t="shared" si="31"/>
        <v>3.476210612558283E-2</v>
      </c>
      <c r="G681">
        <f t="shared" si="32"/>
        <v>-0.97980443784892546</v>
      </c>
    </row>
    <row r="682" spans="1:7" x14ac:dyDescent="0.15">
      <c r="A682">
        <v>53809</v>
      </c>
      <c r="B682" t="s">
        <v>1</v>
      </c>
      <c r="C682">
        <v>0.70833333300000001</v>
      </c>
      <c r="D682">
        <f t="shared" si="30"/>
        <v>-0.83267984717830512</v>
      </c>
      <c r="F682">
        <f t="shared" si="31"/>
        <v>-0.14976232053770597</v>
      </c>
      <c r="G682">
        <f t="shared" si="32"/>
        <v>-1.5801071235428303</v>
      </c>
    </row>
    <row r="683" spans="1:7" x14ac:dyDescent="0.15">
      <c r="A683">
        <v>53826</v>
      </c>
      <c r="B683" t="s">
        <v>1</v>
      </c>
      <c r="C683">
        <v>1.2916666670000001</v>
      </c>
      <c r="D683">
        <f t="shared" si="30"/>
        <v>-0.6052182680114474</v>
      </c>
      <c r="F683">
        <f t="shared" si="31"/>
        <v>0.11115045223474268</v>
      </c>
      <c r="G683">
        <f t="shared" si="32"/>
        <v>-0.73129463264725303</v>
      </c>
    </row>
    <row r="684" spans="1:7" x14ac:dyDescent="0.15">
      <c r="A684">
        <v>53857</v>
      </c>
      <c r="B684" t="s">
        <v>1</v>
      </c>
      <c r="C684">
        <v>1.3333333329999999</v>
      </c>
      <c r="D684">
        <f t="shared" si="30"/>
        <v>-0.58897101263519636</v>
      </c>
      <c r="F684">
        <f t="shared" si="31"/>
        <v>0.1249387364997263</v>
      </c>
      <c r="G684">
        <f t="shared" si="32"/>
        <v>-0.68643800187454551</v>
      </c>
    </row>
    <row r="685" spans="1:7" x14ac:dyDescent="0.15">
      <c r="A685">
        <v>53889</v>
      </c>
      <c r="B685" t="s">
        <v>1</v>
      </c>
      <c r="C685">
        <v>1.125</v>
      </c>
      <c r="D685">
        <f t="shared" si="30"/>
        <v>-0.67020729068625451</v>
      </c>
      <c r="F685">
        <f t="shared" si="31"/>
        <v>5.1152522447381291E-2</v>
      </c>
      <c r="G685">
        <f t="shared" si="32"/>
        <v>-0.92648244078036968</v>
      </c>
    </row>
    <row r="686" spans="1:7" x14ac:dyDescent="0.15">
      <c r="A686">
        <v>53916</v>
      </c>
      <c r="B686" t="s">
        <v>1</v>
      </c>
      <c r="C686">
        <v>2.0416666669999999</v>
      </c>
      <c r="D686">
        <f t="shared" si="30"/>
        <v>-0.31276766655971699</v>
      </c>
      <c r="F686">
        <f t="shared" si="31"/>
        <v>0.30998483838781282</v>
      </c>
      <c r="G686">
        <f t="shared" si="32"/>
        <v>-8.4438180228675525E-2</v>
      </c>
    </row>
    <row r="687" spans="1:7" x14ac:dyDescent="0.15">
      <c r="A687">
        <v>53965</v>
      </c>
      <c r="B687" t="s">
        <v>1</v>
      </c>
      <c r="C687">
        <v>2.9583333330000001</v>
      </c>
      <c r="D687">
        <f t="shared" si="30"/>
        <v>4.4671957176886601E-2</v>
      </c>
      <c r="F687">
        <f t="shared" si="31"/>
        <v>0.47104710695853469</v>
      </c>
      <c r="G687">
        <f t="shared" si="32"/>
        <v>0.43953641833970503</v>
      </c>
    </row>
    <row r="688" spans="1:7" x14ac:dyDescent="0.15">
      <c r="A688">
        <v>54036</v>
      </c>
      <c r="B688" t="s">
        <v>1</v>
      </c>
      <c r="C688">
        <v>1.5</v>
      </c>
      <c r="D688">
        <f t="shared" si="30"/>
        <v>-0.52398198996038925</v>
      </c>
      <c r="F688">
        <f t="shared" si="31"/>
        <v>0.17609125905568124</v>
      </c>
      <c r="G688">
        <f t="shared" si="32"/>
        <v>-0.52002644744988169</v>
      </c>
    </row>
    <row r="689" spans="1:7" x14ac:dyDescent="0.15">
      <c r="A689">
        <v>54072</v>
      </c>
      <c r="B689" t="s">
        <v>1</v>
      </c>
      <c r="C689">
        <v>0.625</v>
      </c>
      <c r="D689">
        <f t="shared" si="30"/>
        <v>-0.86517435832074163</v>
      </c>
      <c r="F689">
        <f t="shared" si="31"/>
        <v>-0.20411998265592479</v>
      </c>
      <c r="G689">
        <f t="shared" si="32"/>
        <v>-1.7569457738379055</v>
      </c>
    </row>
    <row r="690" spans="1:7" x14ac:dyDescent="0.15">
      <c r="A690">
        <v>54087</v>
      </c>
      <c r="B690" t="s">
        <v>1</v>
      </c>
      <c r="C690">
        <v>0.95833333300000001</v>
      </c>
      <c r="D690">
        <f t="shared" si="30"/>
        <v>-0.7351963133610615</v>
      </c>
      <c r="F690">
        <f t="shared" si="31"/>
        <v>-1.848340584507209E-2</v>
      </c>
      <c r="G690">
        <f t="shared" si="32"/>
        <v>-1.1530249941466366</v>
      </c>
    </row>
    <row r="691" spans="1:7" x14ac:dyDescent="0.15">
      <c r="A691">
        <v>54110</v>
      </c>
      <c r="B691" t="s">
        <v>1</v>
      </c>
      <c r="C691">
        <v>0.79166666699999999</v>
      </c>
      <c r="D691">
        <f t="shared" si="30"/>
        <v>-0.80018533564593453</v>
      </c>
      <c r="F691">
        <f t="shared" si="31"/>
        <v>-0.10145764057591623</v>
      </c>
      <c r="G691">
        <f t="shared" si="32"/>
        <v>-1.4229602913483044</v>
      </c>
    </row>
    <row r="692" spans="1:7" x14ac:dyDescent="0.15">
      <c r="A692">
        <v>54129</v>
      </c>
      <c r="B692" t="s">
        <v>1</v>
      </c>
      <c r="C692">
        <v>0.70833333300000001</v>
      </c>
      <c r="D692">
        <f t="shared" si="30"/>
        <v>-0.83267984717830512</v>
      </c>
      <c r="F692">
        <f t="shared" si="31"/>
        <v>-0.14976232053770597</v>
      </c>
      <c r="G692">
        <f t="shared" si="32"/>
        <v>-1.5801071235428303</v>
      </c>
    </row>
    <row r="693" spans="1:7" x14ac:dyDescent="0.15">
      <c r="A693">
        <v>54146</v>
      </c>
      <c r="B693" t="s">
        <v>1</v>
      </c>
      <c r="C693">
        <v>1.125</v>
      </c>
      <c r="D693">
        <f t="shared" si="30"/>
        <v>-0.67020729068625451</v>
      </c>
      <c r="F693">
        <f t="shared" si="31"/>
        <v>5.1152522447381291E-2</v>
      </c>
      <c r="G693">
        <f t="shared" si="32"/>
        <v>-0.92648244078036968</v>
      </c>
    </row>
    <row r="694" spans="1:7" x14ac:dyDescent="0.15">
      <c r="A694">
        <v>54173</v>
      </c>
      <c r="B694" t="s">
        <v>1</v>
      </c>
      <c r="C694">
        <v>1</v>
      </c>
      <c r="D694">
        <f t="shared" si="30"/>
        <v>-0.71894905759487626</v>
      </c>
      <c r="F694">
        <f t="shared" si="31"/>
        <v>0</v>
      </c>
      <c r="G694">
        <f t="shared" si="32"/>
        <v>-1.0928939948518173</v>
      </c>
    </row>
    <row r="695" spans="1:7" x14ac:dyDescent="0.15">
      <c r="A695">
        <v>54197</v>
      </c>
      <c r="B695" t="s">
        <v>1</v>
      </c>
      <c r="C695">
        <v>0.66666666699999999</v>
      </c>
      <c r="D695">
        <f t="shared" si="30"/>
        <v>-0.84892710255455628</v>
      </c>
      <c r="F695">
        <f t="shared" si="31"/>
        <v>-0.17609125883853402</v>
      </c>
      <c r="G695">
        <f t="shared" si="32"/>
        <v>-1.6657615415473204</v>
      </c>
    </row>
    <row r="696" spans="1:7" x14ac:dyDescent="0.15">
      <c r="A696">
        <v>54213</v>
      </c>
      <c r="B696" t="s">
        <v>1</v>
      </c>
      <c r="C696">
        <v>2.7083333330000001</v>
      </c>
      <c r="D696">
        <f t="shared" si="30"/>
        <v>-5.2811576640356919E-2</v>
      </c>
      <c r="F696">
        <f t="shared" si="31"/>
        <v>0.43270211487779792</v>
      </c>
      <c r="G696">
        <f t="shared" si="32"/>
        <v>0.31479086489067026</v>
      </c>
    </row>
    <row r="697" spans="1:7" x14ac:dyDescent="0.15">
      <c r="A697">
        <v>54278</v>
      </c>
      <c r="B697" t="s">
        <v>1</v>
      </c>
      <c r="C697">
        <v>1.9583333329999999</v>
      </c>
      <c r="D697">
        <f t="shared" si="30"/>
        <v>-0.34526217809208759</v>
      </c>
      <c r="F697">
        <f t="shared" si="31"/>
        <v>0.29188661615018896</v>
      </c>
      <c r="G697">
        <f t="shared" si="32"/>
        <v>-0.14331608388614417</v>
      </c>
    </row>
    <row r="698" spans="1:7" x14ac:dyDescent="0.15">
      <c r="A698">
        <v>54325</v>
      </c>
      <c r="B698" t="s">
        <v>1</v>
      </c>
      <c r="C698">
        <v>1.0416666670000001</v>
      </c>
      <c r="D698">
        <f t="shared" si="30"/>
        <v>-0.70270180182869102</v>
      </c>
      <c r="F698">
        <f t="shared" si="31"/>
        <v>1.7728767099405861E-2</v>
      </c>
      <c r="G698">
        <f t="shared" si="32"/>
        <v>-1.0352180183089652</v>
      </c>
    </row>
    <row r="699" spans="1:7" x14ac:dyDescent="0.15">
      <c r="A699">
        <v>54350</v>
      </c>
      <c r="B699" t="s">
        <v>1</v>
      </c>
      <c r="C699">
        <v>1.9583333329999999</v>
      </c>
      <c r="D699">
        <f t="shared" si="30"/>
        <v>-0.34526217809208759</v>
      </c>
      <c r="F699">
        <f t="shared" si="31"/>
        <v>0.29188661615018896</v>
      </c>
      <c r="G699">
        <f t="shared" si="32"/>
        <v>-0.14331608388614417</v>
      </c>
    </row>
    <row r="700" spans="1:7" x14ac:dyDescent="0.15">
      <c r="A700">
        <v>54397</v>
      </c>
      <c r="B700" t="s">
        <v>1</v>
      </c>
      <c r="C700">
        <v>3.625</v>
      </c>
      <c r="D700">
        <f t="shared" si="30"/>
        <v>0.30462804748618066</v>
      </c>
      <c r="F700">
        <f t="shared" si="31"/>
        <v>0.55930801090701254</v>
      </c>
      <c r="G700">
        <f t="shared" si="32"/>
        <v>0.72667053191006881</v>
      </c>
    </row>
    <row r="701" spans="1:7" x14ac:dyDescent="0.15">
      <c r="A701">
        <v>54484</v>
      </c>
      <c r="B701" t="s">
        <v>1</v>
      </c>
      <c r="C701">
        <v>7.4583333329999997</v>
      </c>
      <c r="D701">
        <f t="shared" si="30"/>
        <v>1.7993755658872697</v>
      </c>
      <c r="F701">
        <f t="shared" si="31"/>
        <v>0.87264178924887736</v>
      </c>
      <c r="G701">
        <f t="shared" si="32"/>
        <v>1.7460212599330145</v>
      </c>
    </row>
    <row r="702" spans="1:7" x14ac:dyDescent="0.15">
      <c r="A702">
        <v>54663</v>
      </c>
      <c r="B702" t="s">
        <v>1</v>
      </c>
      <c r="C702">
        <v>5.125</v>
      </c>
      <c r="D702">
        <f t="shared" si="30"/>
        <v>0.88952925038964181</v>
      </c>
      <c r="F702">
        <f t="shared" si="31"/>
        <v>0.70969386972779192</v>
      </c>
      <c r="G702">
        <f t="shared" si="32"/>
        <v>1.2159121817715877</v>
      </c>
    </row>
    <row r="703" spans="1:7" x14ac:dyDescent="0.15">
      <c r="A703">
        <v>54786</v>
      </c>
      <c r="B703" t="s">
        <v>1</v>
      </c>
      <c r="C703">
        <v>9.2916666669999994</v>
      </c>
      <c r="D703">
        <f t="shared" si="30"/>
        <v>2.5142548141403451</v>
      </c>
      <c r="F703">
        <f t="shared" si="31"/>
        <v>0.96809362135213473</v>
      </c>
      <c r="G703">
        <f t="shared" si="32"/>
        <v>2.0565492057564003</v>
      </c>
    </row>
    <row r="704" spans="1:7" x14ac:dyDescent="0.15">
      <c r="A704">
        <v>55009</v>
      </c>
      <c r="B704" t="s">
        <v>1</v>
      </c>
      <c r="C704">
        <v>2.0416666669999999</v>
      </c>
      <c r="D704">
        <f t="shared" si="30"/>
        <v>-0.31276766655971699</v>
      </c>
      <c r="F704">
        <f t="shared" si="31"/>
        <v>0.30998483838781282</v>
      </c>
      <c r="G704">
        <f t="shared" si="32"/>
        <v>-8.4438180228675525E-2</v>
      </c>
    </row>
    <row r="705" spans="1:7" x14ac:dyDescent="0.15">
      <c r="A705">
        <v>55058</v>
      </c>
      <c r="B705" t="s">
        <v>1</v>
      </c>
      <c r="C705">
        <v>2.2916666669999999</v>
      </c>
      <c r="D705">
        <f t="shared" si="30"/>
        <v>-0.21528413274247346</v>
      </c>
      <c r="F705">
        <f t="shared" si="31"/>
        <v>0.36015144784580788</v>
      </c>
      <c r="G705">
        <f t="shared" si="32"/>
        <v>7.8765959918820183E-2</v>
      </c>
    </row>
    <row r="706" spans="1:7" x14ac:dyDescent="0.15">
      <c r="A706">
        <v>55113</v>
      </c>
      <c r="B706" t="s">
        <v>1</v>
      </c>
      <c r="C706">
        <v>1.125</v>
      </c>
      <c r="D706">
        <f t="shared" ref="D706:D769" si="33">(C706-C$2035)/C$2036</f>
        <v>-0.67020729068625451</v>
      </c>
      <c r="F706">
        <f t="shared" ref="F706:F769" si="34">LOG(C706)</f>
        <v>5.1152522447381291E-2</v>
      </c>
      <c r="G706">
        <f t="shared" ref="G706:G769" si="35">(F706-F$2035)/F$2036</f>
        <v>-0.92648244078036968</v>
      </c>
    </row>
    <row r="707" spans="1:7" x14ac:dyDescent="0.15">
      <c r="A707">
        <v>55140</v>
      </c>
      <c r="B707" t="s">
        <v>1</v>
      </c>
      <c r="C707">
        <v>1.5416666670000001</v>
      </c>
      <c r="D707">
        <f t="shared" si="33"/>
        <v>-0.5077347341942039</v>
      </c>
      <c r="F707">
        <f t="shared" si="34"/>
        <v>0.18799048244929051</v>
      </c>
      <c r="G707">
        <f t="shared" si="35"/>
        <v>-0.48131538956977871</v>
      </c>
    </row>
    <row r="708" spans="1:7" x14ac:dyDescent="0.15">
      <c r="A708">
        <v>55177</v>
      </c>
      <c r="B708" t="s">
        <v>1</v>
      </c>
      <c r="C708">
        <v>1.7083333329999999</v>
      </c>
      <c r="D708">
        <f t="shared" si="33"/>
        <v>-0.4427457119093311</v>
      </c>
      <c r="F708">
        <f t="shared" si="34"/>
        <v>0.23257261492338907</v>
      </c>
      <c r="G708">
        <f t="shared" si="35"/>
        <v>-0.33627890663845261</v>
      </c>
    </row>
    <row r="709" spans="1:7" x14ac:dyDescent="0.15">
      <c r="A709">
        <v>55218</v>
      </c>
      <c r="B709" t="s">
        <v>1</v>
      </c>
      <c r="C709">
        <v>2</v>
      </c>
      <c r="D709">
        <f t="shared" si="33"/>
        <v>-0.32901492232590224</v>
      </c>
      <c r="F709">
        <f t="shared" si="34"/>
        <v>0.3010299956639812</v>
      </c>
      <c r="G709">
        <f t="shared" si="35"/>
        <v>-0.11357045411939358</v>
      </c>
    </row>
    <row r="710" spans="1:7" x14ac:dyDescent="0.15">
      <c r="A710">
        <v>55266</v>
      </c>
      <c r="B710" t="s">
        <v>1</v>
      </c>
      <c r="C710">
        <v>1.7916666670000001</v>
      </c>
      <c r="D710">
        <f t="shared" si="33"/>
        <v>-0.41025120037696039</v>
      </c>
      <c r="F710">
        <f t="shared" si="34"/>
        <v>0.25325721394877948</v>
      </c>
      <c r="G710">
        <f t="shared" si="35"/>
        <v>-0.26898689239417395</v>
      </c>
    </row>
    <row r="711" spans="1:7" x14ac:dyDescent="0.15">
      <c r="A711">
        <v>55309</v>
      </c>
      <c r="B711" t="s">
        <v>1</v>
      </c>
      <c r="C711">
        <v>0.875</v>
      </c>
      <c r="D711">
        <f t="shared" si="33"/>
        <v>-0.76769082450349801</v>
      </c>
      <c r="F711">
        <f t="shared" si="34"/>
        <v>-5.7991946977686754E-2</v>
      </c>
      <c r="G711">
        <f t="shared" si="35"/>
        <v>-1.281555854687038</v>
      </c>
    </row>
    <row r="712" spans="1:7" x14ac:dyDescent="0.15">
      <c r="A712">
        <v>55330</v>
      </c>
      <c r="B712" t="s">
        <v>1</v>
      </c>
      <c r="C712">
        <v>2.7083333330000001</v>
      </c>
      <c r="D712">
        <f t="shared" si="33"/>
        <v>-5.2811576640356919E-2</v>
      </c>
      <c r="F712">
        <f t="shared" si="34"/>
        <v>0.43270211487779792</v>
      </c>
      <c r="G712">
        <f t="shared" si="35"/>
        <v>0.31479086489067026</v>
      </c>
    </row>
    <row r="713" spans="1:7" x14ac:dyDescent="0.15">
      <c r="A713">
        <v>55395</v>
      </c>
      <c r="B713" t="s">
        <v>1</v>
      </c>
      <c r="C713">
        <v>1.4583333329999999</v>
      </c>
      <c r="D713">
        <f t="shared" si="33"/>
        <v>-0.5402292457265746</v>
      </c>
      <c r="F713">
        <f t="shared" si="34"/>
        <v>0.16385680253940227</v>
      </c>
      <c r="G713">
        <f t="shared" si="35"/>
        <v>-0.55982809993315541</v>
      </c>
    </row>
    <row r="714" spans="1:7" x14ac:dyDescent="0.15">
      <c r="A714">
        <v>55430</v>
      </c>
      <c r="B714" t="s">
        <v>1</v>
      </c>
      <c r="C714">
        <v>1.6666666670000001</v>
      </c>
      <c r="D714">
        <f t="shared" si="33"/>
        <v>-0.45899296728558214</v>
      </c>
      <c r="F714">
        <f t="shared" si="34"/>
        <v>0.2218487497032153</v>
      </c>
      <c r="G714">
        <f t="shared" si="35"/>
        <v>-0.37116623949242067</v>
      </c>
    </row>
    <row r="715" spans="1:7" x14ac:dyDescent="0.15">
      <c r="A715">
        <v>55470</v>
      </c>
      <c r="B715" t="s">
        <v>1</v>
      </c>
      <c r="C715">
        <v>2.3333333330000001</v>
      </c>
      <c r="D715">
        <f t="shared" si="33"/>
        <v>-0.19903687736622219</v>
      </c>
      <c r="F715">
        <f t="shared" si="34"/>
        <v>0.36797678523255234</v>
      </c>
      <c r="G715">
        <f t="shared" si="35"/>
        <v>0.10422367917403576</v>
      </c>
    </row>
    <row r="716" spans="1:7" x14ac:dyDescent="0.15">
      <c r="A716">
        <v>55526</v>
      </c>
      <c r="B716" t="s">
        <v>1</v>
      </c>
      <c r="C716">
        <v>1.875</v>
      </c>
      <c r="D716">
        <f t="shared" si="33"/>
        <v>-0.37775668923452399</v>
      </c>
      <c r="F716">
        <f t="shared" si="34"/>
        <v>0.27300127206373764</v>
      </c>
      <c r="G716">
        <f t="shared" si="35"/>
        <v>-0.20475468570354632</v>
      </c>
    </row>
    <row r="717" spans="1:7" x14ac:dyDescent="0.15">
      <c r="A717">
        <v>55571</v>
      </c>
      <c r="B717" t="s">
        <v>1</v>
      </c>
      <c r="C717">
        <v>1.5416666670000001</v>
      </c>
      <c r="D717">
        <f t="shared" si="33"/>
        <v>-0.5077347341942039</v>
      </c>
      <c r="F717">
        <f t="shared" si="34"/>
        <v>0.18799048244929051</v>
      </c>
      <c r="G717">
        <f t="shared" si="35"/>
        <v>-0.48131538956977871</v>
      </c>
    </row>
    <row r="718" spans="1:7" x14ac:dyDescent="0.15">
      <c r="A718">
        <v>55608</v>
      </c>
      <c r="B718" t="s">
        <v>1</v>
      </c>
      <c r="C718">
        <v>1.625</v>
      </c>
      <c r="D718">
        <f t="shared" si="33"/>
        <v>-0.4752402230517675</v>
      </c>
      <c r="F718">
        <f t="shared" si="34"/>
        <v>0.21085336531489318</v>
      </c>
      <c r="G718">
        <f t="shared" si="35"/>
        <v>-0.40693689001226202</v>
      </c>
    </row>
    <row r="719" spans="1:7" x14ac:dyDescent="0.15">
      <c r="A719">
        <v>55647</v>
      </c>
      <c r="B719" t="s">
        <v>1</v>
      </c>
      <c r="C719">
        <v>5.5833333329999997</v>
      </c>
      <c r="D719">
        <f t="shared" si="33"/>
        <v>1.0682490622579435</v>
      </c>
      <c r="F719">
        <f t="shared" si="34"/>
        <v>0.74689355662727352</v>
      </c>
      <c r="G719">
        <f t="shared" si="35"/>
        <v>1.336931779862413</v>
      </c>
    </row>
    <row r="720" spans="1:7" x14ac:dyDescent="0.15">
      <c r="A720">
        <v>55781</v>
      </c>
      <c r="B720" t="s">
        <v>1</v>
      </c>
      <c r="C720">
        <v>4.375</v>
      </c>
      <c r="D720">
        <f t="shared" si="33"/>
        <v>0.59707864893791118</v>
      </c>
      <c r="F720">
        <f t="shared" si="34"/>
        <v>0.64097805735833202</v>
      </c>
      <c r="G720">
        <f t="shared" si="35"/>
        <v>0.9923629885241444</v>
      </c>
    </row>
    <row r="721" spans="1:7" x14ac:dyDescent="0.15">
      <c r="A721">
        <v>55886</v>
      </c>
      <c r="B721" t="s">
        <v>1</v>
      </c>
      <c r="C721">
        <v>3.4166666669999999</v>
      </c>
      <c r="D721">
        <f t="shared" si="33"/>
        <v>0.22339176943512237</v>
      </c>
      <c r="F721">
        <f t="shared" si="34"/>
        <v>0.5336026107144809</v>
      </c>
      <c r="G721">
        <f t="shared" si="35"/>
        <v>0.64304463450749272</v>
      </c>
    </row>
    <row r="722" spans="1:7" x14ac:dyDescent="0.15">
      <c r="A722">
        <v>55968</v>
      </c>
      <c r="B722" t="s">
        <v>1</v>
      </c>
      <c r="C722">
        <v>1.9583333329999999</v>
      </c>
      <c r="D722">
        <f t="shared" si="33"/>
        <v>-0.34526217809208759</v>
      </c>
      <c r="F722">
        <f t="shared" si="34"/>
        <v>0.29188661615018896</v>
      </c>
      <c r="G722">
        <f t="shared" si="35"/>
        <v>-0.14331608388614417</v>
      </c>
    </row>
    <row r="723" spans="1:7" x14ac:dyDescent="0.15">
      <c r="A723">
        <v>56015</v>
      </c>
      <c r="B723" t="s">
        <v>1</v>
      </c>
      <c r="C723">
        <v>2.375</v>
      </c>
      <c r="D723">
        <f t="shared" si="33"/>
        <v>-0.18278962160003695</v>
      </c>
      <c r="F723">
        <f t="shared" si="34"/>
        <v>0.37566361396088538</v>
      </c>
      <c r="G723">
        <f t="shared" si="35"/>
        <v>0.12923079619116412</v>
      </c>
    </row>
    <row r="724" spans="1:7" x14ac:dyDescent="0.15">
      <c r="A724">
        <v>56072</v>
      </c>
      <c r="B724" t="s">
        <v>1</v>
      </c>
      <c r="C724">
        <v>1.125</v>
      </c>
      <c r="D724">
        <f t="shared" si="33"/>
        <v>-0.67020729068625451</v>
      </c>
      <c r="F724">
        <f t="shared" si="34"/>
        <v>5.1152522447381291E-2</v>
      </c>
      <c r="G724">
        <f t="shared" si="35"/>
        <v>-0.92648244078036968</v>
      </c>
    </row>
    <row r="725" spans="1:7" x14ac:dyDescent="0.15">
      <c r="A725">
        <v>56099</v>
      </c>
      <c r="B725" t="s">
        <v>1</v>
      </c>
      <c r="C725">
        <v>1.9166666670000001</v>
      </c>
      <c r="D725">
        <f t="shared" si="33"/>
        <v>-0.36150943346833864</v>
      </c>
      <c r="F725">
        <f t="shared" si="34"/>
        <v>0.28254659004549754</v>
      </c>
      <c r="G725">
        <f t="shared" si="35"/>
        <v>-0.17370145267706602</v>
      </c>
    </row>
    <row r="726" spans="1:7" x14ac:dyDescent="0.15">
      <c r="A726">
        <v>56145</v>
      </c>
      <c r="B726" t="s">
        <v>1</v>
      </c>
      <c r="C726">
        <v>1.5833333329999999</v>
      </c>
      <c r="D726">
        <f t="shared" si="33"/>
        <v>-0.49148747881795285</v>
      </c>
      <c r="F726">
        <f t="shared" si="34"/>
        <v>0.19957235481377369</v>
      </c>
      <c r="G726">
        <f t="shared" si="35"/>
        <v>-0.44363675150821685</v>
      </c>
    </row>
    <row r="727" spans="1:7" x14ac:dyDescent="0.15">
      <c r="A727">
        <v>56183</v>
      </c>
      <c r="B727" t="s">
        <v>1</v>
      </c>
      <c r="C727">
        <v>1.8333333329999999</v>
      </c>
      <c r="D727">
        <f t="shared" si="33"/>
        <v>-0.39400394500070934</v>
      </c>
      <c r="F727">
        <f t="shared" si="34"/>
        <v>0.26324143469561873</v>
      </c>
      <c r="G727">
        <f t="shared" si="35"/>
        <v>-0.23650580228990742</v>
      </c>
    </row>
    <row r="728" spans="1:7" x14ac:dyDescent="0.15">
      <c r="A728">
        <v>56227</v>
      </c>
      <c r="B728" t="s">
        <v>1</v>
      </c>
      <c r="C728">
        <v>7.5833333329999997</v>
      </c>
      <c r="D728">
        <f t="shared" si="33"/>
        <v>1.8481173327958913</v>
      </c>
      <c r="F728">
        <f t="shared" si="34"/>
        <v>0.87986014625437892</v>
      </c>
      <c r="G728">
        <f t="shared" si="35"/>
        <v>1.7695043248857485</v>
      </c>
    </row>
    <row r="729" spans="1:7" x14ac:dyDescent="0.15">
      <c r="A729">
        <v>56409</v>
      </c>
      <c r="B729" t="s">
        <v>1</v>
      </c>
      <c r="C729">
        <v>0.83333333300000001</v>
      </c>
      <c r="D729">
        <f t="shared" si="33"/>
        <v>-0.78393808026968337</v>
      </c>
      <c r="F729">
        <f t="shared" si="34"/>
        <v>-7.9181246221342622E-2</v>
      </c>
      <c r="G729">
        <f t="shared" si="35"/>
        <v>-1.3504897810725633</v>
      </c>
    </row>
    <row r="730" spans="1:7" x14ac:dyDescent="0.15">
      <c r="A730">
        <v>56429</v>
      </c>
      <c r="B730" t="s">
        <v>1</v>
      </c>
      <c r="C730">
        <v>1.875</v>
      </c>
      <c r="D730">
        <f t="shared" si="33"/>
        <v>-0.37775668923452399</v>
      </c>
      <c r="F730">
        <f t="shared" si="34"/>
        <v>0.27300127206373764</v>
      </c>
      <c r="G730">
        <f t="shared" si="35"/>
        <v>-0.20475468570354632</v>
      </c>
    </row>
    <row r="731" spans="1:7" x14ac:dyDescent="0.15">
      <c r="A731">
        <v>56474</v>
      </c>
      <c r="B731" t="s">
        <v>1</v>
      </c>
      <c r="C731">
        <v>7.1666666670000003</v>
      </c>
      <c r="D731">
        <f t="shared" si="33"/>
        <v>1.6856447766937752</v>
      </c>
      <c r="F731">
        <f t="shared" si="34"/>
        <v>0.85531720521614263</v>
      </c>
      <c r="G731">
        <f t="shared" si="35"/>
        <v>1.6896601888735292</v>
      </c>
    </row>
    <row r="732" spans="1:7" x14ac:dyDescent="0.15">
      <c r="A732">
        <v>56646</v>
      </c>
      <c r="B732" t="s">
        <v>1</v>
      </c>
      <c r="C732">
        <v>2.8333333330000001</v>
      </c>
      <c r="D732">
        <f t="shared" si="33"/>
        <v>-4.0698097317351609E-3</v>
      </c>
      <c r="F732">
        <f t="shared" si="34"/>
        <v>0.45229767094353684</v>
      </c>
      <c r="G732">
        <f t="shared" si="35"/>
        <v>0.37853995842067534</v>
      </c>
    </row>
    <row r="733" spans="1:7" x14ac:dyDescent="0.15">
      <c r="A733">
        <v>56714</v>
      </c>
      <c r="B733" t="s">
        <v>1</v>
      </c>
      <c r="C733">
        <v>2.125</v>
      </c>
      <c r="D733">
        <f t="shared" si="33"/>
        <v>-0.28027315541728048</v>
      </c>
      <c r="F733">
        <f t="shared" si="34"/>
        <v>0.32735893438633035</v>
      </c>
      <c r="G733">
        <f t="shared" si="35"/>
        <v>-2.7916034743593308E-2</v>
      </c>
    </row>
    <row r="734" spans="1:7" x14ac:dyDescent="0.15">
      <c r="A734">
        <v>56765</v>
      </c>
      <c r="B734" t="s">
        <v>1</v>
      </c>
      <c r="C734">
        <v>3.3333333330000001</v>
      </c>
      <c r="D734">
        <f t="shared" si="33"/>
        <v>0.19089725790275189</v>
      </c>
      <c r="F734">
        <f t="shared" si="34"/>
        <v>0.52287874523690814</v>
      </c>
      <c r="G734">
        <f t="shared" si="35"/>
        <v>0.60815730081614339</v>
      </c>
    </row>
    <row r="735" spans="1:7" x14ac:dyDescent="0.15">
      <c r="A735">
        <v>56845</v>
      </c>
      <c r="B735" t="s">
        <v>1</v>
      </c>
      <c r="C735">
        <v>3.5</v>
      </c>
      <c r="D735">
        <f t="shared" si="33"/>
        <v>0.25588628057755891</v>
      </c>
      <c r="F735">
        <f t="shared" si="34"/>
        <v>0.54406804435027567</v>
      </c>
      <c r="G735">
        <f t="shared" si="35"/>
        <v>0.67709122677780931</v>
      </c>
    </row>
    <row r="736" spans="1:7" x14ac:dyDescent="0.15">
      <c r="A736">
        <v>56929</v>
      </c>
      <c r="B736" t="s">
        <v>1</v>
      </c>
      <c r="C736">
        <v>4.6666666670000003</v>
      </c>
      <c r="D736">
        <f t="shared" si="33"/>
        <v>0.71080943852134015</v>
      </c>
      <c r="F736">
        <f t="shared" si="34"/>
        <v>0.66900678098959665</v>
      </c>
      <c r="G736">
        <f t="shared" si="35"/>
        <v>1.0835472202092162</v>
      </c>
    </row>
    <row r="737" spans="1:7" x14ac:dyDescent="0.15">
      <c r="A737">
        <v>57041</v>
      </c>
      <c r="B737" t="s">
        <v>1</v>
      </c>
      <c r="C737">
        <v>2.4583333330000001</v>
      </c>
      <c r="D737">
        <f t="shared" si="33"/>
        <v>-0.15029511045760044</v>
      </c>
      <c r="F737">
        <f t="shared" si="34"/>
        <v>0.39064076987165081</v>
      </c>
      <c r="G737">
        <f t="shared" si="35"/>
        <v>0.17795511459099772</v>
      </c>
    </row>
    <row r="738" spans="1:7" x14ac:dyDescent="0.15">
      <c r="A738">
        <v>57100</v>
      </c>
      <c r="B738" t="s">
        <v>1</v>
      </c>
      <c r="C738">
        <v>3.625</v>
      </c>
      <c r="D738">
        <f t="shared" si="33"/>
        <v>0.30462804748618066</v>
      </c>
      <c r="F738">
        <f t="shared" si="34"/>
        <v>0.55930801090701254</v>
      </c>
      <c r="G738">
        <f t="shared" si="35"/>
        <v>0.72667053191006881</v>
      </c>
    </row>
    <row r="739" spans="1:7" x14ac:dyDescent="0.15">
      <c r="A739">
        <v>57187</v>
      </c>
      <c r="B739" t="s">
        <v>1</v>
      </c>
      <c r="C739">
        <v>0.79166666699999999</v>
      </c>
      <c r="D739">
        <f t="shared" si="33"/>
        <v>-0.80018533564593453</v>
      </c>
      <c r="F739">
        <f t="shared" si="34"/>
        <v>-0.10145764057591623</v>
      </c>
      <c r="G739">
        <f t="shared" si="35"/>
        <v>-1.4229602913483044</v>
      </c>
    </row>
    <row r="740" spans="1:7" x14ac:dyDescent="0.15">
      <c r="A740">
        <v>57206</v>
      </c>
      <c r="B740" t="s">
        <v>1</v>
      </c>
      <c r="C740">
        <v>1.0416666670000001</v>
      </c>
      <c r="D740">
        <f t="shared" si="33"/>
        <v>-0.70270180182869102</v>
      </c>
      <c r="F740">
        <f t="shared" si="34"/>
        <v>1.7728767099405861E-2</v>
      </c>
      <c r="G740">
        <f t="shared" si="35"/>
        <v>-1.0352180183089652</v>
      </c>
    </row>
    <row r="741" spans="1:7" x14ac:dyDescent="0.15">
      <c r="A741">
        <v>57231</v>
      </c>
      <c r="B741" t="s">
        <v>1</v>
      </c>
      <c r="C741">
        <v>1.25</v>
      </c>
      <c r="D741">
        <f t="shared" si="33"/>
        <v>-0.62146552377763276</v>
      </c>
      <c r="F741">
        <f t="shared" si="34"/>
        <v>9.691001300805642E-2</v>
      </c>
      <c r="G741">
        <f t="shared" si="35"/>
        <v>-0.77762223310548195</v>
      </c>
    </row>
    <row r="742" spans="1:7" x14ac:dyDescent="0.15">
      <c r="A742">
        <v>57261</v>
      </c>
      <c r="B742" t="s">
        <v>1</v>
      </c>
      <c r="C742">
        <v>3.0416666669999999</v>
      </c>
      <c r="D742">
        <f t="shared" si="33"/>
        <v>7.7166468709257099E-2</v>
      </c>
      <c r="F742">
        <f t="shared" si="34"/>
        <v>0.48311161845644379</v>
      </c>
      <c r="G742">
        <f t="shared" si="35"/>
        <v>0.47878519848627787</v>
      </c>
    </row>
    <row r="743" spans="1:7" x14ac:dyDescent="0.15">
      <c r="A743">
        <v>57334</v>
      </c>
      <c r="B743" t="s">
        <v>1</v>
      </c>
      <c r="C743">
        <v>1.5833333329999999</v>
      </c>
      <c r="D743">
        <f t="shared" si="33"/>
        <v>-0.49148747881795285</v>
      </c>
      <c r="F743">
        <f t="shared" si="34"/>
        <v>0.19957235481377369</v>
      </c>
      <c r="G743">
        <f t="shared" si="35"/>
        <v>-0.44363675150821685</v>
      </c>
    </row>
    <row r="744" spans="1:7" x14ac:dyDescent="0.15">
      <c r="A744">
        <v>57372</v>
      </c>
      <c r="B744" t="s">
        <v>1</v>
      </c>
      <c r="C744">
        <v>3.7916666669999999</v>
      </c>
      <c r="D744">
        <f t="shared" si="33"/>
        <v>0.36961707016098766</v>
      </c>
      <c r="F744">
        <f t="shared" si="34"/>
        <v>0.5788301506476673</v>
      </c>
      <c r="G744">
        <f t="shared" si="35"/>
        <v>0.79018078433963668</v>
      </c>
    </row>
    <row r="745" spans="1:7" x14ac:dyDescent="0.15">
      <c r="A745">
        <v>57463</v>
      </c>
      <c r="B745" t="s">
        <v>1</v>
      </c>
      <c r="C745">
        <v>4.7916666670000003</v>
      </c>
      <c r="D745">
        <f t="shared" si="33"/>
        <v>0.75955120542996191</v>
      </c>
      <c r="F745">
        <f t="shared" si="34"/>
        <v>0.6804865986722175</v>
      </c>
      <c r="G745">
        <f t="shared" si="35"/>
        <v>1.1208938496542638</v>
      </c>
    </row>
    <row r="746" spans="1:7" x14ac:dyDescent="0.15">
      <c r="A746">
        <v>57578</v>
      </c>
      <c r="B746" t="s">
        <v>1</v>
      </c>
      <c r="C746">
        <v>1</v>
      </c>
      <c r="D746">
        <f t="shared" si="33"/>
        <v>-0.71894905759487626</v>
      </c>
      <c r="F746">
        <f t="shared" si="34"/>
        <v>0</v>
      </c>
      <c r="G746">
        <f t="shared" si="35"/>
        <v>-1.0928939948518173</v>
      </c>
    </row>
    <row r="747" spans="1:7" x14ac:dyDescent="0.15">
      <c r="A747">
        <v>57602</v>
      </c>
      <c r="B747" t="s">
        <v>1</v>
      </c>
      <c r="C747">
        <v>4.4583333329999997</v>
      </c>
      <c r="D747">
        <f t="shared" si="33"/>
        <v>0.62957316008034758</v>
      </c>
      <c r="F747">
        <f t="shared" si="34"/>
        <v>0.649172535941133</v>
      </c>
      <c r="G747">
        <f t="shared" si="35"/>
        <v>1.0190216135640306</v>
      </c>
    </row>
    <row r="748" spans="1:7" x14ac:dyDescent="0.15">
      <c r="A748">
        <v>57709</v>
      </c>
      <c r="B748" t="s">
        <v>1</v>
      </c>
      <c r="C748">
        <v>1</v>
      </c>
      <c r="D748">
        <f t="shared" si="33"/>
        <v>-0.71894905759487626</v>
      </c>
      <c r="F748">
        <f t="shared" si="34"/>
        <v>0</v>
      </c>
      <c r="G748">
        <f t="shared" si="35"/>
        <v>-1.0928939948518173</v>
      </c>
    </row>
    <row r="749" spans="1:7" x14ac:dyDescent="0.15">
      <c r="A749">
        <v>57733</v>
      </c>
      <c r="B749" t="s">
        <v>1</v>
      </c>
      <c r="C749">
        <v>0.91666666699999999</v>
      </c>
      <c r="D749">
        <f t="shared" si="33"/>
        <v>-0.75144356873731277</v>
      </c>
      <c r="F749">
        <f t="shared" si="34"/>
        <v>-3.7788560731474526E-2</v>
      </c>
      <c r="G749">
        <f t="shared" si="35"/>
        <v>-1.215829342251677</v>
      </c>
    </row>
    <row r="750" spans="1:7" x14ac:dyDescent="0.15">
      <c r="A750">
        <v>57755</v>
      </c>
      <c r="B750" t="s">
        <v>1</v>
      </c>
      <c r="C750">
        <v>2.5833333330000001</v>
      </c>
      <c r="D750">
        <f t="shared" si="33"/>
        <v>-0.10155334354897869</v>
      </c>
      <c r="F750">
        <f t="shared" si="34"/>
        <v>0.41218044773060986</v>
      </c>
      <c r="G750">
        <f t="shared" si="35"/>
        <v>0.24802890753825496</v>
      </c>
    </row>
    <row r="751" spans="1:7" x14ac:dyDescent="0.15">
      <c r="A751">
        <v>57817</v>
      </c>
      <c r="B751" t="s">
        <v>1</v>
      </c>
      <c r="C751">
        <v>1.2916666670000001</v>
      </c>
      <c r="D751">
        <f t="shared" si="33"/>
        <v>-0.6052182680114474</v>
      </c>
      <c r="F751">
        <f t="shared" si="34"/>
        <v>0.11115045223474268</v>
      </c>
      <c r="G751">
        <f t="shared" si="35"/>
        <v>-0.73129463264725303</v>
      </c>
    </row>
    <row r="752" spans="1:7" x14ac:dyDescent="0.15">
      <c r="A752">
        <v>57848</v>
      </c>
      <c r="B752" t="s">
        <v>1</v>
      </c>
      <c r="C752">
        <v>3.125</v>
      </c>
      <c r="D752">
        <f t="shared" si="33"/>
        <v>0.10966097985169361</v>
      </c>
      <c r="F752">
        <f t="shared" si="34"/>
        <v>0.49485002168009401</v>
      </c>
      <c r="G752">
        <f t="shared" si="35"/>
        <v>0.51697306937327703</v>
      </c>
    </row>
    <row r="753" spans="1:7" x14ac:dyDescent="0.15">
      <c r="A753">
        <v>57923</v>
      </c>
      <c r="B753" t="s">
        <v>1</v>
      </c>
      <c r="C753">
        <v>2.125</v>
      </c>
      <c r="D753">
        <f t="shared" si="33"/>
        <v>-0.28027315541728048</v>
      </c>
      <c r="F753">
        <f t="shared" si="34"/>
        <v>0.32735893438633035</v>
      </c>
      <c r="G753">
        <f t="shared" si="35"/>
        <v>-2.7916034743593308E-2</v>
      </c>
    </row>
    <row r="754" spans="1:7" x14ac:dyDescent="0.15">
      <c r="A754">
        <v>57974</v>
      </c>
      <c r="B754" t="s">
        <v>1</v>
      </c>
      <c r="C754">
        <v>0.83333333300000001</v>
      </c>
      <c r="D754">
        <f t="shared" si="33"/>
        <v>-0.78393808026968337</v>
      </c>
      <c r="F754">
        <f t="shared" si="34"/>
        <v>-7.9181246221342622E-2</v>
      </c>
      <c r="G754">
        <f t="shared" si="35"/>
        <v>-1.3504897810725633</v>
      </c>
    </row>
    <row r="755" spans="1:7" x14ac:dyDescent="0.15">
      <c r="A755">
        <v>57994</v>
      </c>
      <c r="B755" t="s">
        <v>1</v>
      </c>
      <c r="C755">
        <v>1.75</v>
      </c>
      <c r="D755">
        <f t="shared" si="33"/>
        <v>-0.42649845614314574</v>
      </c>
      <c r="F755">
        <f t="shared" si="34"/>
        <v>0.24303804868629444</v>
      </c>
      <c r="G755">
        <f t="shared" si="35"/>
        <v>-0.30223231395461442</v>
      </c>
    </row>
    <row r="756" spans="1:7" x14ac:dyDescent="0.15">
      <c r="A756">
        <v>58036</v>
      </c>
      <c r="B756" t="s">
        <v>1</v>
      </c>
      <c r="C756">
        <v>4.9166666670000003</v>
      </c>
      <c r="D756">
        <f t="shared" si="33"/>
        <v>0.80829297233858366</v>
      </c>
      <c r="F756">
        <f t="shared" si="34"/>
        <v>0.69167076562396312</v>
      </c>
      <c r="G756">
        <f t="shared" si="35"/>
        <v>1.1572786556107839</v>
      </c>
    </row>
    <row r="757" spans="1:7" x14ac:dyDescent="0.15">
      <c r="A757">
        <v>58154</v>
      </c>
      <c r="B757" t="s">
        <v>1</v>
      </c>
      <c r="C757">
        <v>4.0833333329999997</v>
      </c>
      <c r="D757">
        <f t="shared" si="33"/>
        <v>0.48334785935448227</v>
      </c>
      <c r="F757">
        <f t="shared" si="34"/>
        <v>0.61101483394543621</v>
      </c>
      <c r="G757">
        <f t="shared" si="35"/>
        <v>0.89488536015774034</v>
      </c>
    </row>
    <row r="758" spans="1:7" x14ac:dyDescent="0.15">
      <c r="A758">
        <v>58252</v>
      </c>
      <c r="B758" t="s">
        <v>1</v>
      </c>
      <c r="C758">
        <v>4.125</v>
      </c>
      <c r="D758">
        <f t="shared" si="33"/>
        <v>0.49959511512066768</v>
      </c>
      <c r="F758">
        <f t="shared" si="34"/>
        <v>0.61542395288594387</v>
      </c>
      <c r="G758">
        <f t="shared" si="35"/>
        <v>0.90922929277084841</v>
      </c>
    </row>
    <row r="759" spans="1:7" x14ac:dyDescent="0.15">
      <c r="A759">
        <v>58351</v>
      </c>
      <c r="B759" t="s">
        <v>1</v>
      </c>
      <c r="C759">
        <v>12.625</v>
      </c>
      <c r="D759">
        <f t="shared" si="33"/>
        <v>3.8140352649069476</v>
      </c>
      <c r="F759">
        <f t="shared" si="34"/>
        <v>1.1012313867906991</v>
      </c>
      <c r="G759">
        <f t="shared" si="35"/>
        <v>2.4896786271846802</v>
      </c>
    </row>
    <row r="760" spans="1:7" x14ac:dyDescent="0.15">
      <c r="A760">
        <v>58654</v>
      </c>
      <c r="B760" t="s">
        <v>1</v>
      </c>
      <c r="C760">
        <v>1.5</v>
      </c>
      <c r="D760">
        <f t="shared" si="33"/>
        <v>-0.52398198996038925</v>
      </c>
      <c r="F760">
        <f t="shared" si="34"/>
        <v>0.17609125905568124</v>
      </c>
      <c r="G760">
        <f t="shared" si="35"/>
        <v>-0.52002644744988169</v>
      </c>
    </row>
    <row r="761" spans="1:7" x14ac:dyDescent="0.15">
      <c r="A761">
        <v>58690</v>
      </c>
      <c r="B761" t="s">
        <v>1</v>
      </c>
      <c r="C761">
        <v>6.2083333329999997</v>
      </c>
      <c r="D761">
        <f t="shared" si="33"/>
        <v>1.3119578968010521</v>
      </c>
      <c r="F761">
        <f t="shared" si="34"/>
        <v>0.7929750266773502</v>
      </c>
      <c r="G761">
        <f t="shared" si="35"/>
        <v>1.4868459713437503</v>
      </c>
    </row>
    <row r="762" spans="1:7" x14ac:dyDescent="0.15">
      <c r="A762">
        <v>58839</v>
      </c>
      <c r="B762" t="s">
        <v>1</v>
      </c>
      <c r="C762">
        <v>2.25</v>
      </c>
      <c r="D762">
        <f t="shared" si="33"/>
        <v>-0.2315313885086587</v>
      </c>
      <c r="F762">
        <f t="shared" si="34"/>
        <v>0.35218251811136247</v>
      </c>
      <c r="G762">
        <f t="shared" si="35"/>
        <v>5.2841099952053917E-2</v>
      </c>
    </row>
    <row r="763" spans="1:7" x14ac:dyDescent="0.15">
      <c r="A763">
        <v>58893</v>
      </c>
      <c r="B763" t="s">
        <v>1</v>
      </c>
      <c r="C763">
        <v>11.375</v>
      </c>
      <c r="D763">
        <f t="shared" si="33"/>
        <v>3.3266175958207298</v>
      </c>
      <c r="F763">
        <f t="shared" si="34"/>
        <v>1.0559514053291501</v>
      </c>
      <c r="G763">
        <f t="shared" si="35"/>
        <v>2.3423718723497884</v>
      </c>
    </row>
    <row r="764" spans="1:7" x14ac:dyDescent="0.15">
      <c r="A764">
        <v>59166</v>
      </c>
      <c r="B764" t="s">
        <v>1</v>
      </c>
      <c r="C764">
        <v>2</v>
      </c>
      <c r="D764">
        <f t="shared" si="33"/>
        <v>-0.32901492232590224</v>
      </c>
      <c r="F764">
        <f t="shared" si="34"/>
        <v>0.3010299956639812</v>
      </c>
      <c r="G764">
        <f t="shared" si="35"/>
        <v>-0.11357045411939358</v>
      </c>
    </row>
    <row r="765" spans="1:7" x14ac:dyDescent="0.15">
      <c r="A765">
        <v>59214</v>
      </c>
      <c r="B765" t="s">
        <v>1</v>
      </c>
      <c r="C765">
        <v>4.2083333329999997</v>
      </c>
      <c r="D765">
        <f t="shared" si="33"/>
        <v>0.53208962626310408</v>
      </c>
      <c r="F765">
        <f t="shared" si="34"/>
        <v>0.6241101320366369</v>
      </c>
      <c r="G765">
        <f t="shared" si="35"/>
        <v>0.9374875389384103</v>
      </c>
    </row>
    <row r="766" spans="1:7" x14ac:dyDescent="0.15">
      <c r="A766">
        <v>59315</v>
      </c>
      <c r="B766" t="s">
        <v>1</v>
      </c>
      <c r="C766">
        <v>1.9166666670000001</v>
      </c>
      <c r="D766">
        <f t="shared" si="33"/>
        <v>-0.36150943346833864</v>
      </c>
      <c r="F766">
        <f t="shared" si="34"/>
        <v>0.28254659004549754</v>
      </c>
      <c r="G766">
        <f t="shared" si="35"/>
        <v>-0.17370145267706602</v>
      </c>
    </row>
    <row r="767" spans="1:7" x14ac:dyDescent="0.15">
      <c r="A767">
        <v>59361</v>
      </c>
      <c r="B767" t="s">
        <v>1</v>
      </c>
      <c r="C767">
        <v>2.0416666669999999</v>
      </c>
      <c r="D767">
        <f t="shared" si="33"/>
        <v>-0.31276766655971699</v>
      </c>
      <c r="F767">
        <f t="shared" si="34"/>
        <v>0.30998483838781282</v>
      </c>
      <c r="G767">
        <f t="shared" si="35"/>
        <v>-8.4438180228675525E-2</v>
      </c>
    </row>
    <row r="768" spans="1:7" x14ac:dyDescent="0.15">
      <c r="A768">
        <v>59410</v>
      </c>
      <c r="B768" t="s">
        <v>1</v>
      </c>
      <c r="C768">
        <v>1.4166666670000001</v>
      </c>
      <c r="D768">
        <f t="shared" si="33"/>
        <v>-0.55647650110282565</v>
      </c>
      <c r="F768">
        <f t="shared" si="34"/>
        <v>0.15126767543283606</v>
      </c>
      <c r="G768">
        <f t="shared" si="35"/>
        <v>-0.60078358181309</v>
      </c>
    </row>
    <row r="769" spans="1:7" x14ac:dyDescent="0.15">
      <c r="A769">
        <v>59444</v>
      </c>
      <c r="B769" t="s">
        <v>1</v>
      </c>
      <c r="C769">
        <v>1.5</v>
      </c>
      <c r="D769">
        <f t="shared" si="33"/>
        <v>-0.52398198996038925</v>
      </c>
      <c r="F769">
        <f t="shared" si="34"/>
        <v>0.17609125905568124</v>
      </c>
      <c r="G769">
        <f t="shared" si="35"/>
        <v>-0.52002644744988169</v>
      </c>
    </row>
    <row r="770" spans="1:7" x14ac:dyDescent="0.15">
      <c r="A770">
        <v>59480</v>
      </c>
      <c r="B770" t="s">
        <v>1</v>
      </c>
      <c r="C770">
        <v>1.375</v>
      </c>
      <c r="D770">
        <f t="shared" ref="D770:D833" si="36">(C770-C$2035)/C$2036</f>
        <v>-0.572723756869011</v>
      </c>
      <c r="F770">
        <f t="shared" ref="F770:F833" si="37">LOG(C770)</f>
        <v>0.13830269816628146</v>
      </c>
      <c r="G770">
        <f t="shared" ref="G770:G833" si="38">(F770-F$2035)/F$2036</f>
        <v>-0.64296179536351072</v>
      </c>
    </row>
    <row r="771" spans="1:7" x14ac:dyDescent="0.15">
      <c r="A771">
        <v>59513</v>
      </c>
      <c r="B771" t="s">
        <v>1</v>
      </c>
      <c r="C771">
        <v>22.083333329999999</v>
      </c>
      <c r="D771">
        <f t="shared" si="36"/>
        <v>7.5021622930262124</v>
      </c>
      <c r="F771">
        <f t="shared" si="37"/>
        <v>1.344064627823629</v>
      </c>
      <c r="G771">
        <f t="shared" si="38"/>
        <v>3.2796740191434015</v>
      </c>
    </row>
    <row r="772" spans="1:7" x14ac:dyDescent="0.15">
      <c r="A772">
        <v>60043</v>
      </c>
      <c r="B772" t="s">
        <v>1</v>
      </c>
      <c r="C772">
        <v>1.1666666670000001</v>
      </c>
      <c r="D772">
        <f t="shared" si="36"/>
        <v>-0.65396003492006916</v>
      </c>
      <c r="F772">
        <f t="shared" si="37"/>
        <v>6.6946789754697381E-2</v>
      </c>
      <c r="G772">
        <f t="shared" si="38"/>
        <v>-0.87509986095287418</v>
      </c>
    </row>
    <row r="773" spans="1:7" x14ac:dyDescent="0.15">
      <c r="A773">
        <v>60071</v>
      </c>
      <c r="B773" t="s">
        <v>1</v>
      </c>
      <c r="C773">
        <v>2.25</v>
      </c>
      <c r="D773">
        <f t="shared" si="36"/>
        <v>-0.2315313885086587</v>
      </c>
      <c r="F773">
        <f t="shared" si="37"/>
        <v>0.35218251811136247</v>
      </c>
      <c r="G773">
        <f t="shared" si="38"/>
        <v>5.2841099952053917E-2</v>
      </c>
    </row>
    <row r="774" spans="1:7" x14ac:dyDescent="0.15">
      <c r="A774">
        <v>60125</v>
      </c>
      <c r="B774" t="s">
        <v>1</v>
      </c>
      <c r="C774">
        <v>1.2916666670000001</v>
      </c>
      <c r="D774">
        <f t="shared" si="36"/>
        <v>-0.6052182680114474</v>
      </c>
      <c r="F774">
        <f t="shared" si="37"/>
        <v>0.11115045223474268</v>
      </c>
      <c r="G774">
        <f t="shared" si="38"/>
        <v>-0.73129463264725303</v>
      </c>
    </row>
    <row r="775" spans="1:7" x14ac:dyDescent="0.15">
      <c r="A775">
        <v>60156</v>
      </c>
      <c r="B775" t="s">
        <v>1</v>
      </c>
      <c r="C775">
        <v>2</v>
      </c>
      <c r="D775">
        <f t="shared" si="36"/>
        <v>-0.32901492232590224</v>
      </c>
      <c r="F775">
        <f t="shared" si="37"/>
        <v>0.3010299956639812</v>
      </c>
      <c r="G775">
        <f t="shared" si="38"/>
        <v>-0.11357045411939358</v>
      </c>
    </row>
    <row r="776" spans="1:7" x14ac:dyDescent="0.15">
      <c r="A776">
        <v>60204</v>
      </c>
      <c r="B776" t="s">
        <v>1</v>
      </c>
      <c r="C776">
        <v>9.8333333330000006</v>
      </c>
      <c r="D776">
        <f t="shared" si="36"/>
        <v>2.7254691371510837</v>
      </c>
      <c r="F776">
        <f t="shared" si="37"/>
        <v>0.99270076124377871</v>
      </c>
      <c r="G776">
        <f t="shared" si="38"/>
        <v>2.1366021961995263</v>
      </c>
    </row>
    <row r="777" spans="1:7" x14ac:dyDescent="0.15">
      <c r="A777">
        <v>60440</v>
      </c>
      <c r="B777" t="s">
        <v>1</v>
      </c>
      <c r="C777">
        <v>2.6666666669999999</v>
      </c>
      <c r="D777">
        <f t="shared" si="36"/>
        <v>-6.9058832016608174E-2</v>
      </c>
      <c r="F777">
        <f t="shared" si="37"/>
        <v>0.42596873232656796</v>
      </c>
      <c r="G777">
        <f t="shared" si="38"/>
        <v>0.29288553938770262</v>
      </c>
    </row>
    <row r="778" spans="1:7" x14ac:dyDescent="0.15">
      <c r="A778">
        <v>60504</v>
      </c>
      <c r="B778" t="s">
        <v>1</v>
      </c>
      <c r="C778">
        <v>1.25</v>
      </c>
      <c r="D778">
        <f t="shared" si="36"/>
        <v>-0.62146552377763276</v>
      </c>
      <c r="F778">
        <f t="shared" si="37"/>
        <v>9.691001300805642E-2</v>
      </c>
      <c r="G778">
        <f t="shared" si="38"/>
        <v>-0.77762223310548195</v>
      </c>
    </row>
    <row r="779" spans="1:7" x14ac:dyDescent="0.15">
      <c r="A779">
        <v>60534</v>
      </c>
      <c r="B779" t="s">
        <v>1</v>
      </c>
      <c r="C779">
        <v>2.75</v>
      </c>
      <c r="D779">
        <f t="shared" si="36"/>
        <v>-3.656432087417167E-2</v>
      </c>
      <c r="F779">
        <f t="shared" si="37"/>
        <v>0.43933269383026263</v>
      </c>
      <c r="G779">
        <f t="shared" si="38"/>
        <v>0.33636174536891283</v>
      </c>
    </row>
    <row r="780" spans="1:7" x14ac:dyDescent="0.15">
      <c r="A780">
        <v>60600</v>
      </c>
      <c r="B780" t="s">
        <v>1</v>
      </c>
      <c r="C780">
        <v>0.83333333300000001</v>
      </c>
      <c r="D780">
        <f t="shared" si="36"/>
        <v>-0.78393808026968337</v>
      </c>
      <c r="F780">
        <f t="shared" si="37"/>
        <v>-7.9181246221342622E-2</v>
      </c>
      <c r="G780">
        <f t="shared" si="38"/>
        <v>-1.3504897810725633</v>
      </c>
    </row>
    <row r="781" spans="1:7" x14ac:dyDescent="0.15">
      <c r="A781">
        <v>60620</v>
      </c>
      <c r="B781" t="s">
        <v>1</v>
      </c>
      <c r="C781">
        <v>1.625</v>
      </c>
      <c r="D781">
        <f t="shared" si="36"/>
        <v>-0.4752402230517675</v>
      </c>
      <c r="F781">
        <f t="shared" si="37"/>
        <v>0.21085336531489318</v>
      </c>
      <c r="G781">
        <f t="shared" si="38"/>
        <v>-0.40693689001226202</v>
      </c>
    </row>
    <row r="782" spans="1:7" x14ac:dyDescent="0.15">
      <c r="A782">
        <v>60659</v>
      </c>
      <c r="B782" t="s">
        <v>1</v>
      </c>
      <c r="C782">
        <v>4.25</v>
      </c>
      <c r="D782">
        <f t="shared" si="36"/>
        <v>0.54833688202928943</v>
      </c>
      <c r="F782">
        <f t="shared" si="37"/>
        <v>0.62838893005031149</v>
      </c>
      <c r="G782">
        <f t="shared" si="38"/>
        <v>0.95140750598883017</v>
      </c>
    </row>
    <row r="783" spans="1:7" x14ac:dyDescent="0.15">
      <c r="A783">
        <v>60761</v>
      </c>
      <c r="B783" t="s">
        <v>1</v>
      </c>
      <c r="C783">
        <v>1.0416666670000001</v>
      </c>
      <c r="D783">
        <f t="shared" si="36"/>
        <v>-0.70270180182869102</v>
      </c>
      <c r="F783">
        <f t="shared" si="37"/>
        <v>1.7728767099405861E-2</v>
      </c>
      <c r="G783">
        <f t="shared" si="38"/>
        <v>-1.0352180183089652</v>
      </c>
    </row>
    <row r="784" spans="1:7" x14ac:dyDescent="0.15">
      <c r="A784">
        <v>60786</v>
      </c>
      <c r="B784" t="s">
        <v>1</v>
      </c>
      <c r="C784">
        <v>2</v>
      </c>
      <c r="D784">
        <f t="shared" si="36"/>
        <v>-0.32901492232590224</v>
      </c>
      <c r="F784">
        <f t="shared" si="37"/>
        <v>0.3010299956639812</v>
      </c>
      <c r="G784">
        <f t="shared" si="38"/>
        <v>-0.11357045411939358</v>
      </c>
    </row>
    <row r="785" spans="1:7" x14ac:dyDescent="0.15">
      <c r="A785">
        <v>60834</v>
      </c>
      <c r="B785" t="s">
        <v>1</v>
      </c>
      <c r="C785">
        <v>1.0416666670000001</v>
      </c>
      <c r="D785">
        <f t="shared" si="36"/>
        <v>-0.70270180182869102</v>
      </c>
      <c r="F785">
        <f t="shared" si="37"/>
        <v>1.7728767099405861E-2</v>
      </c>
      <c r="G785">
        <f t="shared" si="38"/>
        <v>-1.0352180183089652</v>
      </c>
    </row>
    <row r="786" spans="1:7" x14ac:dyDescent="0.15">
      <c r="A786">
        <v>60859</v>
      </c>
      <c r="B786" t="s">
        <v>1</v>
      </c>
      <c r="C786">
        <v>1.4166666670000001</v>
      </c>
      <c r="D786">
        <f t="shared" si="36"/>
        <v>-0.55647650110282565</v>
      </c>
      <c r="F786">
        <f t="shared" si="37"/>
        <v>0.15126767543283606</v>
      </c>
      <c r="G786">
        <f t="shared" si="38"/>
        <v>-0.60078358181309</v>
      </c>
    </row>
    <row r="787" spans="1:7" x14ac:dyDescent="0.15">
      <c r="A787">
        <v>60893</v>
      </c>
      <c r="B787" t="s">
        <v>1</v>
      </c>
      <c r="C787">
        <v>3.7083333330000001</v>
      </c>
      <c r="D787">
        <f t="shared" si="36"/>
        <v>0.33712255862861717</v>
      </c>
      <c r="F787">
        <f t="shared" si="37"/>
        <v>0.56917876489426911</v>
      </c>
      <c r="G787">
        <f t="shared" si="38"/>
        <v>0.7587824871428922</v>
      </c>
    </row>
    <row r="788" spans="1:7" x14ac:dyDescent="0.15">
      <c r="A788">
        <v>60982</v>
      </c>
      <c r="B788" t="s">
        <v>1</v>
      </c>
      <c r="C788">
        <v>1.625</v>
      </c>
      <c r="D788">
        <f t="shared" si="36"/>
        <v>-0.4752402230517675</v>
      </c>
      <c r="F788">
        <f t="shared" si="37"/>
        <v>0.21085336531489318</v>
      </c>
      <c r="G788">
        <f t="shared" si="38"/>
        <v>-0.40693689001226202</v>
      </c>
    </row>
    <row r="789" spans="1:7" x14ac:dyDescent="0.15">
      <c r="A789">
        <v>61021</v>
      </c>
      <c r="B789" t="s">
        <v>1</v>
      </c>
      <c r="C789">
        <v>1.125</v>
      </c>
      <c r="D789">
        <f t="shared" si="36"/>
        <v>-0.67020729068625451</v>
      </c>
      <c r="F789">
        <f t="shared" si="37"/>
        <v>5.1152522447381291E-2</v>
      </c>
      <c r="G789">
        <f t="shared" si="38"/>
        <v>-0.92648244078036968</v>
      </c>
    </row>
    <row r="790" spans="1:7" x14ac:dyDescent="0.15">
      <c r="A790">
        <v>61048</v>
      </c>
      <c r="B790" t="s">
        <v>1</v>
      </c>
      <c r="C790">
        <v>1.5416666670000001</v>
      </c>
      <c r="D790">
        <f t="shared" si="36"/>
        <v>-0.5077347341942039</v>
      </c>
      <c r="F790">
        <f t="shared" si="37"/>
        <v>0.18799048244929051</v>
      </c>
      <c r="G790">
        <f t="shared" si="38"/>
        <v>-0.48131538956977871</v>
      </c>
    </row>
    <row r="791" spans="1:7" x14ac:dyDescent="0.15">
      <c r="A791">
        <v>61085</v>
      </c>
      <c r="B791" t="s">
        <v>1</v>
      </c>
      <c r="C791">
        <v>2.9166666669999999</v>
      </c>
      <c r="D791">
        <f t="shared" si="36"/>
        <v>2.8424701800635343E-2</v>
      </c>
      <c r="F791">
        <f t="shared" si="37"/>
        <v>0.46488679835228447</v>
      </c>
      <c r="G791">
        <f t="shared" si="38"/>
        <v>0.41949544128367927</v>
      </c>
    </row>
    <row r="792" spans="1:7" x14ac:dyDescent="0.15">
      <c r="A792">
        <v>61155</v>
      </c>
      <c r="B792" t="s">
        <v>1</v>
      </c>
      <c r="C792">
        <v>3.0833333330000001</v>
      </c>
      <c r="D792">
        <f t="shared" si="36"/>
        <v>9.3413724085508354E-2</v>
      </c>
      <c r="F792">
        <f t="shared" si="37"/>
        <v>0.48902047797241943</v>
      </c>
      <c r="G792">
        <f t="shared" si="38"/>
        <v>0.49800815070441834</v>
      </c>
    </row>
    <row r="793" spans="1:7" x14ac:dyDescent="0.15">
      <c r="A793">
        <v>61229</v>
      </c>
      <c r="B793" t="s">
        <v>1</v>
      </c>
      <c r="C793">
        <v>7.375</v>
      </c>
      <c r="D793">
        <f t="shared" si="36"/>
        <v>1.7668810547448337</v>
      </c>
      <c r="F793">
        <f t="shared" si="37"/>
        <v>0.86776202465020058</v>
      </c>
      <c r="G793">
        <f t="shared" si="38"/>
        <v>1.7301462029169317</v>
      </c>
    </row>
    <row r="794" spans="1:7" x14ac:dyDescent="0.15">
      <c r="A794">
        <v>61406</v>
      </c>
      <c r="B794" t="s">
        <v>1</v>
      </c>
      <c r="C794">
        <v>7.625</v>
      </c>
      <c r="D794">
        <f t="shared" si="36"/>
        <v>1.8643645885620772</v>
      </c>
      <c r="F794">
        <f t="shared" si="37"/>
        <v>0.88223984801882349</v>
      </c>
      <c r="G794">
        <f t="shared" si="38"/>
        <v>1.7772460715269849</v>
      </c>
    </row>
    <row r="795" spans="1:7" x14ac:dyDescent="0.15">
      <c r="A795">
        <v>61589</v>
      </c>
      <c r="B795" t="s">
        <v>1</v>
      </c>
      <c r="C795">
        <v>1.625</v>
      </c>
      <c r="D795">
        <f t="shared" si="36"/>
        <v>-0.4752402230517675</v>
      </c>
      <c r="F795">
        <f t="shared" si="37"/>
        <v>0.21085336531489318</v>
      </c>
      <c r="G795">
        <f t="shared" si="38"/>
        <v>-0.40693689001226202</v>
      </c>
    </row>
    <row r="796" spans="1:7" x14ac:dyDescent="0.15">
      <c r="A796">
        <v>61628</v>
      </c>
      <c r="B796" t="s">
        <v>1</v>
      </c>
      <c r="C796">
        <v>1.7083333329999999</v>
      </c>
      <c r="D796">
        <f t="shared" si="36"/>
        <v>-0.4427457119093311</v>
      </c>
      <c r="F796">
        <f t="shared" si="37"/>
        <v>0.23257261492338907</v>
      </c>
      <c r="G796">
        <f t="shared" si="38"/>
        <v>-0.33627890663845261</v>
      </c>
    </row>
    <row r="797" spans="1:7" x14ac:dyDescent="0.15">
      <c r="A797">
        <v>61669</v>
      </c>
      <c r="B797" t="s">
        <v>1</v>
      </c>
      <c r="C797">
        <v>1.6666666670000001</v>
      </c>
      <c r="D797">
        <f t="shared" si="36"/>
        <v>-0.45899296728558214</v>
      </c>
      <c r="F797">
        <f t="shared" si="37"/>
        <v>0.2218487497032153</v>
      </c>
      <c r="G797">
        <f t="shared" si="38"/>
        <v>-0.37116623949242067</v>
      </c>
    </row>
    <row r="798" spans="1:7" x14ac:dyDescent="0.15">
      <c r="A798">
        <v>61709</v>
      </c>
      <c r="B798" t="s">
        <v>1</v>
      </c>
      <c r="C798">
        <v>3.2916666669999999</v>
      </c>
      <c r="D798">
        <f t="shared" si="36"/>
        <v>0.17465000252650062</v>
      </c>
      <c r="F798">
        <f t="shared" si="37"/>
        <v>0.51741584962281462</v>
      </c>
      <c r="G798">
        <f t="shared" si="38"/>
        <v>0.5903851772653147</v>
      </c>
    </row>
    <row r="799" spans="1:7" x14ac:dyDescent="0.15">
      <c r="A799">
        <v>61788</v>
      </c>
      <c r="B799" t="s">
        <v>1</v>
      </c>
      <c r="C799">
        <v>6</v>
      </c>
      <c r="D799">
        <f t="shared" si="36"/>
        <v>1.2307216187499941</v>
      </c>
      <c r="F799">
        <f t="shared" si="37"/>
        <v>0.77815125038364363</v>
      </c>
      <c r="G799">
        <f t="shared" si="38"/>
        <v>1.4386206340149656</v>
      </c>
    </row>
    <row r="800" spans="1:7" x14ac:dyDescent="0.15">
      <c r="A800">
        <v>61932</v>
      </c>
      <c r="B800" t="s">
        <v>1</v>
      </c>
      <c r="C800">
        <v>1.875</v>
      </c>
      <c r="D800">
        <f t="shared" si="36"/>
        <v>-0.37775668923452399</v>
      </c>
      <c r="F800">
        <f t="shared" si="37"/>
        <v>0.27300127206373764</v>
      </c>
      <c r="G800">
        <f t="shared" si="38"/>
        <v>-0.20475468570354632</v>
      </c>
    </row>
    <row r="801" spans="1:7" x14ac:dyDescent="0.15">
      <c r="A801">
        <v>61977</v>
      </c>
      <c r="B801" t="s">
        <v>1</v>
      </c>
      <c r="C801">
        <v>3.9583333330000001</v>
      </c>
      <c r="D801">
        <f t="shared" si="36"/>
        <v>0.43460609244586068</v>
      </c>
      <c r="F801">
        <f t="shared" si="37"/>
        <v>0.59751236354066961</v>
      </c>
      <c r="G801">
        <f t="shared" si="38"/>
        <v>0.85095855114900953</v>
      </c>
    </row>
    <row r="802" spans="1:7" x14ac:dyDescent="0.15">
      <c r="A802">
        <v>62072</v>
      </c>
      <c r="B802" t="s">
        <v>1</v>
      </c>
      <c r="C802">
        <v>1.3333333329999999</v>
      </c>
      <c r="D802">
        <f t="shared" si="36"/>
        <v>-0.58897101263519636</v>
      </c>
      <c r="F802">
        <f t="shared" si="37"/>
        <v>0.1249387364997263</v>
      </c>
      <c r="G802">
        <f t="shared" si="38"/>
        <v>-0.68643800187454551</v>
      </c>
    </row>
    <row r="803" spans="1:7" x14ac:dyDescent="0.15">
      <c r="A803">
        <v>62104</v>
      </c>
      <c r="B803" t="s">
        <v>1</v>
      </c>
      <c r="C803">
        <v>3.0416666669999999</v>
      </c>
      <c r="D803">
        <f t="shared" si="36"/>
        <v>7.7166468709257099E-2</v>
      </c>
      <c r="F803">
        <f t="shared" si="37"/>
        <v>0.48311161845644379</v>
      </c>
      <c r="G803">
        <f t="shared" si="38"/>
        <v>0.47878519848627787</v>
      </c>
    </row>
    <row r="804" spans="1:7" x14ac:dyDescent="0.15">
      <c r="A804">
        <v>62177</v>
      </c>
      <c r="B804" t="s">
        <v>1</v>
      </c>
      <c r="C804">
        <v>1.5</v>
      </c>
      <c r="D804">
        <f t="shared" si="36"/>
        <v>-0.52398198996038925</v>
      </c>
      <c r="F804">
        <f t="shared" si="37"/>
        <v>0.17609125905568124</v>
      </c>
      <c r="G804">
        <f t="shared" si="38"/>
        <v>-0.52002644744988169</v>
      </c>
    </row>
    <row r="805" spans="1:7" x14ac:dyDescent="0.15">
      <c r="A805">
        <v>62213</v>
      </c>
      <c r="B805" t="s">
        <v>1</v>
      </c>
      <c r="C805">
        <v>2.875</v>
      </c>
      <c r="D805">
        <f t="shared" si="36"/>
        <v>1.217744603445009E-2</v>
      </c>
      <c r="F805">
        <f t="shared" si="37"/>
        <v>0.4586378490256493</v>
      </c>
      <c r="G805">
        <f t="shared" si="38"/>
        <v>0.39916609447915385</v>
      </c>
    </row>
    <row r="806" spans="1:7" x14ac:dyDescent="0.15">
      <c r="A806">
        <v>62282</v>
      </c>
      <c r="B806" t="s">
        <v>1</v>
      </c>
      <c r="C806">
        <v>1.875</v>
      </c>
      <c r="D806">
        <f t="shared" si="36"/>
        <v>-0.37775668923452399</v>
      </c>
      <c r="F806">
        <f t="shared" si="37"/>
        <v>0.27300127206373764</v>
      </c>
      <c r="G806">
        <f t="shared" si="38"/>
        <v>-0.20475468570354632</v>
      </c>
    </row>
    <row r="807" spans="1:7" x14ac:dyDescent="0.15">
      <c r="A807">
        <v>62327</v>
      </c>
      <c r="B807" t="s">
        <v>1</v>
      </c>
      <c r="C807">
        <v>7.8333333329999997</v>
      </c>
      <c r="D807">
        <f t="shared" si="36"/>
        <v>1.9456008666131348</v>
      </c>
      <c r="F807">
        <f t="shared" si="37"/>
        <v>0.89394660753359323</v>
      </c>
      <c r="G807">
        <f t="shared" si="38"/>
        <v>1.815330997759069</v>
      </c>
    </row>
    <row r="808" spans="1:7" x14ac:dyDescent="0.15">
      <c r="A808">
        <v>62515</v>
      </c>
      <c r="B808" t="s">
        <v>1</v>
      </c>
      <c r="C808">
        <v>1.5833333329999999</v>
      </c>
      <c r="D808">
        <f t="shared" si="36"/>
        <v>-0.49148747881795285</v>
      </c>
      <c r="F808">
        <f t="shared" si="37"/>
        <v>0.19957235481377369</v>
      </c>
      <c r="G808">
        <f t="shared" si="38"/>
        <v>-0.44363675150821685</v>
      </c>
    </row>
    <row r="809" spans="1:7" x14ac:dyDescent="0.15">
      <c r="A809">
        <v>62553</v>
      </c>
      <c r="B809" t="s">
        <v>1</v>
      </c>
      <c r="C809">
        <v>6.6666666670000003</v>
      </c>
      <c r="D809">
        <f t="shared" si="36"/>
        <v>1.4906777090592882</v>
      </c>
      <c r="F809">
        <f t="shared" si="37"/>
        <v>0.8239087409660335</v>
      </c>
      <c r="G809">
        <f t="shared" si="38"/>
        <v>1.5874808417604969</v>
      </c>
    </row>
    <row r="810" spans="1:7" x14ac:dyDescent="0.15">
      <c r="A810">
        <v>62713</v>
      </c>
      <c r="B810" t="s">
        <v>1</v>
      </c>
      <c r="C810">
        <v>2.7916666669999999</v>
      </c>
      <c r="D810">
        <f t="shared" si="36"/>
        <v>-2.0317065107986417E-2</v>
      </c>
      <c r="F810">
        <f t="shared" si="37"/>
        <v>0.44586356104107644</v>
      </c>
      <c r="G810">
        <f t="shared" si="38"/>
        <v>0.35760823938303987</v>
      </c>
    </row>
    <row r="811" spans="1:7" x14ac:dyDescent="0.15">
      <c r="A811">
        <v>62780</v>
      </c>
      <c r="B811" t="s">
        <v>1</v>
      </c>
      <c r="C811">
        <v>1.0416666670000001</v>
      </c>
      <c r="D811">
        <f t="shared" si="36"/>
        <v>-0.70270180182869102</v>
      </c>
      <c r="F811">
        <f t="shared" si="37"/>
        <v>1.7728767099405861E-2</v>
      </c>
      <c r="G811">
        <f t="shared" si="38"/>
        <v>-1.0352180183089652</v>
      </c>
    </row>
    <row r="812" spans="1:7" x14ac:dyDescent="0.15">
      <c r="A812">
        <v>62805</v>
      </c>
      <c r="B812" t="s">
        <v>1</v>
      </c>
      <c r="C812">
        <v>2.9166666669999999</v>
      </c>
      <c r="D812">
        <f t="shared" si="36"/>
        <v>2.8424701800635343E-2</v>
      </c>
      <c r="F812">
        <f t="shared" si="37"/>
        <v>0.46488679835228447</v>
      </c>
      <c r="G812">
        <f t="shared" si="38"/>
        <v>0.41949544128367927</v>
      </c>
    </row>
    <row r="813" spans="1:7" x14ac:dyDescent="0.15">
      <c r="A813">
        <v>62875</v>
      </c>
      <c r="B813" t="s">
        <v>1</v>
      </c>
      <c r="C813">
        <v>1.2916666670000001</v>
      </c>
      <c r="D813">
        <f t="shared" si="36"/>
        <v>-0.6052182680114474</v>
      </c>
      <c r="F813">
        <f t="shared" si="37"/>
        <v>0.11115045223474268</v>
      </c>
      <c r="G813">
        <f t="shared" si="38"/>
        <v>-0.73129463264725303</v>
      </c>
    </row>
    <row r="814" spans="1:7" x14ac:dyDescent="0.15">
      <c r="A814">
        <v>62906</v>
      </c>
      <c r="B814" t="s">
        <v>1</v>
      </c>
      <c r="C814">
        <v>1.5</v>
      </c>
      <c r="D814">
        <f t="shared" si="36"/>
        <v>-0.52398198996038925</v>
      </c>
      <c r="F814">
        <f t="shared" si="37"/>
        <v>0.17609125905568124</v>
      </c>
      <c r="G814">
        <f t="shared" si="38"/>
        <v>-0.52002644744988169</v>
      </c>
    </row>
    <row r="815" spans="1:7" x14ac:dyDescent="0.15">
      <c r="A815">
        <v>62942</v>
      </c>
      <c r="B815" t="s">
        <v>1</v>
      </c>
      <c r="C815">
        <v>2</v>
      </c>
      <c r="D815">
        <f t="shared" si="36"/>
        <v>-0.32901492232590224</v>
      </c>
      <c r="F815">
        <f t="shared" si="37"/>
        <v>0.3010299956639812</v>
      </c>
      <c r="G815">
        <f t="shared" si="38"/>
        <v>-0.11357045411939358</v>
      </c>
    </row>
    <row r="816" spans="1:7" x14ac:dyDescent="0.15">
      <c r="A816">
        <v>62990</v>
      </c>
      <c r="B816" t="s">
        <v>1</v>
      </c>
      <c r="C816">
        <v>2.625</v>
      </c>
      <c r="D816">
        <f t="shared" si="36"/>
        <v>-8.530608778279343E-2</v>
      </c>
      <c r="F816">
        <f t="shared" si="37"/>
        <v>0.41912930774197571</v>
      </c>
      <c r="G816">
        <f t="shared" si="38"/>
        <v>0.27063523344732121</v>
      </c>
    </row>
    <row r="817" spans="1:7" x14ac:dyDescent="0.15">
      <c r="A817">
        <v>63053</v>
      </c>
      <c r="B817" t="s">
        <v>1</v>
      </c>
      <c r="C817">
        <v>1.2916666670000001</v>
      </c>
      <c r="D817">
        <f t="shared" si="36"/>
        <v>-0.6052182680114474</v>
      </c>
      <c r="F817">
        <f t="shared" si="37"/>
        <v>0.11115045223474268</v>
      </c>
      <c r="G817">
        <f t="shared" si="38"/>
        <v>-0.73129463264725303</v>
      </c>
    </row>
    <row r="818" spans="1:7" x14ac:dyDescent="0.15">
      <c r="A818">
        <v>63084</v>
      </c>
      <c r="B818" t="s">
        <v>1</v>
      </c>
      <c r="C818">
        <v>9.875</v>
      </c>
      <c r="D818">
        <f t="shared" si="36"/>
        <v>2.7417163929172688</v>
      </c>
      <c r="F818">
        <f t="shared" si="37"/>
        <v>0.99453710429849784</v>
      </c>
      <c r="G818">
        <f t="shared" si="38"/>
        <v>2.1425762652565989</v>
      </c>
    </row>
    <row r="819" spans="1:7" x14ac:dyDescent="0.15">
      <c r="A819">
        <v>63321</v>
      </c>
      <c r="B819" t="s">
        <v>1</v>
      </c>
      <c r="C819">
        <v>7.9166666670000003</v>
      </c>
      <c r="D819">
        <f t="shared" si="36"/>
        <v>1.9780953781455057</v>
      </c>
      <c r="F819">
        <f t="shared" si="37"/>
        <v>0.89854235925950909</v>
      </c>
      <c r="G819">
        <f t="shared" si="38"/>
        <v>1.8302820920599003</v>
      </c>
    </row>
    <row r="820" spans="1:7" x14ac:dyDescent="0.15">
      <c r="A820">
        <v>63511</v>
      </c>
      <c r="B820" t="s">
        <v>1</v>
      </c>
      <c r="C820">
        <v>3.875</v>
      </c>
      <c r="D820">
        <f t="shared" si="36"/>
        <v>0.40211158130342417</v>
      </c>
      <c r="F820">
        <f t="shared" si="37"/>
        <v>0.5882717068423291</v>
      </c>
      <c r="G820">
        <f t="shared" si="38"/>
        <v>0.82089645512249576</v>
      </c>
    </row>
    <row r="821" spans="1:7" x14ac:dyDescent="0.15">
      <c r="A821">
        <v>63604</v>
      </c>
      <c r="B821" t="s">
        <v>1</v>
      </c>
      <c r="C821">
        <v>2.4583333330000001</v>
      </c>
      <c r="D821">
        <f t="shared" si="36"/>
        <v>-0.15029511045760044</v>
      </c>
      <c r="F821">
        <f t="shared" si="37"/>
        <v>0.39064076987165081</v>
      </c>
      <c r="G821">
        <f t="shared" si="38"/>
        <v>0.17795511459099772</v>
      </c>
    </row>
    <row r="822" spans="1:7" x14ac:dyDescent="0.15">
      <c r="A822">
        <v>63663</v>
      </c>
      <c r="B822" t="s">
        <v>1</v>
      </c>
      <c r="C822">
        <v>3.4583333330000001</v>
      </c>
      <c r="D822">
        <f t="shared" si="36"/>
        <v>0.23963902481137364</v>
      </c>
      <c r="F822">
        <f t="shared" si="37"/>
        <v>0.5388668506226082</v>
      </c>
      <c r="G822">
        <f t="shared" si="38"/>
        <v>0.66017048289585978</v>
      </c>
    </row>
    <row r="823" spans="1:7" x14ac:dyDescent="0.15">
      <c r="A823">
        <v>63746</v>
      </c>
      <c r="B823" t="s">
        <v>1</v>
      </c>
      <c r="C823">
        <v>2.875</v>
      </c>
      <c r="D823">
        <f t="shared" si="36"/>
        <v>1.217744603445009E-2</v>
      </c>
      <c r="F823">
        <f t="shared" si="37"/>
        <v>0.4586378490256493</v>
      </c>
      <c r="G823">
        <f t="shared" si="38"/>
        <v>0.39916609447915385</v>
      </c>
    </row>
    <row r="824" spans="1:7" x14ac:dyDescent="0.15">
      <c r="A824">
        <v>63815</v>
      </c>
      <c r="B824" t="s">
        <v>1</v>
      </c>
      <c r="C824">
        <v>2.8333333330000001</v>
      </c>
      <c r="D824">
        <f t="shared" si="36"/>
        <v>-4.0698097317351609E-3</v>
      </c>
      <c r="F824">
        <f t="shared" si="37"/>
        <v>0.45229767094353684</v>
      </c>
      <c r="G824">
        <f t="shared" si="38"/>
        <v>0.37853995842067534</v>
      </c>
    </row>
    <row r="825" spans="1:7" x14ac:dyDescent="0.15">
      <c r="A825">
        <v>63883</v>
      </c>
      <c r="B825" t="s">
        <v>1</v>
      </c>
      <c r="C825">
        <v>0.95833333300000001</v>
      </c>
      <c r="D825">
        <f t="shared" si="36"/>
        <v>-0.7351963133610615</v>
      </c>
      <c r="F825">
        <f t="shared" si="37"/>
        <v>-1.848340584507209E-2</v>
      </c>
      <c r="G825">
        <f t="shared" si="38"/>
        <v>-1.1530249941466366</v>
      </c>
    </row>
    <row r="826" spans="1:7" x14ac:dyDescent="0.15">
      <c r="A826">
        <v>63906</v>
      </c>
      <c r="B826" t="s">
        <v>1</v>
      </c>
      <c r="C826">
        <v>1.25</v>
      </c>
      <c r="D826">
        <f t="shared" si="36"/>
        <v>-0.62146552377763276</v>
      </c>
      <c r="F826">
        <f t="shared" si="37"/>
        <v>9.691001300805642E-2</v>
      </c>
      <c r="G826">
        <f t="shared" si="38"/>
        <v>-0.77762223310548195</v>
      </c>
    </row>
    <row r="827" spans="1:7" x14ac:dyDescent="0.15">
      <c r="A827">
        <v>63936</v>
      </c>
      <c r="B827" t="s">
        <v>1</v>
      </c>
      <c r="C827">
        <v>1</v>
      </c>
      <c r="D827">
        <f t="shared" si="36"/>
        <v>-0.71894905759487626</v>
      </c>
      <c r="F827">
        <f t="shared" si="37"/>
        <v>0</v>
      </c>
      <c r="G827">
        <f t="shared" si="38"/>
        <v>-1.0928939948518173</v>
      </c>
    </row>
    <row r="828" spans="1:7" x14ac:dyDescent="0.15">
      <c r="A828">
        <v>63960</v>
      </c>
      <c r="B828" t="s">
        <v>1</v>
      </c>
      <c r="C828">
        <v>1.125</v>
      </c>
      <c r="D828">
        <f t="shared" si="36"/>
        <v>-0.67020729068625451</v>
      </c>
      <c r="F828">
        <f t="shared" si="37"/>
        <v>5.1152522447381291E-2</v>
      </c>
      <c r="G828">
        <f t="shared" si="38"/>
        <v>-0.92648244078036968</v>
      </c>
    </row>
    <row r="829" spans="1:7" x14ac:dyDescent="0.15">
      <c r="A829">
        <v>63987</v>
      </c>
      <c r="B829" t="s">
        <v>1</v>
      </c>
      <c r="C829">
        <v>12</v>
      </c>
      <c r="D829">
        <f t="shared" si="36"/>
        <v>3.5703264303638389</v>
      </c>
      <c r="F829">
        <f t="shared" si="37"/>
        <v>1.0791812460476249</v>
      </c>
      <c r="G829">
        <f t="shared" si="38"/>
        <v>2.4179441747473893</v>
      </c>
    </row>
    <row r="830" spans="1:7" x14ac:dyDescent="0.15">
      <c r="A830">
        <v>64275</v>
      </c>
      <c r="B830" t="s">
        <v>1</v>
      </c>
      <c r="C830">
        <v>2.25</v>
      </c>
      <c r="D830">
        <f t="shared" si="36"/>
        <v>-0.2315313885086587</v>
      </c>
      <c r="F830">
        <f t="shared" si="37"/>
        <v>0.35218251811136247</v>
      </c>
      <c r="G830">
        <f t="shared" si="38"/>
        <v>5.2841099952053917E-2</v>
      </c>
    </row>
    <row r="831" spans="1:7" x14ac:dyDescent="0.15">
      <c r="A831">
        <v>64329</v>
      </c>
      <c r="B831" t="s">
        <v>1</v>
      </c>
      <c r="C831">
        <v>1.6666666670000001</v>
      </c>
      <c r="D831">
        <f t="shared" si="36"/>
        <v>-0.45899296728558214</v>
      </c>
      <c r="F831">
        <f t="shared" si="37"/>
        <v>0.2218487497032153</v>
      </c>
      <c r="G831">
        <f t="shared" si="38"/>
        <v>-0.37116623949242067</v>
      </c>
    </row>
    <row r="832" spans="1:7" x14ac:dyDescent="0.15">
      <c r="A832">
        <v>64369</v>
      </c>
      <c r="B832" t="s">
        <v>1</v>
      </c>
      <c r="C832">
        <v>1.1666666670000001</v>
      </c>
      <c r="D832">
        <f t="shared" si="36"/>
        <v>-0.65396003492006916</v>
      </c>
      <c r="F832">
        <f t="shared" si="37"/>
        <v>6.6946789754697381E-2</v>
      </c>
      <c r="G832">
        <f t="shared" si="38"/>
        <v>-0.87509986095287418</v>
      </c>
    </row>
    <row r="833" spans="1:7" x14ac:dyDescent="0.15">
      <c r="A833">
        <v>64397</v>
      </c>
      <c r="B833" t="s">
        <v>1</v>
      </c>
      <c r="C833">
        <v>0.91666666699999999</v>
      </c>
      <c r="D833">
        <f t="shared" si="36"/>
        <v>-0.75144356873731277</v>
      </c>
      <c r="F833">
        <f t="shared" si="37"/>
        <v>-3.7788560731474526E-2</v>
      </c>
      <c r="G833">
        <f t="shared" si="38"/>
        <v>-1.215829342251677</v>
      </c>
    </row>
    <row r="834" spans="1:7" x14ac:dyDescent="0.15">
      <c r="A834">
        <v>64419</v>
      </c>
      <c r="B834" t="s">
        <v>1</v>
      </c>
      <c r="C834">
        <v>0.91666666699999999</v>
      </c>
      <c r="D834">
        <f t="shared" ref="D834:D897" si="39">(C834-C$2035)/C$2036</f>
        <v>-0.75144356873731277</v>
      </c>
      <c r="F834">
        <f t="shared" ref="F834:F897" si="40">LOG(C834)</f>
        <v>-3.7788560731474526E-2</v>
      </c>
      <c r="G834">
        <f t="shared" ref="G834:G897" si="41">(F834-F$2035)/F$2036</f>
        <v>-1.215829342251677</v>
      </c>
    </row>
    <row r="835" spans="1:7" x14ac:dyDescent="0.15">
      <c r="A835">
        <v>64441</v>
      </c>
      <c r="B835" t="s">
        <v>1</v>
      </c>
      <c r="C835">
        <v>0.95833333300000001</v>
      </c>
      <c r="D835">
        <f t="shared" si="39"/>
        <v>-0.7351963133610615</v>
      </c>
      <c r="F835">
        <f t="shared" si="40"/>
        <v>-1.848340584507209E-2</v>
      </c>
      <c r="G835">
        <f t="shared" si="41"/>
        <v>-1.1530249941466366</v>
      </c>
    </row>
    <row r="836" spans="1:7" x14ac:dyDescent="0.15">
      <c r="A836">
        <v>64464</v>
      </c>
      <c r="B836" t="s">
        <v>1</v>
      </c>
      <c r="C836">
        <v>0.95833333300000001</v>
      </c>
      <c r="D836">
        <f t="shared" si="39"/>
        <v>-0.7351963133610615</v>
      </c>
      <c r="F836">
        <f t="shared" si="40"/>
        <v>-1.848340584507209E-2</v>
      </c>
      <c r="G836">
        <f t="shared" si="41"/>
        <v>-1.1530249941466366</v>
      </c>
    </row>
    <row r="837" spans="1:7" x14ac:dyDescent="0.15">
      <c r="A837">
        <v>64487</v>
      </c>
      <c r="B837" t="s">
        <v>1</v>
      </c>
      <c r="C837">
        <v>0.91666666699999999</v>
      </c>
      <c r="D837">
        <f t="shared" si="39"/>
        <v>-0.75144356873731277</v>
      </c>
      <c r="F837">
        <f t="shared" si="40"/>
        <v>-3.7788560731474526E-2</v>
      </c>
      <c r="G837">
        <f t="shared" si="41"/>
        <v>-1.215829342251677</v>
      </c>
    </row>
    <row r="838" spans="1:7" x14ac:dyDescent="0.15">
      <c r="A838">
        <v>64509</v>
      </c>
      <c r="B838" t="s">
        <v>1</v>
      </c>
      <c r="C838">
        <v>0.91666666699999999</v>
      </c>
      <c r="D838">
        <f t="shared" si="39"/>
        <v>-0.75144356873731277</v>
      </c>
      <c r="F838">
        <f t="shared" si="40"/>
        <v>-3.7788560731474526E-2</v>
      </c>
      <c r="G838">
        <f t="shared" si="41"/>
        <v>-1.215829342251677</v>
      </c>
    </row>
    <row r="839" spans="1:7" x14ac:dyDescent="0.15">
      <c r="A839">
        <v>64531</v>
      </c>
      <c r="B839" t="s">
        <v>1</v>
      </c>
      <c r="C839">
        <v>0.45833333300000001</v>
      </c>
      <c r="D839">
        <f t="shared" si="39"/>
        <v>-0.93016338099554863</v>
      </c>
      <c r="F839">
        <f t="shared" si="40"/>
        <v>-0.33881855686923151</v>
      </c>
      <c r="G839">
        <f t="shared" si="41"/>
        <v>-2.1951528845254082</v>
      </c>
    </row>
    <row r="840" spans="1:7" x14ac:dyDescent="0.15">
      <c r="A840">
        <v>64542</v>
      </c>
      <c r="B840" t="s">
        <v>1</v>
      </c>
      <c r="C840">
        <v>1.7083333329999999</v>
      </c>
      <c r="D840">
        <f t="shared" si="39"/>
        <v>-0.4427457119093311</v>
      </c>
      <c r="F840">
        <f t="shared" si="40"/>
        <v>0.23257261492338907</v>
      </c>
      <c r="G840">
        <f t="shared" si="41"/>
        <v>-0.33627890663845261</v>
      </c>
    </row>
    <row r="841" spans="1:7" x14ac:dyDescent="0.15">
      <c r="A841">
        <v>64583</v>
      </c>
      <c r="B841" t="s">
        <v>1</v>
      </c>
      <c r="C841">
        <v>1.5833333329999999</v>
      </c>
      <c r="D841">
        <f t="shared" si="39"/>
        <v>-0.49148747881795285</v>
      </c>
      <c r="F841">
        <f t="shared" si="40"/>
        <v>0.19957235481377369</v>
      </c>
      <c r="G841">
        <f t="shared" si="41"/>
        <v>-0.44363675150821685</v>
      </c>
    </row>
    <row r="842" spans="1:7" x14ac:dyDescent="0.15">
      <c r="A842">
        <v>64621</v>
      </c>
      <c r="B842" t="s">
        <v>1</v>
      </c>
      <c r="C842">
        <v>1.5</v>
      </c>
      <c r="D842">
        <f t="shared" si="39"/>
        <v>-0.52398198996038925</v>
      </c>
      <c r="F842">
        <f t="shared" si="40"/>
        <v>0.17609125905568124</v>
      </c>
      <c r="G842">
        <f t="shared" si="41"/>
        <v>-0.52002644744988169</v>
      </c>
    </row>
    <row r="843" spans="1:7" x14ac:dyDescent="0.15">
      <c r="A843">
        <v>64657</v>
      </c>
      <c r="B843" t="s">
        <v>1</v>
      </c>
      <c r="C843">
        <v>1.2083333329999999</v>
      </c>
      <c r="D843">
        <f t="shared" si="39"/>
        <v>-0.63771277954381811</v>
      </c>
      <c r="F843">
        <f t="shared" si="40"/>
        <v>8.218675606754465E-2</v>
      </c>
      <c r="G843">
        <f t="shared" si="41"/>
        <v>-0.82552055661404655</v>
      </c>
    </row>
    <row r="844" spans="1:7" x14ac:dyDescent="0.15">
      <c r="A844">
        <v>64686</v>
      </c>
      <c r="B844" t="s">
        <v>1</v>
      </c>
      <c r="C844">
        <v>1.875</v>
      </c>
      <c r="D844">
        <f t="shared" si="39"/>
        <v>-0.37775668923452399</v>
      </c>
      <c r="F844">
        <f t="shared" si="40"/>
        <v>0.27300127206373764</v>
      </c>
      <c r="G844">
        <f t="shared" si="41"/>
        <v>-0.20475468570354632</v>
      </c>
    </row>
    <row r="845" spans="1:7" x14ac:dyDescent="0.15">
      <c r="A845">
        <v>64731</v>
      </c>
      <c r="B845" t="s">
        <v>1</v>
      </c>
      <c r="C845">
        <v>3.0833333330000001</v>
      </c>
      <c r="D845">
        <f t="shared" si="39"/>
        <v>9.3413724085508354E-2</v>
      </c>
      <c r="F845">
        <f t="shared" si="40"/>
        <v>0.48902047797241943</v>
      </c>
      <c r="G845">
        <f t="shared" si="41"/>
        <v>0.49800815070441834</v>
      </c>
    </row>
    <row r="846" spans="1:7" x14ac:dyDescent="0.15">
      <c r="A846">
        <v>64805</v>
      </c>
      <c r="B846" t="s">
        <v>1</v>
      </c>
      <c r="C846">
        <v>1.6666666670000001</v>
      </c>
      <c r="D846">
        <f t="shared" si="39"/>
        <v>-0.45899296728558214</v>
      </c>
      <c r="F846">
        <f t="shared" si="40"/>
        <v>0.2218487497032153</v>
      </c>
      <c r="G846">
        <f t="shared" si="41"/>
        <v>-0.37116623949242067</v>
      </c>
    </row>
    <row r="847" spans="1:7" x14ac:dyDescent="0.15">
      <c r="A847">
        <v>64845</v>
      </c>
      <c r="B847" t="s">
        <v>1</v>
      </c>
      <c r="C847">
        <v>2.875</v>
      </c>
      <c r="D847">
        <f t="shared" si="39"/>
        <v>1.217744603445009E-2</v>
      </c>
      <c r="F847">
        <f t="shared" si="40"/>
        <v>0.4586378490256493</v>
      </c>
      <c r="G847">
        <f t="shared" si="41"/>
        <v>0.39916609447915385</v>
      </c>
    </row>
    <row r="848" spans="1:7" x14ac:dyDescent="0.15">
      <c r="A848">
        <v>64914</v>
      </c>
      <c r="B848" t="s">
        <v>1</v>
      </c>
      <c r="C848">
        <v>1.3333333329999999</v>
      </c>
      <c r="D848">
        <f t="shared" si="39"/>
        <v>-0.58897101263519636</v>
      </c>
      <c r="F848">
        <f t="shared" si="40"/>
        <v>0.1249387364997263</v>
      </c>
      <c r="G848">
        <f t="shared" si="41"/>
        <v>-0.68643800187454551</v>
      </c>
    </row>
    <row r="849" spans="1:7" x14ac:dyDescent="0.15">
      <c r="A849">
        <v>64946</v>
      </c>
      <c r="B849" t="s">
        <v>1</v>
      </c>
      <c r="C849">
        <v>1.6666666670000001</v>
      </c>
      <c r="D849">
        <f t="shared" si="39"/>
        <v>-0.45899296728558214</v>
      </c>
      <c r="F849">
        <f t="shared" si="40"/>
        <v>0.2218487497032153</v>
      </c>
      <c r="G849">
        <f t="shared" si="41"/>
        <v>-0.37116623949242067</v>
      </c>
    </row>
    <row r="850" spans="1:7" x14ac:dyDescent="0.15">
      <c r="A850">
        <v>64986</v>
      </c>
      <c r="B850" t="s">
        <v>1</v>
      </c>
      <c r="C850">
        <v>1.5416666670000001</v>
      </c>
      <c r="D850">
        <f t="shared" si="39"/>
        <v>-0.5077347341942039</v>
      </c>
      <c r="F850">
        <f t="shared" si="40"/>
        <v>0.18799048244929051</v>
      </c>
      <c r="G850">
        <f t="shared" si="41"/>
        <v>-0.48131538956977871</v>
      </c>
    </row>
    <row r="851" spans="1:7" x14ac:dyDescent="0.15">
      <c r="A851">
        <v>65023</v>
      </c>
      <c r="B851" t="s">
        <v>1</v>
      </c>
      <c r="C851">
        <v>2.125</v>
      </c>
      <c r="D851">
        <f t="shared" si="39"/>
        <v>-0.28027315541728048</v>
      </c>
      <c r="F851">
        <f t="shared" si="40"/>
        <v>0.32735893438633035</v>
      </c>
      <c r="G851">
        <f t="shared" si="41"/>
        <v>-2.7916034743593308E-2</v>
      </c>
    </row>
    <row r="852" spans="1:7" x14ac:dyDescent="0.15">
      <c r="A852">
        <v>65074</v>
      </c>
      <c r="B852" t="s">
        <v>1</v>
      </c>
      <c r="C852">
        <v>1.4583333329999999</v>
      </c>
      <c r="D852">
        <f t="shared" si="39"/>
        <v>-0.5402292457265746</v>
      </c>
      <c r="F852">
        <f t="shared" si="40"/>
        <v>0.16385680253940227</v>
      </c>
      <c r="G852">
        <f t="shared" si="41"/>
        <v>-0.55982809993315541</v>
      </c>
    </row>
    <row r="853" spans="1:7" x14ac:dyDescent="0.15">
      <c r="A853">
        <v>65109</v>
      </c>
      <c r="B853" t="s">
        <v>1</v>
      </c>
      <c r="C853">
        <v>0.70833333300000001</v>
      </c>
      <c r="D853">
        <f t="shared" si="39"/>
        <v>-0.83267984717830512</v>
      </c>
      <c r="F853">
        <f t="shared" si="40"/>
        <v>-0.14976232053770597</v>
      </c>
      <c r="G853">
        <f t="shared" si="41"/>
        <v>-1.5801071235428303</v>
      </c>
    </row>
    <row r="854" spans="1:7" x14ac:dyDescent="0.15">
      <c r="A854">
        <v>65126</v>
      </c>
      <c r="B854" t="s">
        <v>1</v>
      </c>
      <c r="C854">
        <v>0.91666666699999999</v>
      </c>
      <c r="D854">
        <f t="shared" si="39"/>
        <v>-0.75144356873731277</v>
      </c>
      <c r="F854">
        <f t="shared" si="40"/>
        <v>-3.7788560731474526E-2</v>
      </c>
      <c r="G854">
        <f t="shared" si="41"/>
        <v>-1.215829342251677</v>
      </c>
    </row>
    <row r="855" spans="1:7" x14ac:dyDescent="0.15">
      <c r="A855">
        <v>65148</v>
      </c>
      <c r="B855" t="s">
        <v>1</v>
      </c>
      <c r="C855">
        <v>3.375</v>
      </c>
      <c r="D855">
        <f t="shared" si="39"/>
        <v>0.20714451366893713</v>
      </c>
      <c r="F855">
        <f t="shared" si="40"/>
        <v>0.52827377716704371</v>
      </c>
      <c r="G855">
        <f t="shared" si="41"/>
        <v>0.62570864735398946</v>
      </c>
    </row>
    <row r="856" spans="1:7" x14ac:dyDescent="0.15">
      <c r="A856">
        <v>65229</v>
      </c>
      <c r="B856" t="s">
        <v>1</v>
      </c>
      <c r="C856">
        <v>1.7083333329999999</v>
      </c>
      <c r="D856">
        <f t="shared" si="39"/>
        <v>-0.4427457119093311</v>
      </c>
      <c r="F856">
        <f t="shared" si="40"/>
        <v>0.23257261492338907</v>
      </c>
      <c r="G856">
        <f t="shared" si="41"/>
        <v>-0.33627890663845261</v>
      </c>
    </row>
    <row r="857" spans="1:7" x14ac:dyDescent="0.15">
      <c r="A857">
        <v>65270</v>
      </c>
      <c r="B857" t="s">
        <v>1</v>
      </c>
      <c r="C857">
        <v>7.2916666670000003</v>
      </c>
      <c r="D857">
        <f t="shared" si="39"/>
        <v>1.7343865436023969</v>
      </c>
      <c r="F857">
        <f t="shared" si="40"/>
        <v>0.86282680699454195</v>
      </c>
      <c r="G857">
        <f t="shared" si="41"/>
        <v>1.7140907436655561</v>
      </c>
    </row>
    <row r="858" spans="1:7" x14ac:dyDescent="0.15">
      <c r="A858">
        <v>65445</v>
      </c>
      <c r="B858" t="s">
        <v>1</v>
      </c>
      <c r="C858">
        <v>1.7916666670000001</v>
      </c>
      <c r="D858">
        <f t="shared" si="39"/>
        <v>-0.41025120037696039</v>
      </c>
      <c r="F858">
        <f t="shared" si="40"/>
        <v>0.25325721394877948</v>
      </c>
      <c r="G858">
        <f t="shared" si="41"/>
        <v>-0.26898689239417395</v>
      </c>
    </row>
    <row r="859" spans="1:7" x14ac:dyDescent="0.15">
      <c r="A859">
        <v>65488</v>
      </c>
      <c r="B859" t="s">
        <v>1</v>
      </c>
      <c r="C859">
        <v>2.6666666669999999</v>
      </c>
      <c r="D859">
        <f t="shared" si="39"/>
        <v>-6.9058832016608174E-2</v>
      </c>
      <c r="F859">
        <f t="shared" si="40"/>
        <v>0.42596873232656796</v>
      </c>
      <c r="G859">
        <f t="shared" si="41"/>
        <v>0.29288553938770262</v>
      </c>
    </row>
    <row r="860" spans="1:7" x14ac:dyDescent="0.15">
      <c r="A860">
        <v>65552</v>
      </c>
      <c r="B860" t="s">
        <v>1</v>
      </c>
      <c r="C860">
        <v>1.9583333329999999</v>
      </c>
      <c r="D860">
        <f t="shared" si="39"/>
        <v>-0.34526217809208759</v>
      </c>
      <c r="F860">
        <f t="shared" si="40"/>
        <v>0.29188661615018896</v>
      </c>
      <c r="G860">
        <f t="shared" si="41"/>
        <v>-0.14331608388614417</v>
      </c>
    </row>
    <row r="861" spans="1:7" x14ac:dyDescent="0.15">
      <c r="A861">
        <v>65599</v>
      </c>
      <c r="B861" t="s">
        <v>1</v>
      </c>
      <c r="C861">
        <v>2.5833333330000001</v>
      </c>
      <c r="D861">
        <f t="shared" si="39"/>
        <v>-0.10155334354897869</v>
      </c>
      <c r="F861">
        <f t="shared" si="40"/>
        <v>0.41218044773060986</v>
      </c>
      <c r="G861">
        <f t="shared" si="41"/>
        <v>0.24802890753825496</v>
      </c>
    </row>
    <row r="862" spans="1:7" x14ac:dyDescent="0.15">
      <c r="A862">
        <v>65661</v>
      </c>
      <c r="B862" t="s">
        <v>1</v>
      </c>
      <c r="C862">
        <v>2.0416666669999999</v>
      </c>
      <c r="D862">
        <f t="shared" si="39"/>
        <v>-0.31276766655971699</v>
      </c>
      <c r="F862">
        <f t="shared" si="40"/>
        <v>0.30998483838781282</v>
      </c>
      <c r="G862">
        <f t="shared" si="41"/>
        <v>-8.4438180228675525E-2</v>
      </c>
    </row>
    <row r="863" spans="1:7" x14ac:dyDescent="0.15">
      <c r="A863">
        <v>65710</v>
      </c>
      <c r="B863" t="s">
        <v>1</v>
      </c>
      <c r="C863">
        <v>5.1666666670000003</v>
      </c>
      <c r="D863">
        <f t="shared" si="39"/>
        <v>0.90577650615582717</v>
      </c>
      <c r="F863">
        <f t="shared" si="40"/>
        <v>0.71321044347864804</v>
      </c>
      <c r="G863">
        <f t="shared" si="41"/>
        <v>1.2273524485441363</v>
      </c>
    </row>
    <row r="864" spans="1:7" x14ac:dyDescent="0.15">
      <c r="A864">
        <v>65834</v>
      </c>
      <c r="B864" t="s">
        <v>1</v>
      </c>
      <c r="C864">
        <v>1.4583333329999999</v>
      </c>
      <c r="D864">
        <f t="shared" si="39"/>
        <v>-0.5402292457265746</v>
      </c>
      <c r="F864">
        <f t="shared" si="40"/>
        <v>0.16385680253940227</v>
      </c>
      <c r="G864">
        <f t="shared" si="41"/>
        <v>-0.55982809993315541</v>
      </c>
    </row>
    <row r="865" spans="1:7" x14ac:dyDescent="0.15">
      <c r="A865">
        <v>65869</v>
      </c>
      <c r="B865" t="s">
        <v>1</v>
      </c>
      <c r="C865">
        <v>1.9583333329999999</v>
      </c>
      <c r="D865">
        <f t="shared" si="39"/>
        <v>-0.34526217809208759</v>
      </c>
      <c r="F865">
        <f t="shared" si="40"/>
        <v>0.29188661615018896</v>
      </c>
      <c r="G865">
        <f t="shared" si="41"/>
        <v>-0.14331608388614417</v>
      </c>
    </row>
    <row r="866" spans="1:7" x14ac:dyDescent="0.15">
      <c r="A866">
        <v>65916</v>
      </c>
      <c r="B866" t="s">
        <v>1</v>
      </c>
      <c r="C866">
        <v>9.0833333330000006</v>
      </c>
      <c r="D866">
        <f t="shared" si="39"/>
        <v>2.433018535699353</v>
      </c>
      <c r="F866">
        <f t="shared" si="40"/>
        <v>0.95824525187706144</v>
      </c>
      <c r="G866">
        <f t="shared" si="41"/>
        <v>2.0245100727673555</v>
      </c>
    </row>
    <row r="867" spans="1:7" x14ac:dyDescent="0.15">
      <c r="A867">
        <v>66134</v>
      </c>
      <c r="B867" t="s">
        <v>1</v>
      </c>
      <c r="C867">
        <v>6.4166666670000003</v>
      </c>
      <c r="D867">
        <f t="shared" si="39"/>
        <v>1.3931941752420447</v>
      </c>
      <c r="F867">
        <f t="shared" si="40"/>
        <v>0.8073094791474178</v>
      </c>
      <c r="G867">
        <f t="shared" si="41"/>
        <v>1.5334794196699992</v>
      </c>
    </row>
    <row r="868" spans="1:7" x14ac:dyDescent="0.15">
      <c r="A868">
        <v>66288</v>
      </c>
      <c r="B868" t="s">
        <v>1</v>
      </c>
      <c r="C868">
        <v>1.75</v>
      </c>
      <c r="D868">
        <f t="shared" si="39"/>
        <v>-0.42649845614314574</v>
      </c>
      <c r="F868">
        <f t="shared" si="40"/>
        <v>0.24303804868629444</v>
      </c>
      <c r="G868">
        <f t="shared" si="41"/>
        <v>-0.30223231395461442</v>
      </c>
    </row>
    <row r="869" spans="1:7" x14ac:dyDescent="0.15">
      <c r="A869">
        <v>66330</v>
      </c>
      <c r="B869" t="s">
        <v>1</v>
      </c>
      <c r="C869">
        <v>1.2916666670000001</v>
      </c>
      <c r="D869">
        <f t="shared" si="39"/>
        <v>-0.6052182680114474</v>
      </c>
      <c r="F869">
        <f t="shared" si="40"/>
        <v>0.11115045223474268</v>
      </c>
      <c r="G869">
        <f t="shared" si="41"/>
        <v>-0.73129463264725303</v>
      </c>
    </row>
    <row r="870" spans="1:7" x14ac:dyDescent="0.15">
      <c r="A870">
        <v>66361</v>
      </c>
      <c r="B870" t="s">
        <v>1</v>
      </c>
      <c r="C870">
        <v>1.4166666670000001</v>
      </c>
      <c r="D870">
        <f t="shared" si="39"/>
        <v>-0.55647650110282565</v>
      </c>
      <c r="F870">
        <f t="shared" si="40"/>
        <v>0.15126767543283606</v>
      </c>
      <c r="G870">
        <f t="shared" si="41"/>
        <v>-0.60078358181309</v>
      </c>
    </row>
    <row r="871" spans="1:7" x14ac:dyDescent="0.15">
      <c r="A871">
        <v>66395</v>
      </c>
      <c r="B871" t="s">
        <v>1</v>
      </c>
      <c r="C871">
        <v>1.6666666670000001</v>
      </c>
      <c r="D871">
        <f t="shared" si="39"/>
        <v>-0.45899296728558214</v>
      </c>
      <c r="F871">
        <f t="shared" si="40"/>
        <v>0.2218487497032153</v>
      </c>
      <c r="G871">
        <f t="shared" si="41"/>
        <v>-0.37116623949242067</v>
      </c>
    </row>
    <row r="872" spans="1:7" x14ac:dyDescent="0.15">
      <c r="A872">
        <v>66435</v>
      </c>
      <c r="B872" t="s">
        <v>1</v>
      </c>
      <c r="C872">
        <v>1.9583333329999999</v>
      </c>
      <c r="D872">
        <f t="shared" si="39"/>
        <v>-0.34526217809208759</v>
      </c>
      <c r="F872">
        <f t="shared" si="40"/>
        <v>0.29188661615018896</v>
      </c>
      <c r="G872">
        <f t="shared" si="41"/>
        <v>-0.14331608388614417</v>
      </c>
    </row>
    <row r="873" spans="1:7" x14ac:dyDescent="0.15">
      <c r="A873">
        <v>66482</v>
      </c>
      <c r="B873" t="s">
        <v>1</v>
      </c>
      <c r="C873">
        <v>2.2916666669999999</v>
      </c>
      <c r="D873">
        <f t="shared" si="39"/>
        <v>-0.21528413274247346</v>
      </c>
      <c r="F873">
        <f t="shared" si="40"/>
        <v>0.36015144784580788</v>
      </c>
      <c r="G873">
        <f t="shared" si="41"/>
        <v>7.8765959918820183E-2</v>
      </c>
    </row>
    <row r="874" spans="1:7" x14ac:dyDescent="0.15">
      <c r="A874">
        <v>66537</v>
      </c>
      <c r="B874" t="s">
        <v>1</v>
      </c>
      <c r="C874">
        <v>1.875</v>
      </c>
      <c r="D874">
        <f t="shared" si="39"/>
        <v>-0.37775668923452399</v>
      </c>
      <c r="F874">
        <f t="shared" si="40"/>
        <v>0.27300127206373764</v>
      </c>
      <c r="G874">
        <f t="shared" si="41"/>
        <v>-0.20475468570354632</v>
      </c>
    </row>
    <row r="875" spans="1:7" x14ac:dyDescent="0.15">
      <c r="A875">
        <v>66582</v>
      </c>
      <c r="B875" t="s">
        <v>1</v>
      </c>
      <c r="C875">
        <v>2.9166666669999999</v>
      </c>
      <c r="D875">
        <f t="shared" si="39"/>
        <v>2.8424701800635343E-2</v>
      </c>
      <c r="F875">
        <f t="shared" si="40"/>
        <v>0.46488679835228447</v>
      </c>
      <c r="G875">
        <f t="shared" si="41"/>
        <v>0.41949544128367927</v>
      </c>
    </row>
    <row r="876" spans="1:7" x14ac:dyDescent="0.15">
      <c r="A876">
        <v>66652</v>
      </c>
      <c r="B876" t="s">
        <v>1</v>
      </c>
      <c r="C876">
        <v>2.625</v>
      </c>
      <c r="D876">
        <f t="shared" si="39"/>
        <v>-8.530608778279343E-2</v>
      </c>
      <c r="F876">
        <f t="shared" si="40"/>
        <v>0.41912930774197571</v>
      </c>
      <c r="G876">
        <f t="shared" si="41"/>
        <v>0.27063523344732121</v>
      </c>
    </row>
    <row r="877" spans="1:7" x14ac:dyDescent="0.15">
      <c r="A877">
        <v>66715</v>
      </c>
      <c r="B877" t="s">
        <v>1</v>
      </c>
      <c r="C877">
        <v>3</v>
      </c>
      <c r="D877">
        <f t="shared" si="39"/>
        <v>6.091921294307185E-2</v>
      </c>
      <c r="F877">
        <f t="shared" si="40"/>
        <v>0.47712125471966244</v>
      </c>
      <c r="G877">
        <f t="shared" si="41"/>
        <v>0.45929709328254198</v>
      </c>
    </row>
    <row r="878" spans="1:7" x14ac:dyDescent="0.15">
      <c r="A878">
        <v>66787</v>
      </c>
      <c r="B878" t="s">
        <v>1</v>
      </c>
      <c r="C878">
        <v>2</v>
      </c>
      <c r="D878">
        <f t="shared" si="39"/>
        <v>-0.32901492232590224</v>
      </c>
      <c r="F878">
        <f t="shared" si="40"/>
        <v>0.3010299956639812</v>
      </c>
      <c r="G878">
        <f t="shared" si="41"/>
        <v>-0.11357045411939358</v>
      </c>
    </row>
    <row r="879" spans="1:7" x14ac:dyDescent="0.15">
      <c r="A879">
        <v>66835</v>
      </c>
      <c r="B879" t="s">
        <v>1</v>
      </c>
      <c r="C879">
        <v>4.75</v>
      </c>
      <c r="D879">
        <f t="shared" si="39"/>
        <v>0.74330394966377644</v>
      </c>
      <c r="F879">
        <f t="shared" si="40"/>
        <v>0.67669360962486658</v>
      </c>
      <c r="G879">
        <f t="shared" si="41"/>
        <v>1.1085543369235877</v>
      </c>
    </row>
    <row r="880" spans="1:7" x14ac:dyDescent="0.15">
      <c r="A880">
        <v>66949</v>
      </c>
      <c r="B880" t="s">
        <v>1</v>
      </c>
      <c r="C880">
        <v>1.4166666670000001</v>
      </c>
      <c r="D880">
        <f t="shared" si="39"/>
        <v>-0.55647650110282565</v>
      </c>
      <c r="F880">
        <f t="shared" si="40"/>
        <v>0.15126767543283606</v>
      </c>
      <c r="G880">
        <f t="shared" si="41"/>
        <v>-0.60078358181309</v>
      </c>
    </row>
    <row r="881" spans="1:7" x14ac:dyDescent="0.15">
      <c r="A881">
        <v>66983</v>
      </c>
      <c r="B881" t="s">
        <v>1</v>
      </c>
      <c r="C881">
        <v>3.0416666669999999</v>
      </c>
      <c r="D881">
        <f t="shared" si="39"/>
        <v>7.7166468709257099E-2</v>
      </c>
      <c r="F881">
        <f t="shared" si="40"/>
        <v>0.48311161845644379</v>
      </c>
      <c r="G881">
        <f t="shared" si="41"/>
        <v>0.47878519848627787</v>
      </c>
    </row>
    <row r="882" spans="1:7" x14ac:dyDescent="0.15">
      <c r="A882">
        <v>67056</v>
      </c>
      <c r="B882" t="s">
        <v>1</v>
      </c>
      <c r="C882">
        <v>2.8333333330000001</v>
      </c>
      <c r="D882">
        <f t="shared" si="39"/>
        <v>-4.0698097317351609E-3</v>
      </c>
      <c r="F882">
        <f t="shared" si="40"/>
        <v>0.45229767094353684</v>
      </c>
      <c r="G882">
        <f t="shared" si="41"/>
        <v>0.37853995842067534</v>
      </c>
    </row>
    <row r="883" spans="1:7" x14ac:dyDescent="0.15">
      <c r="A883">
        <v>67124</v>
      </c>
      <c r="B883" t="s">
        <v>1</v>
      </c>
      <c r="C883">
        <v>1.5416666670000001</v>
      </c>
      <c r="D883">
        <f t="shared" si="39"/>
        <v>-0.5077347341942039</v>
      </c>
      <c r="F883">
        <f t="shared" si="40"/>
        <v>0.18799048244929051</v>
      </c>
      <c r="G883">
        <f t="shared" si="41"/>
        <v>-0.48131538956977871</v>
      </c>
    </row>
    <row r="884" spans="1:7" x14ac:dyDescent="0.15">
      <c r="A884">
        <v>67161</v>
      </c>
      <c r="B884" t="s">
        <v>1</v>
      </c>
      <c r="C884">
        <v>4.25</v>
      </c>
      <c r="D884">
        <f t="shared" si="39"/>
        <v>0.54833688202928943</v>
      </c>
      <c r="F884">
        <f t="shared" si="40"/>
        <v>0.62838893005031149</v>
      </c>
      <c r="G884">
        <f t="shared" si="41"/>
        <v>0.95140750598883017</v>
      </c>
    </row>
    <row r="885" spans="1:7" x14ac:dyDescent="0.15">
      <c r="A885">
        <v>67263</v>
      </c>
      <c r="B885" t="s">
        <v>1</v>
      </c>
      <c r="C885">
        <v>2.2916666669999999</v>
      </c>
      <c r="D885">
        <f t="shared" si="39"/>
        <v>-0.21528413274247346</v>
      </c>
      <c r="F885">
        <f t="shared" si="40"/>
        <v>0.36015144784580788</v>
      </c>
      <c r="G885">
        <f t="shared" si="41"/>
        <v>7.8765959918820183E-2</v>
      </c>
    </row>
    <row r="886" spans="1:7" x14ac:dyDescent="0.15">
      <c r="A886">
        <v>67318</v>
      </c>
      <c r="B886" t="s">
        <v>1</v>
      </c>
      <c r="C886">
        <v>2.2083333330000001</v>
      </c>
      <c r="D886">
        <f t="shared" si="39"/>
        <v>-0.24777864427484397</v>
      </c>
      <c r="F886">
        <f t="shared" si="40"/>
        <v>0.34406462782362918</v>
      </c>
      <c r="G886">
        <f t="shared" si="41"/>
        <v>2.6431635199795796E-2</v>
      </c>
    </row>
    <row r="887" spans="1:7" x14ac:dyDescent="0.15">
      <c r="A887">
        <v>67371</v>
      </c>
      <c r="B887" t="s">
        <v>1</v>
      </c>
      <c r="C887">
        <v>2.7083333330000001</v>
      </c>
      <c r="D887">
        <f t="shared" si="39"/>
        <v>-5.2811576640356919E-2</v>
      </c>
      <c r="F887">
        <f t="shared" si="40"/>
        <v>0.43270211487779792</v>
      </c>
      <c r="G887">
        <f t="shared" si="41"/>
        <v>0.31479086489067026</v>
      </c>
    </row>
    <row r="888" spans="1:7" x14ac:dyDescent="0.15">
      <c r="A888">
        <v>67436</v>
      </c>
      <c r="B888" t="s">
        <v>1</v>
      </c>
      <c r="C888">
        <v>3.375</v>
      </c>
      <c r="D888">
        <f t="shared" si="39"/>
        <v>0.20714451366893713</v>
      </c>
      <c r="F888">
        <f t="shared" si="40"/>
        <v>0.52827377716704371</v>
      </c>
      <c r="G888">
        <f t="shared" si="41"/>
        <v>0.62570864735398946</v>
      </c>
    </row>
    <row r="889" spans="1:7" x14ac:dyDescent="0.15">
      <c r="A889">
        <v>67517</v>
      </c>
      <c r="B889" t="s">
        <v>1</v>
      </c>
      <c r="C889">
        <v>3.875</v>
      </c>
      <c r="D889">
        <f t="shared" si="39"/>
        <v>0.40211158130342417</v>
      </c>
      <c r="F889">
        <f t="shared" si="40"/>
        <v>0.5882717068423291</v>
      </c>
      <c r="G889">
        <f t="shared" si="41"/>
        <v>0.82089645512249576</v>
      </c>
    </row>
    <row r="890" spans="1:7" x14ac:dyDescent="0.15">
      <c r="A890">
        <v>67610</v>
      </c>
      <c r="B890" t="s">
        <v>1</v>
      </c>
      <c r="C890">
        <v>8.9583333330000006</v>
      </c>
      <c r="D890">
        <f t="shared" si="39"/>
        <v>2.3842767687907314</v>
      </c>
      <c r="F890">
        <f t="shared" si="40"/>
        <v>0.95222721818783951</v>
      </c>
      <c r="G890">
        <f t="shared" si="41"/>
        <v>2.0049319505015784</v>
      </c>
    </row>
    <row r="891" spans="1:7" x14ac:dyDescent="0.15">
      <c r="A891">
        <v>67825</v>
      </c>
      <c r="B891" t="s">
        <v>1</v>
      </c>
      <c r="C891">
        <v>11.54166667</v>
      </c>
      <c r="D891">
        <f t="shared" si="39"/>
        <v>3.3916066196653394</v>
      </c>
      <c r="F891">
        <f t="shared" si="40"/>
        <v>1.0622685274782706</v>
      </c>
      <c r="G891">
        <f t="shared" si="41"/>
        <v>2.3629230018698562</v>
      </c>
    </row>
    <row r="892" spans="1:7" x14ac:dyDescent="0.15">
      <c r="A892">
        <v>68102</v>
      </c>
      <c r="B892" t="s">
        <v>1</v>
      </c>
      <c r="C892">
        <v>4</v>
      </c>
      <c r="D892">
        <f t="shared" si="39"/>
        <v>0.45085334821204592</v>
      </c>
      <c r="F892">
        <f t="shared" si="40"/>
        <v>0.6020599913279624</v>
      </c>
      <c r="G892">
        <f t="shared" si="41"/>
        <v>0.86575308661303008</v>
      </c>
    </row>
    <row r="893" spans="1:7" x14ac:dyDescent="0.15">
      <c r="A893">
        <v>68198</v>
      </c>
      <c r="B893" t="s">
        <v>1</v>
      </c>
      <c r="C893">
        <v>6.9583333329999997</v>
      </c>
      <c r="D893">
        <f t="shared" si="39"/>
        <v>1.6044084982527826</v>
      </c>
      <c r="F893">
        <f t="shared" si="40"/>
        <v>0.8425052294151727</v>
      </c>
      <c r="G893">
        <f t="shared" si="41"/>
        <v>1.6479797261757541</v>
      </c>
    </row>
    <row r="894" spans="1:7" x14ac:dyDescent="0.15">
      <c r="A894">
        <v>68365</v>
      </c>
      <c r="B894" t="s">
        <v>1</v>
      </c>
      <c r="C894">
        <v>2.7916666669999999</v>
      </c>
      <c r="D894">
        <f t="shared" si="39"/>
        <v>-2.0317065107986417E-2</v>
      </c>
      <c r="F894">
        <f t="shared" si="40"/>
        <v>0.44586356104107644</v>
      </c>
      <c r="G894">
        <f t="shared" si="41"/>
        <v>0.35760823938303987</v>
      </c>
    </row>
    <row r="895" spans="1:7" x14ac:dyDescent="0.15">
      <c r="A895">
        <v>68432</v>
      </c>
      <c r="B895" t="s">
        <v>1</v>
      </c>
      <c r="C895">
        <v>3.875</v>
      </c>
      <c r="D895">
        <f t="shared" si="39"/>
        <v>0.40211158130342417</v>
      </c>
      <c r="F895">
        <f t="shared" si="40"/>
        <v>0.5882717068423291</v>
      </c>
      <c r="G895">
        <f t="shared" si="41"/>
        <v>0.82089645512249576</v>
      </c>
    </row>
    <row r="896" spans="1:7" x14ac:dyDescent="0.15">
      <c r="A896">
        <v>68525</v>
      </c>
      <c r="B896" t="s">
        <v>1</v>
      </c>
      <c r="C896">
        <v>11.375</v>
      </c>
      <c r="D896">
        <f t="shared" si="39"/>
        <v>3.3266175958207298</v>
      </c>
      <c r="F896">
        <f t="shared" si="40"/>
        <v>1.0559514053291501</v>
      </c>
      <c r="G896">
        <f t="shared" si="41"/>
        <v>2.3423718723497884</v>
      </c>
    </row>
    <row r="897" spans="1:7" x14ac:dyDescent="0.15">
      <c r="A897">
        <v>68798</v>
      </c>
      <c r="B897" t="s">
        <v>1</v>
      </c>
      <c r="C897">
        <v>1.875</v>
      </c>
      <c r="D897">
        <f t="shared" si="39"/>
        <v>-0.37775668923452399</v>
      </c>
      <c r="F897">
        <f t="shared" si="40"/>
        <v>0.27300127206373764</v>
      </c>
      <c r="G897">
        <f t="shared" si="41"/>
        <v>-0.20475468570354632</v>
      </c>
    </row>
    <row r="898" spans="1:7" x14ac:dyDescent="0.15">
      <c r="A898">
        <v>68843</v>
      </c>
      <c r="B898" t="s">
        <v>1</v>
      </c>
      <c r="C898">
        <v>2.9166666669999999</v>
      </c>
      <c r="D898">
        <f t="shared" ref="D898:D961" si="42">(C898-C$2035)/C$2036</f>
        <v>2.8424701800635343E-2</v>
      </c>
      <c r="F898">
        <f t="shared" ref="F898:F961" si="43">LOG(C898)</f>
        <v>0.46488679835228447</v>
      </c>
      <c r="G898">
        <f t="shared" ref="G898:G961" si="44">(F898-F$2035)/F$2036</f>
        <v>0.41949544128367927</v>
      </c>
    </row>
    <row r="899" spans="1:7" x14ac:dyDescent="0.15">
      <c r="A899">
        <v>68913</v>
      </c>
      <c r="B899" t="s">
        <v>1</v>
      </c>
      <c r="C899">
        <v>1.25</v>
      </c>
      <c r="D899">
        <f t="shared" si="42"/>
        <v>-0.62146552377763276</v>
      </c>
      <c r="F899">
        <f t="shared" si="43"/>
        <v>9.691001300805642E-2</v>
      </c>
      <c r="G899">
        <f t="shared" si="44"/>
        <v>-0.77762223310548195</v>
      </c>
    </row>
    <row r="900" spans="1:7" x14ac:dyDescent="0.15">
      <c r="A900">
        <v>68943</v>
      </c>
      <c r="B900" t="s">
        <v>1</v>
      </c>
      <c r="C900">
        <v>2.7916666669999999</v>
      </c>
      <c r="D900">
        <f t="shared" si="42"/>
        <v>-2.0317065107986417E-2</v>
      </c>
      <c r="F900">
        <f t="shared" si="43"/>
        <v>0.44586356104107644</v>
      </c>
      <c r="G900">
        <f t="shared" si="44"/>
        <v>0.35760823938303987</v>
      </c>
    </row>
    <row r="901" spans="1:7" x14ac:dyDescent="0.15">
      <c r="A901">
        <v>69010</v>
      </c>
      <c r="B901" t="s">
        <v>1</v>
      </c>
      <c r="C901">
        <v>5.125</v>
      </c>
      <c r="D901">
        <f t="shared" si="42"/>
        <v>0.88952925038964181</v>
      </c>
      <c r="F901">
        <f t="shared" si="43"/>
        <v>0.70969386972779192</v>
      </c>
      <c r="G901">
        <f t="shared" si="44"/>
        <v>1.2159121817715877</v>
      </c>
    </row>
    <row r="902" spans="1:7" x14ac:dyDescent="0.15">
      <c r="A902">
        <v>69133</v>
      </c>
      <c r="B902" t="s">
        <v>1</v>
      </c>
      <c r="C902">
        <v>3.2916666669999999</v>
      </c>
      <c r="D902">
        <f t="shared" si="42"/>
        <v>0.17465000252650062</v>
      </c>
      <c r="F902">
        <f t="shared" si="43"/>
        <v>0.51741584962281462</v>
      </c>
      <c r="G902">
        <f t="shared" si="44"/>
        <v>0.5903851772653147</v>
      </c>
    </row>
    <row r="903" spans="1:7" x14ac:dyDescent="0.15">
      <c r="A903">
        <v>69212</v>
      </c>
      <c r="B903" t="s">
        <v>1</v>
      </c>
      <c r="C903">
        <v>2.0416666669999999</v>
      </c>
      <c r="D903">
        <f t="shared" si="42"/>
        <v>-0.31276766655971699</v>
      </c>
      <c r="F903">
        <f t="shared" si="43"/>
        <v>0.30998483838781282</v>
      </c>
      <c r="G903">
        <f t="shared" si="44"/>
        <v>-8.4438180228675525E-2</v>
      </c>
    </row>
    <row r="904" spans="1:7" x14ac:dyDescent="0.15">
      <c r="A904">
        <v>69261</v>
      </c>
      <c r="B904" t="s">
        <v>1</v>
      </c>
      <c r="C904">
        <v>3.5</v>
      </c>
      <c r="D904">
        <f t="shared" si="42"/>
        <v>0.25588628057755891</v>
      </c>
      <c r="F904">
        <f t="shared" si="43"/>
        <v>0.54406804435027567</v>
      </c>
      <c r="G904">
        <f t="shared" si="44"/>
        <v>0.67709122677780931</v>
      </c>
    </row>
    <row r="905" spans="1:7" x14ac:dyDescent="0.15">
      <c r="A905">
        <v>69345</v>
      </c>
      <c r="B905" t="s">
        <v>1</v>
      </c>
      <c r="C905">
        <v>1.6666666670000001</v>
      </c>
      <c r="D905">
        <f t="shared" si="42"/>
        <v>-0.45899296728558214</v>
      </c>
      <c r="F905">
        <f t="shared" si="43"/>
        <v>0.2218487497032153</v>
      </c>
      <c r="G905">
        <f t="shared" si="44"/>
        <v>-0.37116623949242067</v>
      </c>
    </row>
    <row r="906" spans="1:7" x14ac:dyDescent="0.15">
      <c r="A906">
        <v>69385</v>
      </c>
      <c r="B906" t="s">
        <v>1</v>
      </c>
      <c r="C906">
        <v>2.5</v>
      </c>
      <c r="D906">
        <f t="shared" si="42"/>
        <v>-0.1340478546914152</v>
      </c>
      <c r="F906">
        <f t="shared" si="43"/>
        <v>0.3979400086720376</v>
      </c>
      <c r="G906">
        <f t="shared" si="44"/>
        <v>0.20170130762694174</v>
      </c>
    </row>
    <row r="907" spans="1:7" x14ac:dyDescent="0.15">
      <c r="A907">
        <v>69445</v>
      </c>
      <c r="B907" t="s">
        <v>1</v>
      </c>
      <c r="C907">
        <v>1.625</v>
      </c>
      <c r="D907">
        <f t="shared" si="42"/>
        <v>-0.4752402230517675</v>
      </c>
      <c r="F907">
        <f t="shared" si="43"/>
        <v>0.21085336531489318</v>
      </c>
      <c r="G907">
        <f t="shared" si="44"/>
        <v>-0.40693689001226202</v>
      </c>
    </row>
    <row r="908" spans="1:7" x14ac:dyDescent="0.15">
      <c r="A908">
        <v>69484</v>
      </c>
      <c r="B908" t="s">
        <v>1</v>
      </c>
      <c r="C908">
        <v>2.1666666669999999</v>
      </c>
      <c r="D908">
        <f t="shared" si="42"/>
        <v>-0.26402589965109524</v>
      </c>
      <c r="F908">
        <f t="shared" si="43"/>
        <v>0.33579210199000764</v>
      </c>
      <c r="G908">
        <f t="shared" si="44"/>
        <v>-4.8089646441019728E-4</v>
      </c>
    </row>
    <row r="909" spans="1:7" x14ac:dyDescent="0.15">
      <c r="A909">
        <v>69536</v>
      </c>
      <c r="B909" t="s">
        <v>1</v>
      </c>
      <c r="C909">
        <v>1.25</v>
      </c>
      <c r="D909">
        <f t="shared" si="42"/>
        <v>-0.62146552377763276</v>
      </c>
      <c r="F909">
        <f t="shared" si="43"/>
        <v>9.691001300805642E-2</v>
      </c>
      <c r="G909">
        <f t="shared" si="44"/>
        <v>-0.77762223310548195</v>
      </c>
    </row>
    <row r="910" spans="1:7" x14ac:dyDescent="0.15">
      <c r="A910">
        <v>69566</v>
      </c>
      <c r="B910" t="s">
        <v>1</v>
      </c>
      <c r="C910">
        <v>9.375</v>
      </c>
      <c r="D910">
        <f t="shared" si="42"/>
        <v>2.5467493252827818</v>
      </c>
      <c r="F910">
        <f t="shared" si="43"/>
        <v>0.97197127639975645</v>
      </c>
      <c r="G910">
        <f t="shared" si="44"/>
        <v>2.069164157507636</v>
      </c>
    </row>
    <row r="911" spans="1:7" x14ac:dyDescent="0.15">
      <c r="A911">
        <v>69791</v>
      </c>
      <c r="B911" t="s">
        <v>1</v>
      </c>
      <c r="C911">
        <v>1.5833333329999999</v>
      </c>
      <c r="D911">
        <f t="shared" si="42"/>
        <v>-0.49148747881795285</v>
      </c>
      <c r="F911">
        <f t="shared" si="43"/>
        <v>0.19957235481377369</v>
      </c>
      <c r="G911">
        <f t="shared" si="44"/>
        <v>-0.44363675150821685</v>
      </c>
    </row>
    <row r="912" spans="1:7" x14ac:dyDescent="0.15">
      <c r="A912">
        <v>69829</v>
      </c>
      <c r="B912" t="s">
        <v>1</v>
      </c>
      <c r="C912">
        <v>2.0416666669999999</v>
      </c>
      <c r="D912">
        <f t="shared" si="42"/>
        <v>-0.31276766655971699</v>
      </c>
      <c r="F912">
        <f t="shared" si="43"/>
        <v>0.30998483838781282</v>
      </c>
      <c r="G912">
        <f t="shared" si="44"/>
        <v>-8.4438180228675525E-2</v>
      </c>
    </row>
    <row r="913" spans="1:7" x14ac:dyDescent="0.15">
      <c r="A913">
        <v>69878</v>
      </c>
      <c r="B913" t="s">
        <v>1</v>
      </c>
      <c r="C913">
        <v>2.5</v>
      </c>
      <c r="D913">
        <f t="shared" si="42"/>
        <v>-0.1340478546914152</v>
      </c>
      <c r="F913">
        <f t="shared" si="43"/>
        <v>0.3979400086720376</v>
      </c>
      <c r="G913">
        <f t="shared" si="44"/>
        <v>0.20170130762694174</v>
      </c>
    </row>
    <row r="914" spans="1:7" x14ac:dyDescent="0.15">
      <c r="A914">
        <v>69938</v>
      </c>
      <c r="B914" t="s">
        <v>1</v>
      </c>
      <c r="C914">
        <v>2.4166666669999999</v>
      </c>
      <c r="D914">
        <f t="shared" si="42"/>
        <v>-0.16654236583385171</v>
      </c>
      <c r="F914">
        <f t="shared" si="43"/>
        <v>0.38321675191123394</v>
      </c>
      <c r="G914">
        <f t="shared" si="44"/>
        <v>0.15380298470301101</v>
      </c>
    </row>
    <row r="915" spans="1:7" x14ac:dyDescent="0.15">
      <c r="A915">
        <v>69996</v>
      </c>
      <c r="B915" t="s">
        <v>1</v>
      </c>
      <c r="C915">
        <v>3.9166666669999999</v>
      </c>
      <c r="D915">
        <f t="shared" si="42"/>
        <v>0.41835883706960941</v>
      </c>
      <c r="F915">
        <f t="shared" si="43"/>
        <v>0.59291661192505385</v>
      </c>
      <c r="G915">
        <f t="shared" si="44"/>
        <v>0.83600745720701097</v>
      </c>
    </row>
    <row r="916" spans="1:7" x14ac:dyDescent="0.15">
      <c r="A916">
        <v>70090</v>
      </c>
      <c r="B916" t="s">
        <v>1</v>
      </c>
      <c r="C916">
        <v>2.875</v>
      </c>
      <c r="D916">
        <f t="shared" si="42"/>
        <v>1.217744603445009E-2</v>
      </c>
      <c r="F916">
        <f t="shared" si="43"/>
        <v>0.4586378490256493</v>
      </c>
      <c r="G916">
        <f t="shared" si="44"/>
        <v>0.39916609447915385</v>
      </c>
    </row>
    <row r="917" spans="1:7" x14ac:dyDescent="0.15">
      <c r="A917">
        <v>70159</v>
      </c>
      <c r="B917" t="s">
        <v>1</v>
      </c>
      <c r="C917">
        <v>2.7916666669999999</v>
      </c>
      <c r="D917">
        <f t="shared" si="42"/>
        <v>-2.0317065107986417E-2</v>
      </c>
      <c r="F917">
        <f t="shared" si="43"/>
        <v>0.44586356104107644</v>
      </c>
      <c r="G917">
        <f t="shared" si="44"/>
        <v>0.35760823938303987</v>
      </c>
    </row>
    <row r="918" spans="1:7" x14ac:dyDescent="0.15">
      <c r="A918">
        <v>70226</v>
      </c>
      <c r="B918" t="s">
        <v>1</v>
      </c>
      <c r="C918">
        <v>2.5416666669999999</v>
      </c>
      <c r="D918">
        <f t="shared" si="42"/>
        <v>-0.11780059892522994</v>
      </c>
      <c r="F918">
        <f t="shared" si="43"/>
        <v>0.40511859335611766</v>
      </c>
      <c r="G918">
        <f t="shared" si="44"/>
        <v>0.22505498357791939</v>
      </c>
    </row>
    <row r="919" spans="1:7" x14ac:dyDescent="0.15">
      <c r="A919">
        <v>70287</v>
      </c>
      <c r="B919" t="s">
        <v>1</v>
      </c>
      <c r="C919">
        <v>2</v>
      </c>
      <c r="D919">
        <f t="shared" si="42"/>
        <v>-0.32901492232590224</v>
      </c>
      <c r="F919">
        <f t="shared" si="43"/>
        <v>0.3010299956639812</v>
      </c>
      <c r="G919">
        <f t="shared" si="44"/>
        <v>-0.11357045411939358</v>
      </c>
    </row>
    <row r="920" spans="1:7" x14ac:dyDescent="0.15">
      <c r="A920">
        <v>70335</v>
      </c>
      <c r="B920" t="s">
        <v>1</v>
      </c>
      <c r="C920">
        <v>3.5833333330000001</v>
      </c>
      <c r="D920">
        <f t="shared" si="42"/>
        <v>0.28838079171999542</v>
      </c>
      <c r="F920">
        <f t="shared" si="43"/>
        <v>0.55428720949156218</v>
      </c>
      <c r="G920">
        <f t="shared" si="44"/>
        <v>0.71033664794396156</v>
      </c>
    </row>
    <row r="921" spans="1:7" x14ac:dyDescent="0.15">
      <c r="A921">
        <v>70421</v>
      </c>
      <c r="B921" t="s">
        <v>1</v>
      </c>
      <c r="C921">
        <v>1.125</v>
      </c>
      <c r="D921">
        <f t="shared" si="42"/>
        <v>-0.67020729068625451</v>
      </c>
      <c r="F921">
        <f t="shared" si="43"/>
        <v>5.1152522447381291E-2</v>
      </c>
      <c r="G921">
        <f t="shared" si="44"/>
        <v>-0.92648244078036968</v>
      </c>
    </row>
    <row r="922" spans="1:7" x14ac:dyDescent="0.15">
      <c r="A922">
        <v>70448</v>
      </c>
      <c r="B922" t="s">
        <v>1</v>
      </c>
      <c r="C922">
        <v>1.5</v>
      </c>
      <c r="D922">
        <f t="shared" si="42"/>
        <v>-0.52398198996038925</v>
      </c>
      <c r="F922">
        <f t="shared" si="43"/>
        <v>0.17609125905568124</v>
      </c>
      <c r="G922">
        <f t="shared" si="44"/>
        <v>-0.52002644744988169</v>
      </c>
    </row>
    <row r="923" spans="1:7" x14ac:dyDescent="0.15">
      <c r="A923">
        <v>70484</v>
      </c>
      <c r="B923" t="s">
        <v>1</v>
      </c>
      <c r="C923">
        <v>1.2083333329999999</v>
      </c>
      <c r="D923">
        <f t="shared" si="42"/>
        <v>-0.63771277954381811</v>
      </c>
      <c r="F923">
        <f t="shared" si="43"/>
        <v>8.218675606754465E-2</v>
      </c>
      <c r="G923">
        <f t="shared" si="44"/>
        <v>-0.82552055661404655</v>
      </c>
    </row>
    <row r="924" spans="1:7" x14ac:dyDescent="0.15">
      <c r="A924">
        <v>70513</v>
      </c>
      <c r="B924" t="s">
        <v>1</v>
      </c>
      <c r="C924">
        <v>1.0833333329999999</v>
      </c>
      <c r="D924">
        <f t="shared" si="42"/>
        <v>-0.68645454645243986</v>
      </c>
      <c r="F924">
        <f t="shared" si="43"/>
        <v>3.476210612558283E-2</v>
      </c>
      <c r="G924">
        <f t="shared" si="44"/>
        <v>-0.97980443784892546</v>
      </c>
    </row>
    <row r="925" spans="1:7" x14ac:dyDescent="0.15">
      <c r="A925">
        <v>70539</v>
      </c>
      <c r="B925" t="s">
        <v>1</v>
      </c>
      <c r="C925">
        <v>1.75</v>
      </c>
      <c r="D925">
        <f t="shared" si="42"/>
        <v>-0.42649845614314574</v>
      </c>
      <c r="F925">
        <f t="shared" si="43"/>
        <v>0.24303804868629444</v>
      </c>
      <c r="G925">
        <f t="shared" si="44"/>
        <v>-0.30223231395461442</v>
      </c>
    </row>
    <row r="926" spans="1:7" x14ac:dyDescent="0.15">
      <c r="A926">
        <v>70581</v>
      </c>
      <c r="B926" t="s">
        <v>1</v>
      </c>
      <c r="C926">
        <v>2.125</v>
      </c>
      <c r="D926">
        <f t="shared" si="42"/>
        <v>-0.28027315541728048</v>
      </c>
      <c r="F926">
        <f t="shared" si="43"/>
        <v>0.32735893438633035</v>
      </c>
      <c r="G926">
        <f t="shared" si="44"/>
        <v>-2.7916034743593308E-2</v>
      </c>
    </row>
    <row r="927" spans="1:7" x14ac:dyDescent="0.15">
      <c r="A927">
        <v>70632</v>
      </c>
      <c r="B927" t="s">
        <v>1</v>
      </c>
      <c r="C927">
        <v>3.2916666669999999</v>
      </c>
      <c r="D927">
        <f t="shared" si="42"/>
        <v>0.17465000252650062</v>
      </c>
      <c r="F927">
        <f t="shared" si="43"/>
        <v>0.51741584962281462</v>
      </c>
      <c r="G927">
        <f t="shared" si="44"/>
        <v>0.5903851772653147</v>
      </c>
    </row>
    <row r="928" spans="1:7" x14ac:dyDescent="0.15">
      <c r="A928">
        <v>70711</v>
      </c>
      <c r="B928" t="s">
        <v>1</v>
      </c>
      <c r="C928">
        <v>1.0833333329999999</v>
      </c>
      <c r="D928">
        <f t="shared" si="42"/>
        <v>-0.68645454645243986</v>
      </c>
      <c r="F928">
        <f t="shared" si="43"/>
        <v>3.476210612558283E-2</v>
      </c>
      <c r="G928">
        <f t="shared" si="44"/>
        <v>-0.97980443784892546</v>
      </c>
    </row>
    <row r="929" spans="1:7" x14ac:dyDescent="0.15">
      <c r="A929">
        <v>70737</v>
      </c>
      <c r="B929" t="s">
        <v>1</v>
      </c>
      <c r="C929">
        <v>1.8333333329999999</v>
      </c>
      <c r="D929">
        <f t="shared" si="42"/>
        <v>-0.39400394500070934</v>
      </c>
      <c r="F929">
        <f t="shared" si="43"/>
        <v>0.26324143469561873</v>
      </c>
      <c r="G929">
        <f t="shared" si="44"/>
        <v>-0.23650580228990742</v>
      </c>
    </row>
    <row r="930" spans="1:7" x14ac:dyDescent="0.15">
      <c r="A930">
        <v>70781</v>
      </c>
      <c r="B930" t="s">
        <v>1</v>
      </c>
      <c r="C930">
        <v>1.375</v>
      </c>
      <c r="D930">
        <f t="shared" si="42"/>
        <v>-0.572723756869011</v>
      </c>
      <c r="F930">
        <f t="shared" si="43"/>
        <v>0.13830269816628146</v>
      </c>
      <c r="G930">
        <f t="shared" si="44"/>
        <v>-0.64296179536351072</v>
      </c>
    </row>
    <row r="931" spans="1:7" x14ac:dyDescent="0.15">
      <c r="A931">
        <v>70814</v>
      </c>
      <c r="B931" t="s">
        <v>1</v>
      </c>
      <c r="C931">
        <v>2.2083333330000001</v>
      </c>
      <c r="D931">
        <f t="shared" si="42"/>
        <v>-0.24777864427484397</v>
      </c>
      <c r="F931">
        <f t="shared" si="43"/>
        <v>0.34406462782362918</v>
      </c>
      <c r="G931">
        <f t="shared" si="44"/>
        <v>2.6431635199795796E-2</v>
      </c>
    </row>
    <row r="932" spans="1:7" x14ac:dyDescent="0.15">
      <c r="A932">
        <v>70867</v>
      </c>
      <c r="B932" t="s">
        <v>1</v>
      </c>
      <c r="C932">
        <v>5.2083333329999997</v>
      </c>
      <c r="D932">
        <f t="shared" si="42"/>
        <v>0.9220237615320781</v>
      </c>
      <c r="F932">
        <f t="shared" si="43"/>
        <v>0.71669877126865555</v>
      </c>
      <c r="G932">
        <f t="shared" si="44"/>
        <v>1.2387008243596771</v>
      </c>
    </row>
    <row r="933" spans="1:7" x14ac:dyDescent="0.15">
      <c r="A933">
        <v>70992</v>
      </c>
      <c r="B933" t="s">
        <v>1</v>
      </c>
      <c r="C933">
        <v>2.0833333330000001</v>
      </c>
      <c r="D933">
        <f t="shared" si="42"/>
        <v>-0.29652041118346573</v>
      </c>
      <c r="F933">
        <f t="shared" si="43"/>
        <v>0.31875876255492569</v>
      </c>
      <c r="G933">
        <f t="shared" si="44"/>
        <v>-5.5894478254716842E-2</v>
      </c>
    </row>
    <row r="934" spans="1:7" x14ac:dyDescent="0.15">
      <c r="A934">
        <v>71042</v>
      </c>
      <c r="B934" t="s">
        <v>1</v>
      </c>
      <c r="C934">
        <v>4.5</v>
      </c>
      <c r="D934">
        <f t="shared" si="42"/>
        <v>0.64582041584653294</v>
      </c>
      <c r="F934">
        <f t="shared" si="43"/>
        <v>0.65321251377534373</v>
      </c>
      <c r="G934">
        <f t="shared" si="44"/>
        <v>1.0321646406844778</v>
      </c>
    </row>
    <row r="935" spans="1:7" x14ac:dyDescent="0.15">
      <c r="A935">
        <v>71150</v>
      </c>
      <c r="B935" t="s">
        <v>1</v>
      </c>
      <c r="C935">
        <v>3.3333333330000001</v>
      </c>
      <c r="D935">
        <f t="shared" si="42"/>
        <v>0.19089725790275189</v>
      </c>
      <c r="F935">
        <f t="shared" si="43"/>
        <v>0.52287874523690814</v>
      </c>
      <c r="G935">
        <f t="shared" si="44"/>
        <v>0.60815730081614339</v>
      </c>
    </row>
    <row r="936" spans="1:7" x14ac:dyDescent="0.15">
      <c r="A936">
        <v>71230</v>
      </c>
      <c r="B936" t="s">
        <v>1</v>
      </c>
      <c r="C936">
        <v>1.125</v>
      </c>
      <c r="D936">
        <f t="shared" si="42"/>
        <v>-0.67020729068625451</v>
      </c>
      <c r="F936">
        <f t="shared" si="43"/>
        <v>5.1152522447381291E-2</v>
      </c>
      <c r="G936">
        <f t="shared" si="44"/>
        <v>-0.92648244078036968</v>
      </c>
    </row>
    <row r="937" spans="1:7" x14ac:dyDescent="0.15">
      <c r="A937">
        <v>71257</v>
      </c>
      <c r="B937" t="s">
        <v>1</v>
      </c>
      <c r="C937">
        <v>2.1666666669999999</v>
      </c>
      <c r="D937">
        <f t="shared" si="42"/>
        <v>-0.26402589965109524</v>
      </c>
      <c r="F937">
        <f t="shared" si="43"/>
        <v>0.33579210199000764</v>
      </c>
      <c r="G937">
        <f t="shared" si="44"/>
        <v>-4.8089646441019728E-4</v>
      </c>
    </row>
    <row r="938" spans="1:7" x14ac:dyDescent="0.15">
      <c r="A938">
        <v>71309</v>
      </c>
      <c r="B938" t="s">
        <v>1</v>
      </c>
      <c r="C938">
        <v>1.2916666670000001</v>
      </c>
      <c r="D938">
        <f t="shared" si="42"/>
        <v>-0.6052182680114474</v>
      </c>
      <c r="F938">
        <f t="shared" si="43"/>
        <v>0.11115045223474268</v>
      </c>
      <c r="G938">
        <f t="shared" si="44"/>
        <v>-0.73129463264725303</v>
      </c>
    </row>
    <row r="939" spans="1:7" x14ac:dyDescent="0.15">
      <c r="A939">
        <v>71340</v>
      </c>
      <c r="B939" t="s">
        <v>1</v>
      </c>
      <c r="C939">
        <v>2.875</v>
      </c>
      <c r="D939">
        <f t="shared" si="42"/>
        <v>1.217744603445009E-2</v>
      </c>
      <c r="F939">
        <f t="shared" si="43"/>
        <v>0.4586378490256493</v>
      </c>
      <c r="G939">
        <f t="shared" si="44"/>
        <v>0.39916609447915385</v>
      </c>
    </row>
    <row r="940" spans="1:7" x14ac:dyDescent="0.15">
      <c r="A940">
        <v>71409</v>
      </c>
      <c r="B940" t="s">
        <v>1</v>
      </c>
      <c r="C940">
        <v>3.25</v>
      </c>
      <c r="D940">
        <f t="shared" si="42"/>
        <v>0.15840274676031538</v>
      </c>
      <c r="F940">
        <f t="shared" si="43"/>
        <v>0.51188336097887432</v>
      </c>
      <c r="G940">
        <f t="shared" si="44"/>
        <v>0.57238665072016148</v>
      </c>
    </row>
    <row r="941" spans="1:7" x14ac:dyDescent="0.15">
      <c r="A941">
        <v>71487</v>
      </c>
      <c r="B941" t="s">
        <v>1</v>
      </c>
      <c r="C941">
        <v>3.4166666669999999</v>
      </c>
      <c r="D941">
        <f t="shared" si="42"/>
        <v>0.22339176943512237</v>
      </c>
      <c r="F941">
        <f t="shared" si="43"/>
        <v>0.5336026107144809</v>
      </c>
      <c r="G941">
        <f t="shared" si="44"/>
        <v>0.64304463450749272</v>
      </c>
    </row>
    <row r="942" spans="1:7" x14ac:dyDescent="0.15">
      <c r="A942">
        <v>71569</v>
      </c>
      <c r="B942" t="s">
        <v>1</v>
      </c>
      <c r="C942">
        <v>6.3333333329999997</v>
      </c>
      <c r="D942">
        <f t="shared" si="42"/>
        <v>1.360699663709674</v>
      </c>
      <c r="F942">
        <f t="shared" si="43"/>
        <v>0.80163234621030888</v>
      </c>
      <c r="G942">
        <f t="shared" si="44"/>
        <v>1.5150103301797144</v>
      </c>
    </row>
    <row r="943" spans="1:7" x14ac:dyDescent="0.15">
      <c r="A943">
        <v>71721</v>
      </c>
      <c r="B943" t="s">
        <v>1</v>
      </c>
      <c r="C943">
        <v>1.2083333329999999</v>
      </c>
      <c r="D943">
        <f t="shared" si="42"/>
        <v>-0.63771277954381811</v>
      </c>
      <c r="F943">
        <f t="shared" si="43"/>
        <v>8.218675606754465E-2</v>
      </c>
      <c r="G943">
        <f t="shared" si="44"/>
        <v>-0.82552055661404655</v>
      </c>
    </row>
    <row r="944" spans="1:7" x14ac:dyDescent="0.15">
      <c r="A944">
        <v>71750</v>
      </c>
      <c r="B944" t="s">
        <v>1</v>
      </c>
      <c r="C944">
        <v>3.75</v>
      </c>
      <c r="D944">
        <f t="shared" si="42"/>
        <v>0.35336981439480242</v>
      </c>
      <c r="F944">
        <f t="shared" si="43"/>
        <v>0.57403126772771884</v>
      </c>
      <c r="G944">
        <f t="shared" si="44"/>
        <v>0.77456885502887729</v>
      </c>
    </row>
    <row r="945" spans="1:7" x14ac:dyDescent="0.15">
      <c r="A945">
        <v>71840</v>
      </c>
      <c r="B945" t="s">
        <v>1</v>
      </c>
      <c r="C945">
        <v>1.5833333329999999</v>
      </c>
      <c r="D945">
        <f t="shared" si="42"/>
        <v>-0.49148747881795285</v>
      </c>
      <c r="F945">
        <f t="shared" si="43"/>
        <v>0.19957235481377369</v>
      </c>
      <c r="G945">
        <f t="shared" si="44"/>
        <v>-0.44363675150821685</v>
      </c>
    </row>
    <row r="946" spans="1:7" x14ac:dyDescent="0.15">
      <c r="A946">
        <v>71878</v>
      </c>
      <c r="B946" t="s">
        <v>1</v>
      </c>
      <c r="C946">
        <v>2.125</v>
      </c>
      <c r="D946">
        <f t="shared" si="42"/>
        <v>-0.28027315541728048</v>
      </c>
      <c r="F946">
        <f t="shared" si="43"/>
        <v>0.32735893438633035</v>
      </c>
      <c r="G946">
        <f t="shared" si="44"/>
        <v>-2.7916034743593308E-2</v>
      </c>
    </row>
    <row r="947" spans="1:7" x14ac:dyDescent="0.15">
      <c r="A947">
        <v>71929</v>
      </c>
      <c r="B947" t="s">
        <v>1</v>
      </c>
      <c r="C947">
        <v>1.7083333329999999</v>
      </c>
      <c r="D947">
        <f t="shared" si="42"/>
        <v>-0.4427457119093311</v>
      </c>
      <c r="F947">
        <f t="shared" si="43"/>
        <v>0.23257261492338907</v>
      </c>
      <c r="G947">
        <f t="shared" si="44"/>
        <v>-0.33627890663845261</v>
      </c>
    </row>
    <row r="948" spans="1:7" x14ac:dyDescent="0.15">
      <c r="A948">
        <v>71970</v>
      </c>
      <c r="B948" t="s">
        <v>1</v>
      </c>
      <c r="C948">
        <v>1.3333333329999999</v>
      </c>
      <c r="D948">
        <f t="shared" si="42"/>
        <v>-0.58897101263519636</v>
      </c>
      <c r="F948">
        <f t="shared" si="43"/>
        <v>0.1249387364997263</v>
      </c>
      <c r="G948">
        <f t="shared" si="44"/>
        <v>-0.68643800187454551</v>
      </c>
    </row>
    <row r="949" spans="1:7" x14ac:dyDescent="0.15">
      <c r="A949">
        <v>72002</v>
      </c>
      <c r="B949" t="s">
        <v>1</v>
      </c>
      <c r="C949">
        <v>3.2083333330000001</v>
      </c>
      <c r="D949">
        <f t="shared" si="42"/>
        <v>0.14215549099413011</v>
      </c>
      <c r="F949">
        <f t="shared" si="43"/>
        <v>0.50627948341575435</v>
      </c>
      <c r="G949">
        <f t="shared" si="44"/>
        <v>0.55415587871738892</v>
      </c>
    </row>
    <row r="950" spans="1:7" x14ac:dyDescent="0.15">
      <c r="A950">
        <v>72079</v>
      </c>
      <c r="B950" t="s">
        <v>1</v>
      </c>
      <c r="C950">
        <v>8.875</v>
      </c>
      <c r="D950">
        <f t="shared" si="42"/>
        <v>2.3517822576482947</v>
      </c>
      <c r="F950">
        <f t="shared" si="43"/>
        <v>0.9481683617271317</v>
      </c>
      <c r="G950">
        <f t="shared" si="44"/>
        <v>1.9917275066332603</v>
      </c>
    </row>
    <row r="951" spans="1:7" x14ac:dyDescent="0.15">
      <c r="A951">
        <v>72292</v>
      </c>
      <c r="B951" t="s">
        <v>1</v>
      </c>
      <c r="C951">
        <v>3</v>
      </c>
      <c r="D951">
        <f t="shared" si="42"/>
        <v>6.091921294307185E-2</v>
      </c>
      <c r="F951">
        <f t="shared" si="43"/>
        <v>0.47712125471966244</v>
      </c>
      <c r="G951">
        <f t="shared" si="44"/>
        <v>0.45929709328254198</v>
      </c>
    </row>
    <row r="952" spans="1:7" x14ac:dyDescent="0.15">
      <c r="A952">
        <v>72364</v>
      </c>
      <c r="B952" t="s">
        <v>1</v>
      </c>
      <c r="C952">
        <v>1.7916666670000001</v>
      </c>
      <c r="D952">
        <f t="shared" si="42"/>
        <v>-0.41025120037696039</v>
      </c>
      <c r="F952">
        <f t="shared" si="43"/>
        <v>0.25325721394877948</v>
      </c>
      <c r="G952">
        <f t="shared" si="44"/>
        <v>-0.26898689239417395</v>
      </c>
    </row>
    <row r="953" spans="1:7" x14ac:dyDescent="0.15">
      <c r="A953">
        <v>72407</v>
      </c>
      <c r="B953" t="s">
        <v>1</v>
      </c>
      <c r="C953">
        <v>3.5416666669999999</v>
      </c>
      <c r="D953">
        <f t="shared" si="42"/>
        <v>0.27213353634374415</v>
      </c>
      <c r="F953">
        <f t="shared" si="43"/>
        <v>0.54920768404356146</v>
      </c>
      <c r="G953">
        <f t="shared" si="44"/>
        <v>0.69381172046620554</v>
      </c>
    </row>
    <row r="954" spans="1:7" x14ac:dyDescent="0.15">
      <c r="A954">
        <v>72492</v>
      </c>
      <c r="B954" t="s">
        <v>1</v>
      </c>
      <c r="C954">
        <v>6.5833333329999997</v>
      </c>
      <c r="D954">
        <f t="shared" si="42"/>
        <v>1.4581831975269175</v>
      </c>
      <c r="F954">
        <f t="shared" si="43"/>
        <v>0.81844584522082697</v>
      </c>
      <c r="G954">
        <f t="shared" si="44"/>
        <v>1.5697087177831257</v>
      </c>
    </row>
    <row r="955" spans="1:7" x14ac:dyDescent="0.15">
      <c r="A955">
        <v>72650</v>
      </c>
      <c r="B955" t="s">
        <v>1</v>
      </c>
      <c r="C955">
        <v>1.1666666670000001</v>
      </c>
      <c r="D955">
        <f t="shared" si="42"/>
        <v>-0.65396003492006916</v>
      </c>
      <c r="F955">
        <f t="shared" si="43"/>
        <v>6.6946789754697381E-2</v>
      </c>
      <c r="G955">
        <f t="shared" si="44"/>
        <v>-0.87509986095287418</v>
      </c>
    </row>
    <row r="956" spans="1:7" x14ac:dyDescent="0.15">
      <c r="A956">
        <v>72678</v>
      </c>
      <c r="B956" t="s">
        <v>1</v>
      </c>
      <c r="C956">
        <v>0.83333333300000001</v>
      </c>
      <c r="D956">
        <f t="shared" si="42"/>
        <v>-0.78393808026968337</v>
      </c>
      <c r="F956">
        <f t="shared" si="43"/>
        <v>-7.9181246221342622E-2</v>
      </c>
      <c r="G956">
        <f t="shared" si="44"/>
        <v>-1.3504897810725633</v>
      </c>
    </row>
    <row r="957" spans="1:7" x14ac:dyDescent="0.15">
      <c r="A957">
        <v>72698</v>
      </c>
      <c r="B957" t="s">
        <v>1</v>
      </c>
      <c r="C957">
        <v>1.9583333329999999</v>
      </c>
      <c r="D957">
        <f t="shared" si="42"/>
        <v>-0.34526217809208759</v>
      </c>
      <c r="F957">
        <f t="shared" si="43"/>
        <v>0.29188661615018896</v>
      </c>
      <c r="G957">
        <f t="shared" si="44"/>
        <v>-0.14331608388614417</v>
      </c>
    </row>
    <row r="958" spans="1:7" x14ac:dyDescent="0.15">
      <c r="A958">
        <v>72745</v>
      </c>
      <c r="B958" t="s">
        <v>1</v>
      </c>
      <c r="C958">
        <v>2.2916666669999999</v>
      </c>
      <c r="D958">
        <f t="shared" si="42"/>
        <v>-0.21528413274247346</v>
      </c>
      <c r="F958">
        <f t="shared" si="43"/>
        <v>0.36015144784580788</v>
      </c>
      <c r="G958">
        <f t="shared" si="44"/>
        <v>7.8765959918820183E-2</v>
      </c>
    </row>
    <row r="959" spans="1:7" x14ac:dyDescent="0.15">
      <c r="A959">
        <v>72800</v>
      </c>
      <c r="B959" t="s">
        <v>1</v>
      </c>
      <c r="C959">
        <v>1.9166666670000001</v>
      </c>
      <c r="D959">
        <f t="shared" si="42"/>
        <v>-0.36150943346833864</v>
      </c>
      <c r="F959">
        <f t="shared" si="43"/>
        <v>0.28254659004549754</v>
      </c>
      <c r="G959">
        <f t="shared" si="44"/>
        <v>-0.17370145267706602</v>
      </c>
    </row>
    <row r="960" spans="1:7" x14ac:dyDescent="0.15">
      <c r="A960">
        <v>72846</v>
      </c>
      <c r="B960" t="s">
        <v>1</v>
      </c>
      <c r="C960">
        <v>2.9166666669999999</v>
      </c>
      <c r="D960">
        <f t="shared" si="42"/>
        <v>2.8424701800635343E-2</v>
      </c>
      <c r="F960">
        <f t="shared" si="43"/>
        <v>0.46488679835228447</v>
      </c>
      <c r="G960">
        <f t="shared" si="44"/>
        <v>0.41949544128367927</v>
      </c>
    </row>
    <row r="961" spans="1:7" x14ac:dyDescent="0.15">
      <c r="A961">
        <v>72916</v>
      </c>
      <c r="B961" t="s">
        <v>1</v>
      </c>
      <c r="C961">
        <v>1.6666666670000001</v>
      </c>
      <c r="D961">
        <f t="shared" si="42"/>
        <v>-0.45899296728558214</v>
      </c>
      <c r="F961">
        <f t="shared" si="43"/>
        <v>0.2218487497032153</v>
      </c>
      <c r="G961">
        <f t="shared" si="44"/>
        <v>-0.37116623949242067</v>
      </c>
    </row>
    <row r="962" spans="1:7" x14ac:dyDescent="0.15">
      <c r="A962">
        <v>72956</v>
      </c>
      <c r="B962" t="s">
        <v>1</v>
      </c>
      <c r="C962">
        <v>3.7083333330000001</v>
      </c>
      <c r="D962">
        <f t="shared" ref="D962:D1025" si="45">(C962-C$2035)/C$2036</f>
        <v>0.33712255862861717</v>
      </c>
      <c r="F962">
        <f t="shared" ref="F962:F1025" si="46">LOG(C962)</f>
        <v>0.56917876489426911</v>
      </c>
      <c r="G962">
        <f t="shared" ref="G962:G1025" si="47">(F962-F$2035)/F$2036</f>
        <v>0.7587824871428922</v>
      </c>
    </row>
    <row r="963" spans="1:7" x14ac:dyDescent="0.15">
      <c r="A963">
        <v>73045</v>
      </c>
      <c r="B963" t="s">
        <v>1</v>
      </c>
      <c r="C963">
        <v>2.8333333330000001</v>
      </c>
      <c r="D963">
        <f t="shared" si="45"/>
        <v>-4.0698097317351609E-3</v>
      </c>
      <c r="F963">
        <f t="shared" si="46"/>
        <v>0.45229767094353684</v>
      </c>
      <c r="G963">
        <f t="shared" si="47"/>
        <v>0.37853995842067534</v>
      </c>
    </row>
    <row r="964" spans="1:7" x14ac:dyDescent="0.15">
      <c r="A964">
        <v>73113</v>
      </c>
      <c r="B964" t="s">
        <v>1</v>
      </c>
      <c r="C964">
        <v>1.9166666670000001</v>
      </c>
      <c r="D964">
        <f t="shared" si="45"/>
        <v>-0.36150943346833864</v>
      </c>
      <c r="F964">
        <f t="shared" si="46"/>
        <v>0.28254659004549754</v>
      </c>
      <c r="G964">
        <f t="shared" si="47"/>
        <v>-0.17370145267706602</v>
      </c>
    </row>
    <row r="965" spans="1:7" x14ac:dyDescent="0.15">
      <c r="A965">
        <v>73159</v>
      </c>
      <c r="B965" t="s">
        <v>1</v>
      </c>
      <c r="C965">
        <v>3.1666666669999999</v>
      </c>
      <c r="D965">
        <f t="shared" si="45"/>
        <v>0.12590823561787887</v>
      </c>
      <c r="F965">
        <f t="shared" si="46"/>
        <v>0.50060235061490055</v>
      </c>
      <c r="G965">
        <f t="shared" si="47"/>
        <v>0.53568678967037486</v>
      </c>
    </row>
    <row r="966" spans="1:7" x14ac:dyDescent="0.15">
      <c r="A966">
        <v>73235</v>
      </c>
      <c r="B966" t="s">
        <v>1</v>
      </c>
      <c r="C966">
        <v>1.2916666670000001</v>
      </c>
      <c r="D966">
        <f t="shared" si="45"/>
        <v>-0.6052182680114474</v>
      </c>
      <c r="F966">
        <f t="shared" si="46"/>
        <v>0.11115045223474268</v>
      </c>
      <c r="G966">
        <f t="shared" si="47"/>
        <v>-0.73129463264725303</v>
      </c>
    </row>
    <row r="967" spans="1:7" x14ac:dyDescent="0.15">
      <c r="A967">
        <v>73266</v>
      </c>
      <c r="B967" t="s">
        <v>1</v>
      </c>
      <c r="C967">
        <v>3.2083333330000001</v>
      </c>
      <c r="D967">
        <f t="shared" si="45"/>
        <v>0.14215549099413011</v>
      </c>
      <c r="F967">
        <f t="shared" si="46"/>
        <v>0.50627948341575435</v>
      </c>
      <c r="G967">
        <f t="shared" si="47"/>
        <v>0.55415587871738892</v>
      </c>
    </row>
    <row r="968" spans="1:7" x14ac:dyDescent="0.15">
      <c r="A968">
        <v>73343</v>
      </c>
      <c r="B968" t="s">
        <v>1</v>
      </c>
      <c r="C968">
        <v>1.5416666670000001</v>
      </c>
      <c r="D968">
        <f t="shared" si="45"/>
        <v>-0.5077347341942039</v>
      </c>
      <c r="F968">
        <f t="shared" si="46"/>
        <v>0.18799048244929051</v>
      </c>
      <c r="G968">
        <f t="shared" si="47"/>
        <v>-0.48131538956977871</v>
      </c>
    </row>
    <row r="969" spans="1:7" x14ac:dyDescent="0.15">
      <c r="A969">
        <v>73380</v>
      </c>
      <c r="B969" t="s">
        <v>1</v>
      </c>
      <c r="C969">
        <v>3.9583333330000001</v>
      </c>
      <c r="D969">
        <f t="shared" si="45"/>
        <v>0.43460609244586068</v>
      </c>
      <c r="F969">
        <f t="shared" si="46"/>
        <v>0.59751236354066961</v>
      </c>
      <c r="G969">
        <f t="shared" si="47"/>
        <v>0.85095855114900953</v>
      </c>
    </row>
    <row r="970" spans="1:7" x14ac:dyDescent="0.15">
      <c r="A970">
        <v>73475</v>
      </c>
      <c r="B970" t="s">
        <v>1</v>
      </c>
      <c r="C970">
        <v>1.4166666670000001</v>
      </c>
      <c r="D970">
        <f t="shared" si="45"/>
        <v>-0.55647650110282565</v>
      </c>
      <c r="F970">
        <f t="shared" si="46"/>
        <v>0.15126767543283606</v>
      </c>
      <c r="G970">
        <f t="shared" si="47"/>
        <v>-0.60078358181309</v>
      </c>
    </row>
    <row r="971" spans="1:7" x14ac:dyDescent="0.15">
      <c r="A971">
        <v>73509</v>
      </c>
      <c r="B971" t="s">
        <v>1</v>
      </c>
      <c r="C971">
        <v>3.5</v>
      </c>
      <c r="D971">
        <f t="shared" si="45"/>
        <v>0.25588628057755891</v>
      </c>
      <c r="F971">
        <f t="shared" si="46"/>
        <v>0.54406804435027567</v>
      </c>
      <c r="G971">
        <f t="shared" si="47"/>
        <v>0.67709122677780931</v>
      </c>
    </row>
    <row r="972" spans="1:7" x14ac:dyDescent="0.15">
      <c r="A972">
        <v>73593</v>
      </c>
      <c r="B972" t="s">
        <v>1</v>
      </c>
      <c r="C972">
        <v>1.2916666670000001</v>
      </c>
      <c r="D972">
        <f t="shared" si="45"/>
        <v>-0.6052182680114474</v>
      </c>
      <c r="F972">
        <f t="shared" si="46"/>
        <v>0.11115045223474268</v>
      </c>
      <c r="G972">
        <f t="shared" si="47"/>
        <v>-0.73129463264725303</v>
      </c>
    </row>
    <row r="973" spans="1:7" x14ac:dyDescent="0.15">
      <c r="A973">
        <v>73624</v>
      </c>
      <c r="B973" t="s">
        <v>1</v>
      </c>
      <c r="C973">
        <v>1.5416666670000001</v>
      </c>
      <c r="D973">
        <f t="shared" si="45"/>
        <v>-0.5077347341942039</v>
      </c>
      <c r="F973">
        <f t="shared" si="46"/>
        <v>0.18799048244929051</v>
      </c>
      <c r="G973">
        <f t="shared" si="47"/>
        <v>-0.48131538956977871</v>
      </c>
    </row>
    <row r="974" spans="1:7" x14ac:dyDescent="0.15">
      <c r="A974">
        <v>73661</v>
      </c>
      <c r="B974" t="s">
        <v>1</v>
      </c>
      <c r="C974">
        <v>0.91666666699999999</v>
      </c>
      <c r="D974">
        <f t="shared" si="45"/>
        <v>-0.75144356873731277</v>
      </c>
      <c r="F974">
        <f t="shared" si="46"/>
        <v>-3.7788560731474526E-2</v>
      </c>
      <c r="G974">
        <f t="shared" si="47"/>
        <v>-1.215829342251677</v>
      </c>
    </row>
    <row r="975" spans="1:7" x14ac:dyDescent="0.15">
      <c r="A975">
        <v>73683</v>
      </c>
      <c r="B975" t="s">
        <v>1</v>
      </c>
      <c r="C975">
        <v>1.2083333329999999</v>
      </c>
      <c r="D975">
        <f t="shared" si="45"/>
        <v>-0.63771277954381811</v>
      </c>
      <c r="F975">
        <f t="shared" si="46"/>
        <v>8.218675606754465E-2</v>
      </c>
      <c r="G975">
        <f t="shared" si="47"/>
        <v>-0.82552055661404655</v>
      </c>
    </row>
    <row r="976" spans="1:7" x14ac:dyDescent="0.15">
      <c r="A976">
        <v>73712</v>
      </c>
      <c r="B976" t="s">
        <v>1</v>
      </c>
      <c r="C976">
        <v>3.0416666669999999</v>
      </c>
      <c r="D976">
        <f t="shared" si="45"/>
        <v>7.7166468709257099E-2</v>
      </c>
      <c r="F976">
        <f t="shared" si="46"/>
        <v>0.48311161845644379</v>
      </c>
      <c r="G976">
        <f t="shared" si="47"/>
        <v>0.47878519848627787</v>
      </c>
    </row>
    <row r="977" spans="1:7" x14ac:dyDescent="0.15">
      <c r="A977">
        <v>73785</v>
      </c>
      <c r="B977" t="s">
        <v>1</v>
      </c>
      <c r="C977">
        <v>2.0833333330000001</v>
      </c>
      <c r="D977">
        <f t="shared" si="45"/>
        <v>-0.29652041118346573</v>
      </c>
      <c r="F977">
        <f t="shared" si="46"/>
        <v>0.31875876255492569</v>
      </c>
      <c r="G977">
        <f t="shared" si="47"/>
        <v>-5.5894478254716842E-2</v>
      </c>
    </row>
    <row r="978" spans="1:7" x14ac:dyDescent="0.15">
      <c r="A978">
        <v>73835</v>
      </c>
      <c r="B978" t="s">
        <v>1</v>
      </c>
      <c r="C978">
        <v>2.25</v>
      </c>
      <c r="D978">
        <f t="shared" si="45"/>
        <v>-0.2315313885086587</v>
      </c>
      <c r="F978">
        <f t="shared" si="46"/>
        <v>0.35218251811136247</v>
      </c>
      <c r="G978">
        <f t="shared" si="47"/>
        <v>5.2841099952053917E-2</v>
      </c>
    </row>
    <row r="979" spans="1:7" x14ac:dyDescent="0.15">
      <c r="A979">
        <v>73889</v>
      </c>
      <c r="B979" t="s">
        <v>1</v>
      </c>
      <c r="C979">
        <v>2.2916666669999999</v>
      </c>
      <c r="D979">
        <f t="shared" si="45"/>
        <v>-0.21528413274247346</v>
      </c>
      <c r="F979">
        <f t="shared" si="46"/>
        <v>0.36015144784580788</v>
      </c>
      <c r="G979">
        <f t="shared" si="47"/>
        <v>7.8765959918820183E-2</v>
      </c>
    </row>
    <row r="980" spans="1:7" x14ac:dyDescent="0.15">
      <c r="A980">
        <v>73944</v>
      </c>
      <c r="B980" t="s">
        <v>1</v>
      </c>
      <c r="C980">
        <v>1.625</v>
      </c>
      <c r="D980">
        <f t="shared" si="45"/>
        <v>-0.4752402230517675</v>
      </c>
      <c r="F980">
        <f t="shared" si="46"/>
        <v>0.21085336531489318</v>
      </c>
      <c r="G980">
        <f t="shared" si="47"/>
        <v>-0.40693689001226202</v>
      </c>
    </row>
    <row r="981" spans="1:7" x14ac:dyDescent="0.15">
      <c r="A981">
        <v>73983</v>
      </c>
      <c r="B981" t="s">
        <v>1</v>
      </c>
      <c r="C981">
        <v>1.5833333329999999</v>
      </c>
      <c r="D981">
        <f t="shared" si="45"/>
        <v>-0.49148747881795285</v>
      </c>
      <c r="F981">
        <f t="shared" si="46"/>
        <v>0.19957235481377369</v>
      </c>
      <c r="G981">
        <f t="shared" si="47"/>
        <v>-0.44363675150821685</v>
      </c>
    </row>
    <row r="982" spans="1:7" x14ac:dyDescent="0.15">
      <c r="A982">
        <v>74021</v>
      </c>
      <c r="B982" t="s">
        <v>1</v>
      </c>
      <c r="C982">
        <v>3.1666666669999999</v>
      </c>
      <c r="D982">
        <f t="shared" si="45"/>
        <v>0.12590823561787887</v>
      </c>
      <c r="F982">
        <f t="shared" si="46"/>
        <v>0.50060235061490055</v>
      </c>
      <c r="G982">
        <f t="shared" si="47"/>
        <v>0.53568678967037486</v>
      </c>
    </row>
    <row r="983" spans="1:7" x14ac:dyDescent="0.15">
      <c r="A983">
        <v>74097</v>
      </c>
      <c r="B983" t="s">
        <v>1</v>
      </c>
      <c r="C983">
        <v>4.75</v>
      </c>
      <c r="D983">
        <f t="shared" si="45"/>
        <v>0.74330394966377644</v>
      </c>
      <c r="F983">
        <f t="shared" si="46"/>
        <v>0.67669360962486658</v>
      </c>
      <c r="G983">
        <f t="shared" si="47"/>
        <v>1.1085543369235877</v>
      </c>
    </row>
    <row r="984" spans="1:7" x14ac:dyDescent="0.15">
      <c r="A984">
        <v>74211</v>
      </c>
      <c r="B984" t="s">
        <v>1</v>
      </c>
      <c r="C984">
        <v>9.3333333330000006</v>
      </c>
      <c r="D984">
        <f t="shared" si="45"/>
        <v>2.5305020695165967</v>
      </c>
      <c r="F984">
        <f t="shared" si="46"/>
        <v>0.97003677660704635</v>
      </c>
      <c r="G984">
        <f t="shared" si="47"/>
        <v>2.0628707607902617</v>
      </c>
    </row>
    <row r="985" spans="1:7" x14ac:dyDescent="0.15">
      <c r="A985">
        <v>74435</v>
      </c>
      <c r="B985" t="s">
        <v>1</v>
      </c>
      <c r="C985">
        <v>4.25</v>
      </c>
      <c r="D985">
        <f t="shared" si="45"/>
        <v>0.54833688202928943</v>
      </c>
      <c r="F985">
        <f t="shared" si="46"/>
        <v>0.62838893005031149</v>
      </c>
      <c r="G985">
        <f t="shared" si="47"/>
        <v>0.95140750598883017</v>
      </c>
    </row>
    <row r="986" spans="1:7" x14ac:dyDescent="0.15">
      <c r="A986">
        <v>74537</v>
      </c>
      <c r="B986" t="s">
        <v>1</v>
      </c>
      <c r="C986">
        <v>8.0416666669999994</v>
      </c>
      <c r="D986">
        <f t="shared" si="45"/>
        <v>2.0268371450541274</v>
      </c>
      <c r="F986">
        <f t="shared" si="46"/>
        <v>0.90534606731416956</v>
      </c>
      <c r="G986">
        <f t="shared" si="47"/>
        <v>1.8524162034713003</v>
      </c>
    </row>
    <row r="987" spans="1:7" x14ac:dyDescent="0.15">
      <c r="A987">
        <v>74730</v>
      </c>
      <c r="B987" t="s">
        <v>1</v>
      </c>
      <c r="C987">
        <v>2.75</v>
      </c>
      <c r="D987">
        <f t="shared" si="45"/>
        <v>-3.656432087417167E-2</v>
      </c>
      <c r="F987">
        <f t="shared" si="46"/>
        <v>0.43933269383026263</v>
      </c>
      <c r="G987">
        <f t="shared" si="47"/>
        <v>0.33636174536891283</v>
      </c>
    </row>
    <row r="988" spans="1:7" x14ac:dyDescent="0.15">
      <c r="A988">
        <v>74796</v>
      </c>
      <c r="B988" t="s">
        <v>1</v>
      </c>
      <c r="C988">
        <v>1.9583333329999999</v>
      </c>
      <c r="D988">
        <f t="shared" si="45"/>
        <v>-0.34526217809208759</v>
      </c>
      <c r="F988">
        <f t="shared" si="46"/>
        <v>0.29188661615018896</v>
      </c>
      <c r="G988">
        <f t="shared" si="47"/>
        <v>-0.14331608388614417</v>
      </c>
    </row>
    <row r="989" spans="1:7" x14ac:dyDescent="0.15">
      <c r="A989">
        <v>74843</v>
      </c>
      <c r="B989" t="s">
        <v>1</v>
      </c>
      <c r="C989">
        <v>1.9583333329999999</v>
      </c>
      <c r="D989">
        <f t="shared" si="45"/>
        <v>-0.34526217809208759</v>
      </c>
      <c r="F989">
        <f t="shared" si="46"/>
        <v>0.29188661615018896</v>
      </c>
      <c r="G989">
        <f t="shared" si="47"/>
        <v>-0.14331608388614417</v>
      </c>
    </row>
    <row r="990" spans="1:7" x14ac:dyDescent="0.15">
      <c r="A990">
        <v>74890</v>
      </c>
      <c r="B990" t="s">
        <v>1</v>
      </c>
      <c r="C990">
        <v>1.875</v>
      </c>
      <c r="D990">
        <f t="shared" si="45"/>
        <v>-0.37775668923452399</v>
      </c>
      <c r="F990">
        <f t="shared" si="46"/>
        <v>0.27300127206373764</v>
      </c>
      <c r="G990">
        <f t="shared" si="47"/>
        <v>-0.20475468570354632</v>
      </c>
    </row>
    <row r="991" spans="1:7" x14ac:dyDescent="0.15">
      <c r="A991">
        <v>74935</v>
      </c>
      <c r="B991" t="s">
        <v>1</v>
      </c>
      <c r="C991">
        <v>0.70833333300000001</v>
      </c>
      <c r="D991">
        <f t="shared" si="45"/>
        <v>-0.83267984717830512</v>
      </c>
      <c r="F991">
        <f t="shared" si="46"/>
        <v>-0.14976232053770597</v>
      </c>
      <c r="G991">
        <f t="shared" si="47"/>
        <v>-1.5801071235428303</v>
      </c>
    </row>
    <row r="992" spans="1:7" x14ac:dyDescent="0.15">
      <c r="A992">
        <v>74952</v>
      </c>
      <c r="B992" t="s">
        <v>1</v>
      </c>
      <c r="C992">
        <v>1.4166666670000001</v>
      </c>
      <c r="D992">
        <f t="shared" si="45"/>
        <v>-0.55647650110282565</v>
      </c>
      <c r="F992">
        <f t="shared" si="46"/>
        <v>0.15126767543283606</v>
      </c>
      <c r="G992">
        <f t="shared" si="47"/>
        <v>-0.60078358181309</v>
      </c>
    </row>
    <row r="993" spans="1:7" x14ac:dyDescent="0.15">
      <c r="A993">
        <v>74986</v>
      </c>
      <c r="B993" t="s">
        <v>1</v>
      </c>
      <c r="C993">
        <v>1.4166666670000001</v>
      </c>
      <c r="D993">
        <f t="shared" si="45"/>
        <v>-0.55647650110282565</v>
      </c>
      <c r="F993">
        <f t="shared" si="46"/>
        <v>0.15126767543283606</v>
      </c>
      <c r="G993">
        <f t="shared" si="47"/>
        <v>-0.60078358181309</v>
      </c>
    </row>
    <row r="994" spans="1:7" x14ac:dyDescent="0.15">
      <c r="A994">
        <v>75020</v>
      </c>
      <c r="B994" t="s">
        <v>1</v>
      </c>
      <c r="C994">
        <v>2.75</v>
      </c>
      <c r="D994">
        <f t="shared" si="45"/>
        <v>-3.656432087417167E-2</v>
      </c>
      <c r="F994">
        <f t="shared" si="46"/>
        <v>0.43933269383026263</v>
      </c>
      <c r="G994">
        <f t="shared" si="47"/>
        <v>0.33636174536891283</v>
      </c>
    </row>
    <row r="995" spans="1:7" x14ac:dyDescent="0.15">
      <c r="A995">
        <v>75086</v>
      </c>
      <c r="B995" t="s">
        <v>1</v>
      </c>
      <c r="C995">
        <v>2.9583333330000001</v>
      </c>
      <c r="D995">
        <f t="shared" si="45"/>
        <v>4.4671957176886601E-2</v>
      </c>
      <c r="F995">
        <f t="shared" si="46"/>
        <v>0.47104710695853469</v>
      </c>
      <c r="G995">
        <f t="shared" si="47"/>
        <v>0.43953641833970503</v>
      </c>
    </row>
    <row r="996" spans="1:7" x14ac:dyDescent="0.15">
      <c r="A996">
        <v>75157</v>
      </c>
      <c r="B996" t="s">
        <v>1</v>
      </c>
      <c r="C996">
        <v>2.4166666669999999</v>
      </c>
      <c r="D996">
        <f t="shared" si="45"/>
        <v>-0.16654236583385171</v>
      </c>
      <c r="F996">
        <f t="shared" si="46"/>
        <v>0.38321675191123394</v>
      </c>
      <c r="G996">
        <f t="shared" si="47"/>
        <v>0.15380298470301101</v>
      </c>
    </row>
    <row r="997" spans="1:7" x14ac:dyDescent="0.15">
      <c r="A997">
        <v>75215</v>
      </c>
      <c r="B997" t="s">
        <v>1</v>
      </c>
      <c r="C997">
        <v>1.2083333329999999</v>
      </c>
      <c r="D997">
        <f t="shared" si="45"/>
        <v>-0.63771277954381811</v>
      </c>
      <c r="F997">
        <f t="shared" si="46"/>
        <v>8.218675606754465E-2</v>
      </c>
      <c r="G997">
        <f t="shared" si="47"/>
        <v>-0.82552055661404655</v>
      </c>
    </row>
    <row r="998" spans="1:7" x14ac:dyDescent="0.15">
      <c r="A998">
        <v>75244</v>
      </c>
      <c r="B998" t="s">
        <v>1</v>
      </c>
      <c r="C998">
        <v>1.7083333329999999</v>
      </c>
      <c r="D998">
        <f t="shared" si="45"/>
        <v>-0.4427457119093311</v>
      </c>
      <c r="F998">
        <f t="shared" si="46"/>
        <v>0.23257261492338907</v>
      </c>
      <c r="G998">
        <f t="shared" si="47"/>
        <v>-0.33627890663845261</v>
      </c>
    </row>
    <row r="999" spans="1:7" x14ac:dyDescent="0.15">
      <c r="A999">
        <v>75285</v>
      </c>
      <c r="B999" t="s">
        <v>1</v>
      </c>
      <c r="C999">
        <v>4.375</v>
      </c>
      <c r="D999">
        <f t="shared" si="45"/>
        <v>0.59707864893791118</v>
      </c>
      <c r="F999">
        <f t="shared" si="46"/>
        <v>0.64097805735833202</v>
      </c>
      <c r="G999">
        <f t="shared" si="47"/>
        <v>0.9923629885241444</v>
      </c>
    </row>
    <row r="1000" spans="1:7" x14ac:dyDescent="0.15">
      <c r="A1000">
        <v>75390</v>
      </c>
      <c r="B1000" t="s">
        <v>1</v>
      </c>
      <c r="C1000">
        <v>1.375</v>
      </c>
      <c r="D1000">
        <f t="shared" si="45"/>
        <v>-0.572723756869011</v>
      </c>
      <c r="F1000">
        <f t="shared" si="46"/>
        <v>0.13830269816628146</v>
      </c>
      <c r="G1000">
        <f t="shared" si="47"/>
        <v>-0.64296179536351072</v>
      </c>
    </row>
    <row r="1001" spans="1:7" x14ac:dyDescent="0.15">
      <c r="A1001">
        <v>75423</v>
      </c>
      <c r="B1001" t="s">
        <v>1</v>
      </c>
      <c r="C1001">
        <v>1.5833333329999999</v>
      </c>
      <c r="D1001">
        <f t="shared" si="45"/>
        <v>-0.49148747881795285</v>
      </c>
      <c r="F1001">
        <f t="shared" si="46"/>
        <v>0.19957235481377369</v>
      </c>
      <c r="G1001">
        <f t="shared" si="47"/>
        <v>-0.44363675150821685</v>
      </c>
    </row>
    <row r="1002" spans="1:7" x14ac:dyDescent="0.15">
      <c r="A1002">
        <v>75461</v>
      </c>
      <c r="B1002" t="s">
        <v>1</v>
      </c>
      <c r="C1002">
        <v>1.3333333329999999</v>
      </c>
      <c r="D1002">
        <f t="shared" si="45"/>
        <v>-0.58897101263519636</v>
      </c>
      <c r="F1002">
        <f t="shared" si="46"/>
        <v>0.1249387364997263</v>
      </c>
      <c r="G1002">
        <f t="shared" si="47"/>
        <v>-0.68643800187454551</v>
      </c>
    </row>
    <row r="1003" spans="1:7" x14ac:dyDescent="0.15">
      <c r="A1003">
        <v>75493</v>
      </c>
      <c r="B1003" t="s">
        <v>1</v>
      </c>
      <c r="C1003">
        <v>1.5</v>
      </c>
      <c r="D1003">
        <f t="shared" si="45"/>
        <v>-0.52398198996038925</v>
      </c>
      <c r="F1003">
        <f t="shared" si="46"/>
        <v>0.17609125905568124</v>
      </c>
      <c r="G1003">
        <f t="shared" si="47"/>
        <v>-0.52002644744988169</v>
      </c>
    </row>
    <row r="1004" spans="1:7" x14ac:dyDescent="0.15">
      <c r="A1004">
        <v>75529</v>
      </c>
      <c r="B1004" t="s">
        <v>1</v>
      </c>
      <c r="C1004">
        <v>1.75</v>
      </c>
      <c r="D1004">
        <f t="shared" si="45"/>
        <v>-0.42649845614314574</v>
      </c>
      <c r="F1004">
        <f t="shared" si="46"/>
        <v>0.24303804868629444</v>
      </c>
      <c r="G1004">
        <f t="shared" si="47"/>
        <v>-0.30223231395461442</v>
      </c>
    </row>
    <row r="1005" spans="1:7" x14ac:dyDescent="0.15">
      <c r="A1005">
        <v>75571</v>
      </c>
      <c r="B1005" t="s">
        <v>1</v>
      </c>
      <c r="C1005">
        <v>1.4166666670000001</v>
      </c>
      <c r="D1005">
        <f t="shared" si="45"/>
        <v>-0.55647650110282565</v>
      </c>
      <c r="F1005">
        <f t="shared" si="46"/>
        <v>0.15126767543283606</v>
      </c>
      <c r="G1005">
        <f t="shared" si="47"/>
        <v>-0.60078358181309</v>
      </c>
    </row>
    <row r="1006" spans="1:7" x14ac:dyDescent="0.15">
      <c r="A1006">
        <v>75605</v>
      </c>
      <c r="B1006" t="s">
        <v>1</v>
      </c>
      <c r="C1006">
        <v>1.7083333329999999</v>
      </c>
      <c r="D1006">
        <f t="shared" si="45"/>
        <v>-0.4427457119093311</v>
      </c>
      <c r="F1006">
        <f t="shared" si="46"/>
        <v>0.23257261492338907</v>
      </c>
      <c r="G1006">
        <f t="shared" si="47"/>
        <v>-0.33627890663845261</v>
      </c>
    </row>
    <row r="1007" spans="1:7" x14ac:dyDescent="0.15">
      <c r="A1007">
        <v>75646</v>
      </c>
      <c r="B1007" t="s">
        <v>1</v>
      </c>
      <c r="C1007">
        <v>2.125</v>
      </c>
      <c r="D1007">
        <f t="shared" si="45"/>
        <v>-0.28027315541728048</v>
      </c>
      <c r="F1007">
        <f t="shared" si="46"/>
        <v>0.32735893438633035</v>
      </c>
      <c r="G1007">
        <f t="shared" si="47"/>
        <v>-2.7916034743593308E-2</v>
      </c>
    </row>
    <row r="1008" spans="1:7" x14ac:dyDescent="0.15">
      <c r="A1008">
        <v>75697</v>
      </c>
      <c r="B1008" t="s">
        <v>1</v>
      </c>
      <c r="C1008">
        <v>1.2916666670000001</v>
      </c>
      <c r="D1008">
        <f t="shared" si="45"/>
        <v>-0.6052182680114474</v>
      </c>
      <c r="F1008">
        <f t="shared" si="46"/>
        <v>0.11115045223474268</v>
      </c>
      <c r="G1008">
        <f t="shared" si="47"/>
        <v>-0.73129463264725303</v>
      </c>
    </row>
    <row r="1009" spans="1:7" x14ac:dyDescent="0.15">
      <c r="A1009">
        <v>75728</v>
      </c>
      <c r="B1009" t="s">
        <v>1</v>
      </c>
      <c r="C1009">
        <v>1</v>
      </c>
      <c r="D1009">
        <f t="shared" si="45"/>
        <v>-0.71894905759487626</v>
      </c>
      <c r="F1009">
        <f t="shared" si="46"/>
        <v>0</v>
      </c>
      <c r="G1009">
        <f t="shared" si="47"/>
        <v>-1.0928939948518173</v>
      </c>
    </row>
    <row r="1010" spans="1:7" x14ac:dyDescent="0.15">
      <c r="A1010">
        <v>75752</v>
      </c>
      <c r="B1010" t="s">
        <v>1</v>
      </c>
      <c r="C1010">
        <v>1.8333333329999999</v>
      </c>
      <c r="D1010">
        <f t="shared" si="45"/>
        <v>-0.39400394500070934</v>
      </c>
      <c r="F1010">
        <f t="shared" si="46"/>
        <v>0.26324143469561873</v>
      </c>
      <c r="G1010">
        <f t="shared" si="47"/>
        <v>-0.23650580228990742</v>
      </c>
    </row>
    <row r="1011" spans="1:7" x14ac:dyDescent="0.15">
      <c r="A1011">
        <v>75796</v>
      </c>
      <c r="B1011" t="s">
        <v>1</v>
      </c>
      <c r="C1011">
        <v>1.375</v>
      </c>
      <c r="D1011">
        <f t="shared" si="45"/>
        <v>-0.572723756869011</v>
      </c>
      <c r="F1011">
        <f t="shared" si="46"/>
        <v>0.13830269816628146</v>
      </c>
      <c r="G1011">
        <f t="shared" si="47"/>
        <v>-0.64296179536351072</v>
      </c>
    </row>
    <row r="1012" spans="1:7" x14ac:dyDescent="0.15">
      <c r="A1012">
        <v>75829</v>
      </c>
      <c r="B1012" t="s">
        <v>1</v>
      </c>
      <c r="C1012">
        <v>1.4166666670000001</v>
      </c>
      <c r="D1012">
        <f t="shared" si="45"/>
        <v>-0.55647650110282565</v>
      </c>
      <c r="F1012">
        <f t="shared" si="46"/>
        <v>0.15126767543283606</v>
      </c>
      <c r="G1012">
        <f t="shared" si="47"/>
        <v>-0.60078358181309</v>
      </c>
    </row>
    <row r="1013" spans="1:7" x14ac:dyDescent="0.15">
      <c r="A1013">
        <v>75863</v>
      </c>
      <c r="B1013" t="s">
        <v>1</v>
      </c>
      <c r="C1013">
        <v>2.0833333330000001</v>
      </c>
      <c r="D1013">
        <f t="shared" si="45"/>
        <v>-0.29652041118346573</v>
      </c>
      <c r="F1013">
        <f t="shared" si="46"/>
        <v>0.31875876255492569</v>
      </c>
      <c r="G1013">
        <f t="shared" si="47"/>
        <v>-5.5894478254716842E-2</v>
      </c>
    </row>
    <row r="1014" spans="1:7" x14ac:dyDescent="0.15">
      <c r="A1014">
        <v>75913</v>
      </c>
      <c r="B1014" t="s">
        <v>1</v>
      </c>
      <c r="C1014">
        <v>3.9166666669999999</v>
      </c>
      <c r="D1014">
        <f t="shared" si="45"/>
        <v>0.41835883706960941</v>
      </c>
      <c r="F1014">
        <f t="shared" si="46"/>
        <v>0.59291661192505385</v>
      </c>
      <c r="G1014">
        <f t="shared" si="47"/>
        <v>0.83600745720701097</v>
      </c>
    </row>
    <row r="1015" spans="1:7" x14ac:dyDescent="0.15">
      <c r="A1015">
        <v>76007</v>
      </c>
      <c r="B1015" t="s">
        <v>1</v>
      </c>
      <c r="C1015">
        <v>2.9166666669999999</v>
      </c>
      <c r="D1015">
        <f t="shared" si="45"/>
        <v>2.8424701800635343E-2</v>
      </c>
      <c r="F1015">
        <f t="shared" si="46"/>
        <v>0.46488679835228447</v>
      </c>
      <c r="G1015">
        <f t="shared" si="47"/>
        <v>0.41949544128367927</v>
      </c>
    </row>
    <row r="1016" spans="1:7" x14ac:dyDescent="0.15">
      <c r="A1016">
        <v>76077</v>
      </c>
      <c r="B1016" t="s">
        <v>1</v>
      </c>
      <c r="C1016">
        <v>2.125</v>
      </c>
      <c r="D1016">
        <f t="shared" si="45"/>
        <v>-0.28027315541728048</v>
      </c>
      <c r="F1016">
        <f t="shared" si="46"/>
        <v>0.32735893438633035</v>
      </c>
      <c r="G1016">
        <f t="shared" si="47"/>
        <v>-2.7916034743593308E-2</v>
      </c>
    </row>
    <row r="1017" spans="1:7" x14ac:dyDescent="0.15">
      <c r="A1017">
        <v>76128</v>
      </c>
      <c r="B1017" t="s">
        <v>1</v>
      </c>
      <c r="C1017">
        <v>2.1666666669999999</v>
      </c>
      <c r="D1017">
        <f t="shared" si="45"/>
        <v>-0.26402589965109524</v>
      </c>
      <c r="F1017">
        <f t="shared" si="46"/>
        <v>0.33579210199000764</v>
      </c>
      <c r="G1017">
        <f t="shared" si="47"/>
        <v>-4.8089646441019728E-4</v>
      </c>
    </row>
    <row r="1018" spans="1:7" x14ac:dyDescent="0.15">
      <c r="A1018">
        <v>76180</v>
      </c>
      <c r="B1018" t="s">
        <v>1</v>
      </c>
      <c r="C1018">
        <v>7.375</v>
      </c>
      <c r="D1018">
        <f t="shared" si="45"/>
        <v>1.7668810547448337</v>
      </c>
      <c r="F1018">
        <f t="shared" si="46"/>
        <v>0.86776202465020058</v>
      </c>
      <c r="G1018">
        <f t="shared" si="47"/>
        <v>1.7301462029169317</v>
      </c>
    </row>
    <row r="1019" spans="1:7" x14ac:dyDescent="0.15">
      <c r="A1019">
        <v>76357</v>
      </c>
      <c r="B1019" t="s">
        <v>1</v>
      </c>
      <c r="C1019">
        <v>1.4583333329999999</v>
      </c>
      <c r="D1019">
        <f t="shared" si="45"/>
        <v>-0.5402292457265746</v>
      </c>
      <c r="F1019">
        <f t="shared" si="46"/>
        <v>0.16385680253940227</v>
      </c>
      <c r="G1019">
        <f t="shared" si="47"/>
        <v>-0.55982809993315541</v>
      </c>
    </row>
    <row r="1020" spans="1:7" x14ac:dyDescent="0.15">
      <c r="A1020">
        <v>76392</v>
      </c>
      <c r="B1020" t="s">
        <v>1</v>
      </c>
      <c r="C1020">
        <v>1.6666666670000001</v>
      </c>
      <c r="D1020">
        <f t="shared" si="45"/>
        <v>-0.45899296728558214</v>
      </c>
      <c r="F1020">
        <f t="shared" si="46"/>
        <v>0.2218487497032153</v>
      </c>
      <c r="G1020">
        <f t="shared" si="47"/>
        <v>-0.37116623949242067</v>
      </c>
    </row>
    <row r="1021" spans="1:7" x14ac:dyDescent="0.15">
      <c r="A1021">
        <v>76432</v>
      </c>
      <c r="B1021" t="s">
        <v>1</v>
      </c>
      <c r="C1021">
        <v>2</v>
      </c>
      <c r="D1021">
        <f t="shared" si="45"/>
        <v>-0.32901492232590224</v>
      </c>
      <c r="F1021">
        <f t="shared" si="46"/>
        <v>0.3010299956639812</v>
      </c>
      <c r="G1021">
        <f t="shared" si="47"/>
        <v>-0.11357045411939358</v>
      </c>
    </row>
    <row r="1022" spans="1:7" x14ac:dyDescent="0.15">
      <c r="A1022">
        <v>76480</v>
      </c>
      <c r="B1022" t="s">
        <v>1</v>
      </c>
      <c r="C1022">
        <v>1.9583333329999999</v>
      </c>
      <c r="D1022">
        <f t="shared" si="45"/>
        <v>-0.34526217809208759</v>
      </c>
      <c r="F1022">
        <f t="shared" si="46"/>
        <v>0.29188661615018896</v>
      </c>
      <c r="G1022">
        <f t="shared" si="47"/>
        <v>-0.14331608388614417</v>
      </c>
    </row>
    <row r="1023" spans="1:7" x14ac:dyDescent="0.15">
      <c r="A1023">
        <v>76527</v>
      </c>
      <c r="B1023" t="s">
        <v>1</v>
      </c>
      <c r="C1023">
        <v>1.0416666670000001</v>
      </c>
      <c r="D1023">
        <f t="shared" si="45"/>
        <v>-0.70270180182869102</v>
      </c>
      <c r="F1023">
        <f t="shared" si="46"/>
        <v>1.7728767099405861E-2</v>
      </c>
      <c r="G1023">
        <f t="shared" si="47"/>
        <v>-1.0352180183089652</v>
      </c>
    </row>
    <row r="1024" spans="1:7" x14ac:dyDescent="0.15">
      <c r="A1024">
        <v>76552</v>
      </c>
      <c r="B1024" t="s">
        <v>1</v>
      </c>
      <c r="C1024">
        <v>5.8333333329999997</v>
      </c>
      <c r="D1024">
        <f t="shared" si="45"/>
        <v>1.165732596075187</v>
      </c>
      <c r="F1024">
        <f t="shared" si="46"/>
        <v>0.76591679394181511</v>
      </c>
      <c r="G1024">
        <f t="shared" si="47"/>
        <v>1.3988189817738972</v>
      </c>
    </row>
    <row r="1025" spans="1:7" x14ac:dyDescent="0.15">
      <c r="A1025">
        <v>76692</v>
      </c>
      <c r="B1025" t="s">
        <v>1</v>
      </c>
      <c r="C1025">
        <v>6.75</v>
      </c>
      <c r="D1025">
        <f t="shared" si="45"/>
        <v>1.5231722202017246</v>
      </c>
      <c r="F1025">
        <f t="shared" si="46"/>
        <v>0.82930377283102497</v>
      </c>
      <c r="G1025">
        <f t="shared" si="47"/>
        <v>1.6050321880864133</v>
      </c>
    </row>
    <row r="1026" spans="1:7" x14ac:dyDescent="0.15">
      <c r="A1026">
        <v>76854</v>
      </c>
      <c r="B1026" t="s">
        <v>1</v>
      </c>
      <c r="C1026">
        <v>1.2083333329999999</v>
      </c>
      <c r="D1026">
        <f t="shared" ref="D1026:D1089" si="48">(C1026-C$2035)/C$2036</f>
        <v>-0.63771277954381811</v>
      </c>
      <c r="F1026">
        <f t="shared" ref="F1026:F1089" si="49">LOG(C1026)</f>
        <v>8.218675606754465E-2</v>
      </c>
      <c r="G1026">
        <f t="shared" ref="G1026:G1089" si="50">(F1026-F$2035)/F$2036</f>
        <v>-0.82552055661404655</v>
      </c>
    </row>
    <row r="1027" spans="1:7" x14ac:dyDescent="0.15">
      <c r="A1027">
        <v>76883</v>
      </c>
      <c r="B1027" t="s">
        <v>1</v>
      </c>
      <c r="C1027">
        <v>4.5833333329999997</v>
      </c>
      <c r="D1027">
        <f t="shared" si="48"/>
        <v>0.67831492698896934</v>
      </c>
      <c r="F1027">
        <f t="shared" si="49"/>
        <v>0.66118144341503393</v>
      </c>
      <c r="G1027">
        <f t="shared" si="50"/>
        <v>1.0580895003429824</v>
      </c>
    </row>
    <row r="1028" spans="1:7" x14ac:dyDescent="0.15">
      <c r="A1028">
        <v>76993</v>
      </c>
      <c r="B1028" t="s">
        <v>1</v>
      </c>
      <c r="C1028">
        <v>1.875</v>
      </c>
      <c r="D1028">
        <f t="shared" si="48"/>
        <v>-0.37775668923452399</v>
      </c>
      <c r="F1028">
        <f t="shared" si="49"/>
        <v>0.27300127206373764</v>
      </c>
      <c r="G1028">
        <f t="shared" si="50"/>
        <v>-0.20475468570354632</v>
      </c>
    </row>
    <row r="1029" spans="1:7" x14ac:dyDescent="0.15">
      <c r="A1029">
        <v>77038</v>
      </c>
      <c r="B1029" t="s">
        <v>1</v>
      </c>
      <c r="C1029">
        <v>2.375</v>
      </c>
      <c r="D1029">
        <f t="shared" si="48"/>
        <v>-0.18278962160003695</v>
      </c>
      <c r="F1029">
        <f t="shared" si="49"/>
        <v>0.37566361396088538</v>
      </c>
      <c r="G1029">
        <f t="shared" si="50"/>
        <v>0.12923079619116412</v>
      </c>
    </row>
    <row r="1030" spans="1:7" x14ac:dyDescent="0.15">
      <c r="A1030">
        <v>77095</v>
      </c>
      <c r="B1030" t="s">
        <v>1</v>
      </c>
      <c r="C1030">
        <v>2.75</v>
      </c>
      <c r="D1030">
        <f t="shared" si="48"/>
        <v>-3.656432087417167E-2</v>
      </c>
      <c r="F1030">
        <f t="shared" si="49"/>
        <v>0.43933269383026263</v>
      </c>
      <c r="G1030">
        <f t="shared" si="50"/>
        <v>0.33636174536891283</v>
      </c>
    </row>
    <row r="1031" spans="1:7" x14ac:dyDescent="0.15">
      <c r="A1031">
        <v>77161</v>
      </c>
      <c r="B1031" t="s">
        <v>1</v>
      </c>
      <c r="C1031">
        <v>1.7916666670000001</v>
      </c>
      <c r="D1031">
        <f t="shared" si="48"/>
        <v>-0.41025120037696039</v>
      </c>
      <c r="F1031">
        <f t="shared" si="49"/>
        <v>0.25325721394877948</v>
      </c>
      <c r="G1031">
        <f t="shared" si="50"/>
        <v>-0.26898689239417395</v>
      </c>
    </row>
    <row r="1032" spans="1:7" x14ac:dyDescent="0.15">
      <c r="A1032">
        <v>77204</v>
      </c>
      <c r="B1032" t="s">
        <v>1</v>
      </c>
      <c r="C1032">
        <v>1.625</v>
      </c>
      <c r="D1032">
        <f t="shared" si="48"/>
        <v>-0.4752402230517675</v>
      </c>
      <c r="F1032">
        <f t="shared" si="49"/>
        <v>0.21085336531489318</v>
      </c>
      <c r="G1032">
        <f t="shared" si="50"/>
        <v>-0.40693689001226202</v>
      </c>
    </row>
    <row r="1033" spans="1:7" x14ac:dyDescent="0.15">
      <c r="A1033">
        <v>77243</v>
      </c>
      <c r="B1033" t="s">
        <v>1</v>
      </c>
      <c r="C1033">
        <v>1.9166666670000001</v>
      </c>
      <c r="D1033">
        <f t="shared" si="48"/>
        <v>-0.36150943346833864</v>
      </c>
      <c r="F1033">
        <f t="shared" si="49"/>
        <v>0.28254659004549754</v>
      </c>
      <c r="G1033">
        <f t="shared" si="50"/>
        <v>-0.17370145267706602</v>
      </c>
    </row>
    <row r="1034" spans="1:7" x14ac:dyDescent="0.15">
      <c r="A1034">
        <v>77289</v>
      </c>
      <c r="B1034" t="s">
        <v>1</v>
      </c>
      <c r="C1034">
        <v>1.4166666670000001</v>
      </c>
      <c r="D1034">
        <f t="shared" si="48"/>
        <v>-0.55647650110282565</v>
      </c>
      <c r="F1034">
        <f t="shared" si="49"/>
        <v>0.15126767543283606</v>
      </c>
      <c r="G1034">
        <f t="shared" si="50"/>
        <v>-0.60078358181309</v>
      </c>
    </row>
    <row r="1035" spans="1:7" x14ac:dyDescent="0.15">
      <c r="A1035">
        <v>77323</v>
      </c>
      <c r="B1035" t="s">
        <v>1</v>
      </c>
      <c r="C1035">
        <v>2.5416666669999999</v>
      </c>
      <c r="D1035">
        <f t="shared" si="48"/>
        <v>-0.11780059892522994</v>
      </c>
      <c r="F1035">
        <f t="shared" si="49"/>
        <v>0.40511859335611766</v>
      </c>
      <c r="G1035">
        <f t="shared" si="50"/>
        <v>0.22505498357791939</v>
      </c>
    </row>
    <row r="1036" spans="1:7" x14ac:dyDescent="0.15">
      <c r="A1036">
        <v>77384</v>
      </c>
      <c r="B1036" t="s">
        <v>1</v>
      </c>
      <c r="C1036">
        <v>2.4166666669999999</v>
      </c>
      <c r="D1036">
        <f t="shared" si="48"/>
        <v>-0.16654236583385171</v>
      </c>
      <c r="F1036">
        <f t="shared" si="49"/>
        <v>0.38321675191123394</v>
      </c>
      <c r="G1036">
        <f t="shared" si="50"/>
        <v>0.15380298470301101</v>
      </c>
    </row>
    <row r="1037" spans="1:7" x14ac:dyDescent="0.15">
      <c r="A1037">
        <v>77442</v>
      </c>
      <c r="B1037" t="s">
        <v>1</v>
      </c>
      <c r="C1037">
        <v>0.95833333300000001</v>
      </c>
      <c r="D1037">
        <f t="shared" si="48"/>
        <v>-0.7351963133610615</v>
      </c>
      <c r="F1037">
        <f t="shared" si="49"/>
        <v>-1.848340584507209E-2</v>
      </c>
      <c r="G1037">
        <f t="shared" si="50"/>
        <v>-1.1530249941466366</v>
      </c>
    </row>
    <row r="1038" spans="1:7" x14ac:dyDescent="0.15">
      <c r="A1038">
        <v>77465</v>
      </c>
      <c r="B1038" t="s">
        <v>1</v>
      </c>
      <c r="C1038">
        <v>1.2916666670000001</v>
      </c>
      <c r="D1038">
        <f t="shared" si="48"/>
        <v>-0.6052182680114474</v>
      </c>
      <c r="F1038">
        <f t="shared" si="49"/>
        <v>0.11115045223474268</v>
      </c>
      <c r="G1038">
        <f t="shared" si="50"/>
        <v>-0.73129463264725303</v>
      </c>
    </row>
    <row r="1039" spans="1:7" x14ac:dyDescent="0.15">
      <c r="A1039">
        <v>77496</v>
      </c>
      <c r="B1039" t="s">
        <v>1</v>
      </c>
      <c r="C1039">
        <v>1.4166666670000001</v>
      </c>
      <c r="D1039">
        <f t="shared" si="48"/>
        <v>-0.55647650110282565</v>
      </c>
      <c r="F1039">
        <f t="shared" si="49"/>
        <v>0.15126767543283606</v>
      </c>
      <c r="G1039">
        <f t="shared" si="50"/>
        <v>-0.60078358181309</v>
      </c>
    </row>
    <row r="1040" spans="1:7" x14ac:dyDescent="0.15">
      <c r="A1040">
        <v>77530</v>
      </c>
      <c r="B1040" t="s">
        <v>1</v>
      </c>
      <c r="C1040">
        <v>1.9166666670000001</v>
      </c>
      <c r="D1040">
        <f t="shared" si="48"/>
        <v>-0.36150943346833864</v>
      </c>
      <c r="F1040">
        <f t="shared" si="49"/>
        <v>0.28254659004549754</v>
      </c>
      <c r="G1040">
        <f t="shared" si="50"/>
        <v>-0.17370145267706602</v>
      </c>
    </row>
    <row r="1041" spans="1:7" x14ac:dyDescent="0.15">
      <c r="A1041">
        <v>77576</v>
      </c>
      <c r="B1041" t="s">
        <v>1</v>
      </c>
      <c r="C1041">
        <v>2</v>
      </c>
      <c r="D1041">
        <f t="shared" si="48"/>
        <v>-0.32901492232590224</v>
      </c>
      <c r="F1041">
        <f t="shared" si="49"/>
        <v>0.3010299956639812</v>
      </c>
      <c r="G1041">
        <f t="shared" si="50"/>
        <v>-0.11357045411939358</v>
      </c>
    </row>
    <row r="1042" spans="1:7" x14ac:dyDescent="0.15">
      <c r="A1042">
        <v>77624</v>
      </c>
      <c r="B1042" t="s">
        <v>1</v>
      </c>
      <c r="C1042">
        <v>3.0416666669999999</v>
      </c>
      <c r="D1042">
        <f t="shared" si="48"/>
        <v>7.7166468709257099E-2</v>
      </c>
      <c r="F1042">
        <f t="shared" si="49"/>
        <v>0.48311161845644379</v>
      </c>
      <c r="G1042">
        <f t="shared" si="50"/>
        <v>0.47878519848627787</v>
      </c>
    </row>
    <row r="1043" spans="1:7" x14ac:dyDescent="0.15">
      <c r="A1043">
        <v>77697</v>
      </c>
      <c r="B1043" t="s">
        <v>1</v>
      </c>
      <c r="C1043">
        <v>2</v>
      </c>
      <c r="D1043">
        <f t="shared" si="48"/>
        <v>-0.32901492232590224</v>
      </c>
      <c r="F1043">
        <f t="shared" si="49"/>
        <v>0.3010299956639812</v>
      </c>
      <c r="G1043">
        <f t="shared" si="50"/>
        <v>-0.11357045411939358</v>
      </c>
    </row>
    <row r="1044" spans="1:7" x14ac:dyDescent="0.15">
      <c r="A1044">
        <v>77745</v>
      </c>
      <c r="B1044" t="s">
        <v>1</v>
      </c>
      <c r="C1044">
        <v>3.375</v>
      </c>
      <c r="D1044">
        <f t="shared" si="48"/>
        <v>0.20714451366893713</v>
      </c>
      <c r="F1044">
        <f t="shared" si="49"/>
        <v>0.52827377716704371</v>
      </c>
      <c r="G1044">
        <f t="shared" si="50"/>
        <v>0.62570864735398946</v>
      </c>
    </row>
    <row r="1045" spans="1:7" x14ac:dyDescent="0.15">
      <c r="A1045">
        <v>77826</v>
      </c>
      <c r="B1045" t="s">
        <v>1</v>
      </c>
      <c r="C1045">
        <v>2</v>
      </c>
      <c r="D1045">
        <f t="shared" si="48"/>
        <v>-0.32901492232590224</v>
      </c>
      <c r="F1045">
        <f t="shared" si="49"/>
        <v>0.3010299956639812</v>
      </c>
      <c r="G1045">
        <f t="shared" si="50"/>
        <v>-0.11357045411939358</v>
      </c>
    </row>
    <row r="1046" spans="1:7" x14ac:dyDescent="0.15">
      <c r="A1046">
        <v>77874</v>
      </c>
      <c r="B1046" t="s">
        <v>1</v>
      </c>
      <c r="C1046">
        <v>10.79166667</v>
      </c>
      <c r="D1046">
        <f t="shared" si="48"/>
        <v>3.0991560182136086</v>
      </c>
      <c r="F1046">
        <f t="shared" si="49"/>
        <v>1.0330885225037909</v>
      </c>
      <c r="G1046">
        <f t="shared" si="50"/>
        <v>2.2679933729231934</v>
      </c>
    </row>
    <row r="1047" spans="1:7" x14ac:dyDescent="0.15">
      <c r="A1047">
        <v>78133</v>
      </c>
      <c r="B1047" t="s">
        <v>1</v>
      </c>
      <c r="C1047">
        <v>1.8333333329999999</v>
      </c>
      <c r="D1047">
        <f t="shared" si="48"/>
        <v>-0.39400394500070934</v>
      </c>
      <c r="F1047">
        <f t="shared" si="49"/>
        <v>0.26324143469561873</v>
      </c>
      <c r="G1047">
        <f t="shared" si="50"/>
        <v>-0.23650580228990742</v>
      </c>
    </row>
    <row r="1048" spans="1:7" x14ac:dyDescent="0.15">
      <c r="A1048">
        <v>78177</v>
      </c>
      <c r="B1048" t="s">
        <v>1</v>
      </c>
      <c r="C1048">
        <v>1.0833333329999999</v>
      </c>
      <c r="D1048">
        <f t="shared" si="48"/>
        <v>-0.68645454645243986</v>
      </c>
      <c r="F1048">
        <f t="shared" si="49"/>
        <v>3.476210612558283E-2</v>
      </c>
      <c r="G1048">
        <f t="shared" si="50"/>
        <v>-0.97980443784892546</v>
      </c>
    </row>
    <row r="1049" spans="1:7" x14ac:dyDescent="0.15">
      <c r="A1049">
        <v>78203</v>
      </c>
      <c r="B1049" t="s">
        <v>1</v>
      </c>
      <c r="C1049">
        <v>13.375</v>
      </c>
      <c r="D1049">
        <f t="shared" si="48"/>
        <v>4.1064858663586783</v>
      </c>
      <c r="F1049">
        <f t="shared" si="49"/>
        <v>1.126293790693266</v>
      </c>
      <c r="G1049">
        <f t="shared" si="50"/>
        <v>2.5712127018040243</v>
      </c>
    </row>
    <row r="1050" spans="1:7" x14ac:dyDescent="0.15">
      <c r="A1050">
        <v>78524</v>
      </c>
      <c r="B1050" t="s">
        <v>1</v>
      </c>
      <c r="C1050">
        <v>1.625</v>
      </c>
      <c r="D1050">
        <f t="shared" si="48"/>
        <v>-0.4752402230517675</v>
      </c>
      <c r="F1050">
        <f t="shared" si="49"/>
        <v>0.21085336531489318</v>
      </c>
      <c r="G1050">
        <f t="shared" si="50"/>
        <v>-0.40693689001226202</v>
      </c>
    </row>
    <row r="1051" spans="1:7" x14ac:dyDescent="0.15">
      <c r="A1051">
        <v>78563</v>
      </c>
      <c r="B1051" t="s">
        <v>1</v>
      </c>
      <c r="C1051">
        <v>3.1666666669999999</v>
      </c>
      <c r="D1051">
        <f t="shared" si="48"/>
        <v>0.12590823561787887</v>
      </c>
      <c r="F1051">
        <f t="shared" si="49"/>
        <v>0.50060235061490055</v>
      </c>
      <c r="G1051">
        <f t="shared" si="50"/>
        <v>0.53568678967037486</v>
      </c>
    </row>
    <row r="1052" spans="1:7" x14ac:dyDescent="0.15">
      <c r="A1052">
        <v>78639</v>
      </c>
      <c r="B1052" t="s">
        <v>1</v>
      </c>
      <c r="C1052">
        <v>5.5416666670000003</v>
      </c>
      <c r="D1052">
        <f t="shared" si="48"/>
        <v>1.0520018068816925</v>
      </c>
      <c r="F1052">
        <f t="shared" si="49"/>
        <v>0.74364039928160275</v>
      </c>
      <c r="G1052">
        <f t="shared" si="50"/>
        <v>1.3263484705038393</v>
      </c>
    </row>
    <row r="1053" spans="1:7" x14ac:dyDescent="0.15">
      <c r="A1053">
        <v>78772</v>
      </c>
      <c r="B1053" t="s">
        <v>1</v>
      </c>
      <c r="C1053">
        <v>1.75</v>
      </c>
      <c r="D1053">
        <f t="shared" si="48"/>
        <v>-0.42649845614314574</v>
      </c>
      <c r="F1053">
        <f t="shared" si="49"/>
        <v>0.24303804868629444</v>
      </c>
      <c r="G1053">
        <f t="shared" si="50"/>
        <v>-0.30223231395461442</v>
      </c>
    </row>
    <row r="1054" spans="1:7" x14ac:dyDescent="0.15">
      <c r="A1054">
        <v>78814</v>
      </c>
      <c r="B1054" t="s">
        <v>1</v>
      </c>
      <c r="C1054">
        <v>7.0833333329999997</v>
      </c>
      <c r="D1054">
        <f t="shared" si="48"/>
        <v>1.6531502651614043</v>
      </c>
      <c r="F1054">
        <f t="shared" si="49"/>
        <v>0.85023767964623054</v>
      </c>
      <c r="G1054">
        <f t="shared" si="50"/>
        <v>1.6731352609991659</v>
      </c>
    </row>
    <row r="1055" spans="1:7" x14ac:dyDescent="0.15">
      <c r="A1055">
        <v>78984</v>
      </c>
      <c r="B1055" t="s">
        <v>1</v>
      </c>
      <c r="C1055">
        <v>1.6666666670000001</v>
      </c>
      <c r="D1055">
        <f t="shared" si="48"/>
        <v>-0.45899296728558214</v>
      </c>
      <c r="F1055">
        <f t="shared" si="49"/>
        <v>0.2218487497032153</v>
      </c>
      <c r="G1055">
        <f t="shared" si="50"/>
        <v>-0.37116623949242067</v>
      </c>
    </row>
    <row r="1056" spans="1:7" x14ac:dyDescent="0.15">
      <c r="A1056">
        <v>79024</v>
      </c>
      <c r="B1056" t="s">
        <v>1</v>
      </c>
      <c r="C1056">
        <v>3.0833333330000001</v>
      </c>
      <c r="D1056">
        <f t="shared" si="48"/>
        <v>9.3413724085508354E-2</v>
      </c>
      <c r="F1056">
        <f t="shared" si="49"/>
        <v>0.48902047797241943</v>
      </c>
      <c r="G1056">
        <f t="shared" si="50"/>
        <v>0.49800815070441834</v>
      </c>
    </row>
    <row r="1057" spans="1:7" x14ac:dyDescent="0.15">
      <c r="A1057">
        <v>79098</v>
      </c>
      <c r="B1057" t="s">
        <v>1</v>
      </c>
      <c r="C1057">
        <v>1.1666666670000001</v>
      </c>
      <c r="D1057">
        <f t="shared" si="48"/>
        <v>-0.65396003492006916</v>
      </c>
      <c r="F1057">
        <f t="shared" si="49"/>
        <v>6.6946789754697381E-2</v>
      </c>
      <c r="G1057">
        <f t="shared" si="50"/>
        <v>-0.87509986095287418</v>
      </c>
    </row>
    <row r="1058" spans="1:7" x14ac:dyDescent="0.15">
      <c r="A1058">
        <v>79126</v>
      </c>
      <c r="B1058" t="s">
        <v>1</v>
      </c>
      <c r="C1058">
        <v>2.7083333330000001</v>
      </c>
      <c r="D1058">
        <f t="shared" si="48"/>
        <v>-5.2811576640356919E-2</v>
      </c>
      <c r="F1058">
        <f t="shared" si="49"/>
        <v>0.43270211487779792</v>
      </c>
      <c r="G1058">
        <f t="shared" si="50"/>
        <v>0.31479086489067026</v>
      </c>
    </row>
    <row r="1059" spans="1:7" x14ac:dyDescent="0.15">
      <c r="A1059">
        <v>79191</v>
      </c>
      <c r="B1059" t="s">
        <v>1</v>
      </c>
      <c r="C1059">
        <v>8.625</v>
      </c>
      <c r="D1059">
        <f t="shared" si="48"/>
        <v>2.254298723831051</v>
      </c>
      <c r="F1059">
        <f t="shared" si="49"/>
        <v>0.93575910374531168</v>
      </c>
      <c r="G1059">
        <f t="shared" si="50"/>
        <v>1.951357182613513</v>
      </c>
    </row>
    <row r="1060" spans="1:7" x14ac:dyDescent="0.15">
      <c r="A1060">
        <v>79398</v>
      </c>
      <c r="B1060" t="s">
        <v>1</v>
      </c>
      <c r="C1060">
        <v>8.5</v>
      </c>
      <c r="D1060">
        <f t="shared" si="48"/>
        <v>2.2055569569224294</v>
      </c>
      <c r="F1060">
        <f t="shared" si="49"/>
        <v>0.92941892571429274</v>
      </c>
      <c r="G1060">
        <f t="shared" si="50"/>
        <v>1.930731046721254</v>
      </c>
    </row>
    <row r="1061" spans="1:7" x14ac:dyDescent="0.15">
      <c r="A1061">
        <v>79602</v>
      </c>
      <c r="B1061" t="s">
        <v>1</v>
      </c>
      <c r="C1061">
        <v>10.375</v>
      </c>
      <c r="D1061">
        <f t="shared" si="48"/>
        <v>2.9366834605517558</v>
      </c>
      <c r="F1061">
        <f t="shared" si="49"/>
        <v>1.0159881053841304</v>
      </c>
      <c r="G1061">
        <f t="shared" si="50"/>
        <v>2.2123615711663991</v>
      </c>
    </row>
    <row r="1062" spans="1:7" x14ac:dyDescent="0.15">
      <c r="A1062">
        <v>79851</v>
      </c>
      <c r="B1062" t="s">
        <v>1</v>
      </c>
      <c r="C1062">
        <v>1.75</v>
      </c>
      <c r="D1062">
        <f t="shared" si="48"/>
        <v>-0.42649845614314574</v>
      </c>
      <c r="F1062">
        <f t="shared" si="49"/>
        <v>0.24303804868629444</v>
      </c>
      <c r="G1062">
        <f t="shared" si="50"/>
        <v>-0.30223231395461442</v>
      </c>
    </row>
    <row r="1063" spans="1:7" x14ac:dyDescent="0.15">
      <c r="A1063">
        <v>79893</v>
      </c>
      <c r="B1063" t="s">
        <v>1</v>
      </c>
      <c r="C1063">
        <v>1.7083333329999999</v>
      </c>
      <c r="D1063">
        <f t="shared" si="48"/>
        <v>-0.4427457119093311</v>
      </c>
      <c r="F1063">
        <f t="shared" si="49"/>
        <v>0.23257261492338907</v>
      </c>
      <c r="G1063">
        <f t="shared" si="50"/>
        <v>-0.33627890663845261</v>
      </c>
    </row>
    <row r="1064" spans="1:7" x14ac:dyDescent="0.15">
      <c r="A1064">
        <v>79934</v>
      </c>
      <c r="B1064" t="s">
        <v>1</v>
      </c>
      <c r="C1064">
        <v>1.875</v>
      </c>
      <c r="D1064">
        <f t="shared" si="48"/>
        <v>-0.37775668923452399</v>
      </c>
      <c r="F1064">
        <f t="shared" si="49"/>
        <v>0.27300127206373764</v>
      </c>
      <c r="G1064">
        <f t="shared" si="50"/>
        <v>-0.20475468570354632</v>
      </c>
    </row>
    <row r="1065" spans="1:7" x14ac:dyDescent="0.15">
      <c r="A1065">
        <v>79979</v>
      </c>
      <c r="B1065" t="s">
        <v>1</v>
      </c>
      <c r="C1065">
        <v>2.125</v>
      </c>
      <c r="D1065">
        <f t="shared" si="48"/>
        <v>-0.28027315541728048</v>
      </c>
      <c r="F1065">
        <f t="shared" si="49"/>
        <v>0.32735893438633035</v>
      </c>
      <c r="G1065">
        <f t="shared" si="50"/>
        <v>-2.7916034743593308E-2</v>
      </c>
    </row>
    <row r="1066" spans="1:7" x14ac:dyDescent="0.15">
      <c r="A1066">
        <v>80030</v>
      </c>
      <c r="B1066" t="s">
        <v>1</v>
      </c>
      <c r="C1066">
        <v>3.8333333330000001</v>
      </c>
      <c r="D1066">
        <f t="shared" si="48"/>
        <v>0.38586432553723893</v>
      </c>
      <c r="F1066">
        <f t="shared" si="49"/>
        <v>0.58357658559618453</v>
      </c>
      <c r="G1066">
        <f t="shared" si="50"/>
        <v>0.80562208768678412</v>
      </c>
    </row>
    <row r="1067" spans="1:7" x14ac:dyDescent="0.15">
      <c r="A1067">
        <v>80122</v>
      </c>
      <c r="B1067" t="s">
        <v>1</v>
      </c>
      <c r="C1067">
        <v>3.6666666669999999</v>
      </c>
      <c r="D1067">
        <f t="shared" si="48"/>
        <v>0.32087530325236591</v>
      </c>
      <c r="F1067">
        <f t="shared" si="49"/>
        <v>0.56427143047804396</v>
      </c>
      <c r="G1067">
        <f t="shared" si="50"/>
        <v>0.74281773882784341</v>
      </c>
    </row>
    <row r="1068" spans="1:7" x14ac:dyDescent="0.15">
      <c r="A1068">
        <v>80210</v>
      </c>
      <c r="B1068" t="s">
        <v>1</v>
      </c>
      <c r="C1068">
        <v>13.375</v>
      </c>
      <c r="D1068">
        <f t="shared" si="48"/>
        <v>4.1064858663586783</v>
      </c>
      <c r="F1068">
        <f t="shared" si="49"/>
        <v>1.126293790693266</v>
      </c>
      <c r="G1068">
        <f t="shared" si="50"/>
        <v>2.5712127018040243</v>
      </c>
    </row>
    <row r="1069" spans="1:7" x14ac:dyDescent="0.15">
      <c r="A1069">
        <v>80531</v>
      </c>
      <c r="B1069" t="s">
        <v>1</v>
      </c>
      <c r="C1069">
        <v>2.9583333330000001</v>
      </c>
      <c r="D1069">
        <f t="shared" si="48"/>
        <v>4.4671957176886601E-2</v>
      </c>
      <c r="F1069">
        <f t="shared" si="49"/>
        <v>0.47104710695853469</v>
      </c>
      <c r="G1069">
        <f t="shared" si="50"/>
        <v>0.43953641833970503</v>
      </c>
    </row>
    <row r="1070" spans="1:7" x14ac:dyDescent="0.15">
      <c r="A1070">
        <v>80602</v>
      </c>
      <c r="B1070" t="s">
        <v>1</v>
      </c>
      <c r="C1070">
        <v>8.8333333330000006</v>
      </c>
      <c r="D1070">
        <f t="shared" si="48"/>
        <v>2.3355350018821097</v>
      </c>
      <c r="F1070">
        <f t="shared" si="49"/>
        <v>0.94612461920075697</v>
      </c>
      <c r="G1070">
        <f t="shared" si="50"/>
        <v>1.98507871682459</v>
      </c>
    </row>
    <row r="1071" spans="1:7" x14ac:dyDescent="0.15">
      <c r="A1071">
        <v>80814</v>
      </c>
      <c r="B1071" t="s">
        <v>1</v>
      </c>
      <c r="C1071">
        <v>1.4166666670000001</v>
      </c>
      <c r="D1071">
        <f t="shared" si="48"/>
        <v>-0.55647650110282565</v>
      </c>
      <c r="F1071">
        <f t="shared" si="49"/>
        <v>0.15126767543283606</v>
      </c>
      <c r="G1071">
        <f t="shared" si="50"/>
        <v>-0.60078358181309</v>
      </c>
    </row>
    <row r="1072" spans="1:7" x14ac:dyDescent="0.15">
      <c r="A1072">
        <v>80848</v>
      </c>
      <c r="B1072" t="s">
        <v>1</v>
      </c>
      <c r="C1072">
        <v>2.5</v>
      </c>
      <c r="D1072">
        <f t="shared" si="48"/>
        <v>-0.1340478546914152</v>
      </c>
      <c r="F1072">
        <f t="shared" si="49"/>
        <v>0.3979400086720376</v>
      </c>
      <c r="G1072">
        <f t="shared" si="50"/>
        <v>0.20170130762694174</v>
      </c>
    </row>
    <row r="1073" spans="1:7" x14ac:dyDescent="0.15">
      <c r="A1073">
        <v>80908</v>
      </c>
      <c r="B1073" t="s">
        <v>1</v>
      </c>
      <c r="C1073">
        <v>14.70833333</v>
      </c>
      <c r="D1073">
        <f t="shared" si="48"/>
        <v>4.6263980454175302</v>
      </c>
      <c r="F1073">
        <f t="shared" si="49"/>
        <v>1.1675634635777929</v>
      </c>
      <c r="G1073">
        <f t="shared" si="50"/>
        <v>2.7054729508034558</v>
      </c>
    </row>
    <row r="1074" spans="1:7" x14ac:dyDescent="0.15">
      <c r="A1074">
        <v>81261</v>
      </c>
      <c r="B1074" t="s">
        <v>1</v>
      </c>
      <c r="C1074">
        <v>4.6666666670000003</v>
      </c>
      <c r="D1074">
        <f t="shared" si="48"/>
        <v>0.71080943852134015</v>
      </c>
      <c r="F1074">
        <f t="shared" si="49"/>
        <v>0.66900678098959665</v>
      </c>
      <c r="G1074">
        <f t="shared" si="50"/>
        <v>1.0835472202092162</v>
      </c>
    </row>
    <row r="1075" spans="1:7" x14ac:dyDescent="0.15">
      <c r="A1075">
        <v>81373</v>
      </c>
      <c r="B1075" t="s">
        <v>1</v>
      </c>
      <c r="C1075">
        <v>1.625</v>
      </c>
      <c r="D1075">
        <f t="shared" si="48"/>
        <v>-0.4752402230517675</v>
      </c>
      <c r="F1075">
        <f t="shared" si="49"/>
        <v>0.21085336531489318</v>
      </c>
      <c r="G1075">
        <f t="shared" si="50"/>
        <v>-0.40693689001226202</v>
      </c>
    </row>
    <row r="1076" spans="1:7" x14ac:dyDescent="0.15">
      <c r="A1076">
        <v>81412</v>
      </c>
      <c r="B1076" t="s">
        <v>1</v>
      </c>
      <c r="C1076">
        <v>6.125</v>
      </c>
      <c r="D1076">
        <f t="shared" si="48"/>
        <v>1.2794633856586159</v>
      </c>
      <c r="F1076">
        <f t="shared" si="49"/>
        <v>0.78710609303657009</v>
      </c>
      <c r="G1076">
        <f t="shared" si="50"/>
        <v>1.467752907675012</v>
      </c>
    </row>
    <row r="1077" spans="1:7" x14ac:dyDescent="0.15">
      <c r="A1077">
        <v>81559</v>
      </c>
      <c r="B1077" t="s">
        <v>1</v>
      </c>
      <c r="C1077">
        <v>7.9166666670000003</v>
      </c>
      <c r="D1077">
        <f t="shared" si="48"/>
        <v>1.9780953781455057</v>
      </c>
      <c r="F1077">
        <f t="shared" si="49"/>
        <v>0.89854235925950909</v>
      </c>
      <c r="G1077">
        <f t="shared" si="50"/>
        <v>1.8302820920599003</v>
      </c>
    </row>
    <row r="1078" spans="1:7" x14ac:dyDescent="0.15">
      <c r="A1078">
        <v>81749</v>
      </c>
      <c r="B1078" t="s">
        <v>1</v>
      </c>
      <c r="C1078">
        <v>2.0833333330000001</v>
      </c>
      <c r="D1078">
        <f t="shared" si="48"/>
        <v>-0.29652041118346573</v>
      </c>
      <c r="F1078">
        <f t="shared" si="49"/>
        <v>0.31875876255492569</v>
      </c>
      <c r="G1078">
        <f t="shared" si="50"/>
        <v>-5.5894478254716842E-2</v>
      </c>
    </row>
    <row r="1079" spans="1:7" x14ac:dyDescent="0.15">
      <c r="A1079">
        <v>81799</v>
      </c>
      <c r="B1079" t="s">
        <v>1</v>
      </c>
      <c r="C1079">
        <v>19.958333329999999</v>
      </c>
      <c r="D1079">
        <f t="shared" si="48"/>
        <v>6.6735522555796427</v>
      </c>
      <c r="F1079">
        <f t="shared" si="49"/>
        <v>1.3001242716304235</v>
      </c>
      <c r="G1079">
        <f t="shared" si="50"/>
        <v>3.1367253900100867</v>
      </c>
    </row>
    <row r="1080" spans="1:7" x14ac:dyDescent="0.15">
      <c r="A1080">
        <v>82278</v>
      </c>
      <c r="B1080" t="s">
        <v>1</v>
      </c>
      <c r="C1080">
        <v>1.9583333329999999</v>
      </c>
      <c r="D1080">
        <f t="shared" si="48"/>
        <v>-0.34526217809208759</v>
      </c>
      <c r="F1080">
        <f t="shared" si="49"/>
        <v>0.29188661615018896</v>
      </c>
      <c r="G1080">
        <f t="shared" si="50"/>
        <v>-0.14331608388614417</v>
      </c>
    </row>
    <row r="1081" spans="1:7" x14ac:dyDescent="0.15">
      <c r="A1081">
        <v>82325</v>
      </c>
      <c r="B1081" t="s">
        <v>1</v>
      </c>
      <c r="C1081">
        <v>3.75</v>
      </c>
      <c r="D1081">
        <f t="shared" si="48"/>
        <v>0.35336981439480242</v>
      </c>
      <c r="F1081">
        <f t="shared" si="49"/>
        <v>0.57403126772771884</v>
      </c>
      <c r="G1081">
        <f t="shared" si="50"/>
        <v>0.77456885502887729</v>
      </c>
    </row>
    <row r="1082" spans="1:7" x14ac:dyDescent="0.15">
      <c r="A1082">
        <v>82415</v>
      </c>
      <c r="B1082" t="s">
        <v>1</v>
      </c>
      <c r="C1082">
        <v>1.8333333329999999</v>
      </c>
      <c r="D1082">
        <f t="shared" si="48"/>
        <v>-0.39400394500070934</v>
      </c>
      <c r="F1082">
        <f t="shared" si="49"/>
        <v>0.26324143469561873</v>
      </c>
      <c r="G1082">
        <f t="shared" si="50"/>
        <v>-0.23650580228990742</v>
      </c>
    </row>
    <row r="1083" spans="1:7" x14ac:dyDescent="0.15">
      <c r="A1083">
        <v>82459</v>
      </c>
      <c r="B1083" t="s">
        <v>1</v>
      </c>
      <c r="C1083">
        <v>8</v>
      </c>
      <c r="D1083">
        <f t="shared" si="48"/>
        <v>2.0105898892879424</v>
      </c>
      <c r="F1083">
        <f t="shared" si="49"/>
        <v>0.90308998699194354</v>
      </c>
      <c r="G1083">
        <f t="shared" si="50"/>
        <v>1.8450766273454535</v>
      </c>
    </row>
    <row r="1084" spans="1:7" x14ac:dyDescent="0.15">
      <c r="A1084">
        <v>82651</v>
      </c>
      <c r="B1084" t="s">
        <v>1</v>
      </c>
      <c r="C1084">
        <v>7.7916666670000003</v>
      </c>
      <c r="D1084">
        <f t="shared" si="48"/>
        <v>1.9293536112368839</v>
      </c>
      <c r="F1084">
        <f t="shared" si="49"/>
        <v>0.89163036484347236</v>
      </c>
      <c r="G1084">
        <f t="shared" si="50"/>
        <v>1.8077956988680681</v>
      </c>
    </row>
    <row r="1085" spans="1:7" x14ac:dyDescent="0.15">
      <c r="A1085">
        <v>82838</v>
      </c>
      <c r="B1085" t="s">
        <v>1</v>
      </c>
      <c r="C1085">
        <v>3.8333333330000001</v>
      </c>
      <c r="D1085">
        <f t="shared" si="48"/>
        <v>0.38586432553723893</v>
      </c>
      <c r="F1085">
        <f t="shared" si="49"/>
        <v>0.58357658559618453</v>
      </c>
      <c r="G1085">
        <f t="shared" si="50"/>
        <v>0.80562208768678412</v>
      </c>
    </row>
    <row r="1086" spans="1:7" x14ac:dyDescent="0.15">
      <c r="A1086">
        <v>82930</v>
      </c>
      <c r="B1086" t="s">
        <v>1</v>
      </c>
      <c r="C1086">
        <v>4.6666666670000003</v>
      </c>
      <c r="D1086">
        <f t="shared" si="48"/>
        <v>0.71080943852134015</v>
      </c>
      <c r="F1086">
        <f t="shared" si="49"/>
        <v>0.66900678098959665</v>
      </c>
      <c r="G1086">
        <f t="shared" si="50"/>
        <v>1.0835472202092162</v>
      </c>
    </row>
    <row r="1087" spans="1:7" x14ac:dyDescent="0.15">
      <c r="A1087">
        <v>83042</v>
      </c>
      <c r="B1087" t="s">
        <v>1</v>
      </c>
      <c r="C1087">
        <v>10.125</v>
      </c>
      <c r="D1087">
        <f t="shared" si="48"/>
        <v>2.8391999267345125</v>
      </c>
      <c r="F1087">
        <f t="shared" si="49"/>
        <v>1.0053950318867062</v>
      </c>
      <c r="G1087">
        <f t="shared" si="50"/>
        <v>2.1778997354883489</v>
      </c>
    </row>
    <row r="1088" spans="1:7" x14ac:dyDescent="0.15">
      <c r="A1088">
        <v>83285</v>
      </c>
      <c r="B1088" t="s">
        <v>1</v>
      </c>
      <c r="C1088">
        <v>3.25</v>
      </c>
      <c r="D1088">
        <f t="shared" si="48"/>
        <v>0.15840274676031538</v>
      </c>
      <c r="F1088">
        <f t="shared" si="49"/>
        <v>0.51188336097887432</v>
      </c>
      <c r="G1088">
        <f t="shared" si="50"/>
        <v>0.57238665072016148</v>
      </c>
    </row>
    <row r="1089" spans="1:7" x14ac:dyDescent="0.15">
      <c r="A1089">
        <v>83363</v>
      </c>
      <c r="B1089" t="s">
        <v>1</v>
      </c>
      <c r="C1089">
        <v>11</v>
      </c>
      <c r="D1089">
        <f t="shared" si="48"/>
        <v>3.1803922950948644</v>
      </c>
      <c r="F1089">
        <f t="shared" si="49"/>
        <v>1.0413926851582251</v>
      </c>
      <c r="G1089">
        <f t="shared" si="50"/>
        <v>2.2950088268337603</v>
      </c>
    </row>
    <row r="1090" spans="1:7" x14ac:dyDescent="0.15">
      <c r="A1090">
        <v>83627</v>
      </c>
      <c r="B1090" t="s">
        <v>1</v>
      </c>
      <c r="C1090">
        <v>2.625</v>
      </c>
      <c r="D1090">
        <f t="shared" ref="D1090:D1153" si="51">(C1090-C$2035)/C$2036</f>
        <v>-8.530608778279343E-2</v>
      </c>
      <c r="F1090">
        <f t="shared" ref="F1090:F1153" si="52">LOG(C1090)</f>
        <v>0.41912930774197571</v>
      </c>
      <c r="G1090">
        <f t="shared" ref="G1090:G1153" si="53">(F1090-F$2035)/F$2036</f>
        <v>0.27063523344732121</v>
      </c>
    </row>
    <row r="1091" spans="1:7" x14ac:dyDescent="0.15">
      <c r="A1091">
        <v>83690</v>
      </c>
      <c r="B1091" t="s">
        <v>1</v>
      </c>
      <c r="C1091">
        <v>2.0833333330000001</v>
      </c>
      <c r="D1091">
        <f t="shared" si="51"/>
        <v>-0.29652041118346573</v>
      </c>
      <c r="F1091">
        <f t="shared" si="52"/>
        <v>0.31875876255492569</v>
      </c>
      <c r="G1091">
        <f t="shared" si="53"/>
        <v>-5.5894478254716842E-2</v>
      </c>
    </row>
    <row r="1092" spans="1:7" x14ac:dyDescent="0.15">
      <c r="A1092">
        <v>83740</v>
      </c>
      <c r="B1092" t="s">
        <v>1</v>
      </c>
      <c r="C1092">
        <v>6.5833333329999997</v>
      </c>
      <c r="D1092">
        <f t="shared" si="51"/>
        <v>1.4581831975269175</v>
      </c>
      <c r="F1092">
        <f t="shared" si="52"/>
        <v>0.81844584522082697</v>
      </c>
      <c r="G1092">
        <f t="shared" si="53"/>
        <v>1.5697087177831257</v>
      </c>
    </row>
    <row r="1093" spans="1:7" x14ac:dyDescent="0.15">
      <c r="A1093">
        <v>83898</v>
      </c>
      <c r="B1093" t="s">
        <v>1</v>
      </c>
      <c r="C1093">
        <v>2.7083333330000001</v>
      </c>
      <c r="D1093">
        <f t="shared" si="51"/>
        <v>-5.2811576640356919E-2</v>
      </c>
      <c r="F1093">
        <f t="shared" si="52"/>
        <v>0.43270211487779792</v>
      </c>
      <c r="G1093">
        <f t="shared" si="53"/>
        <v>0.31479086489067026</v>
      </c>
    </row>
    <row r="1094" spans="1:7" x14ac:dyDescent="0.15">
      <c r="A1094">
        <v>83963</v>
      </c>
      <c r="B1094" t="s">
        <v>1</v>
      </c>
      <c r="C1094">
        <v>3.4583333330000001</v>
      </c>
      <c r="D1094">
        <f t="shared" si="51"/>
        <v>0.23963902481137364</v>
      </c>
      <c r="F1094">
        <f t="shared" si="52"/>
        <v>0.5388668506226082</v>
      </c>
      <c r="G1094">
        <f t="shared" si="53"/>
        <v>0.66017048289585978</v>
      </c>
    </row>
    <row r="1095" spans="1:7" x14ac:dyDescent="0.15">
      <c r="A1095">
        <v>84046</v>
      </c>
      <c r="B1095" t="s">
        <v>1</v>
      </c>
      <c r="C1095">
        <v>3.0416666669999999</v>
      </c>
      <c r="D1095">
        <f t="shared" si="51"/>
        <v>7.7166468709257099E-2</v>
      </c>
      <c r="F1095">
        <f t="shared" si="52"/>
        <v>0.48311161845644379</v>
      </c>
      <c r="G1095">
        <f t="shared" si="53"/>
        <v>0.47878519848627787</v>
      </c>
    </row>
    <row r="1096" spans="1:7" x14ac:dyDescent="0.15">
      <c r="A1096">
        <v>84119</v>
      </c>
      <c r="B1096" t="s">
        <v>1</v>
      </c>
      <c r="C1096">
        <v>7.4166666670000003</v>
      </c>
      <c r="D1096">
        <f t="shared" si="51"/>
        <v>1.7831283105110187</v>
      </c>
      <c r="F1096">
        <f t="shared" si="52"/>
        <v>0.87020876061680685</v>
      </c>
      <c r="G1096">
        <f t="shared" si="53"/>
        <v>1.7381060280658145</v>
      </c>
    </row>
    <row r="1097" spans="1:7" x14ac:dyDescent="0.15">
      <c r="A1097">
        <v>84297</v>
      </c>
      <c r="B1097" t="s">
        <v>1</v>
      </c>
      <c r="C1097">
        <v>10.79166667</v>
      </c>
      <c r="D1097">
        <f t="shared" si="51"/>
        <v>3.0991560182136086</v>
      </c>
      <c r="F1097">
        <f t="shared" si="52"/>
        <v>1.0330885225037909</v>
      </c>
      <c r="G1097">
        <f t="shared" si="53"/>
        <v>2.2679933729231934</v>
      </c>
    </row>
    <row r="1098" spans="1:7" x14ac:dyDescent="0.15">
      <c r="A1098">
        <v>84556</v>
      </c>
      <c r="B1098" t="s">
        <v>1</v>
      </c>
      <c r="C1098">
        <v>3.875</v>
      </c>
      <c r="D1098">
        <f t="shared" si="51"/>
        <v>0.40211158130342417</v>
      </c>
      <c r="F1098">
        <f t="shared" si="52"/>
        <v>0.5882717068423291</v>
      </c>
      <c r="G1098">
        <f t="shared" si="53"/>
        <v>0.82089645512249576</v>
      </c>
    </row>
    <row r="1099" spans="1:7" x14ac:dyDescent="0.15">
      <c r="A1099">
        <v>84649</v>
      </c>
      <c r="B1099" t="s">
        <v>1</v>
      </c>
      <c r="C1099">
        <v>1.7916666670000001</v>
      </c>
      <c r="D1099">
        <f t="shared" si="51"/>
        <v>-0.41025120037696039</v>
      </c>
      <c r="F1099">
        <f t="shared" si="52"/>
        <v>0.25325721394877948</v>
      </c>
      <c r="G1099">
        <f t="shared" si="53"/>
        <v>-0.26898689239417395</v>
      </c>
    </row>
    <row r="1100" spans="1:7" x14ac:dyDescent="0.15">
      <c r="A1100">
        <v>84692</v>
      </c>
      <c r="B1100" t="s">
        <v>1</v>
      </c>
      <c r="C1100">
        <v>2.7916666669999999</v>
      </c>
      <c r="D1100">
        <f t="shared" si="51"/>
        <v>-2.0317065107986417E-2</v>
      </c>
      <c r="F1100">
        <f t="shared" si="52"/>
        <v>0.44586356104107644</v>
      </c>
      <c r="G1100">
        <f t="shared" si="53"/>
        <v>0.35760823938303987</v>
      </c>
    </row>
    <row r="1101" spans="1:7" x14ac:dyDescent="0.15">
      <c r="A1101">
        <v>84759</v>
      </c>
      <c r="B1101" t="s">
        <v>1</v>
      </c>
      <c r="C1101">
        <v>1.7083333329999999</v>
      </c>
      <c r="D1101">
        <f t="shared" si="51"/>
        <v>-0.4427457119093311</v>
      </c>
      <c r="F1101">
        <f t="shared" si="52"/>
        <v>0.23257261492338907</v>
      </c>
      <c r="G1101">
        <f t="shared" si="53"/>
        <v>-0.33627890663845261</v>
      </c>
    </row>
    <row r="1102" spans="1:7" x14ac:dyDescent="0.15">
      <c r="A1102">
        <v>84800</v>
      </c>
      <c r="B1102" t="s">
        <v>1</v>
      </c>
      <c r="C1102">
        <v>1.5416666670000001</v>
      </c>
      <c r="D1102">
        <f t="shared" si="51"/>
        <v>-0.5077347341942039</v>
      </c>
      <c r="F1102">
        <f t="shared" si="52"/>
        <v>0.18799048244929051</v>
      </c>
      <c r="G1102">
        <f t="shared" si="53"/>
        <v>-0.48131538956977871</v>
      </c>
    </row>
    <row r="1103" spans="1:7" x14ac:dyDescent="0.15">
      <c r="A1103">
        <v>84837</v>
      </c>
      <c r="B1103" t="s">
        <v>1</v>
      </c>
      <c r="C1103">
        <v>6</v>
      </c>
      <c r="D1103">
        <f t="shared" si="51"/>
        <v>1.2307216187499941</v>
      </c>
      <c r="F1103">
        <f t="shared" si="52"/>
        <v>0.77815125038364363</v>
      </c>
      <c r="G1103">
        <f t="shared" si="53"/>
        <v>1.4386206340149656</v>
      </c>
    </row>
    <row r="1104" spans="1:7" x14ac:dyDescent="0.15">
      <c r="A1104">
        <v>84981</v>
      </c>
      <c r="B1104" t="s">
        <v>1</v>
      </c>
      <c r="C1104">
        <v>2.1666666669999999</v>
      </c>
      <c r="D1104">
        <f t="shared" si="51"/>
        <v>-0.26402589965109524</v>
      </c>
      <c r="F1104">
        <f t="shared" si="52"/>
        <v>0.33579210199000764</v>
      </c>
      <c r="G1104">
        <f t="shared" si="53"/>
        <v>-4.8089646441019728E-4</v>
      </c>
    </row>
    <row r="1105" spans="1:7" x14ac:dyDescent="0.15">
      <c r="A1105">
        <v>85033</v>
      </c>
      <c r="B1105" t="s">
        <v>1</v>
      </c>
      <c r="C1105">
        <v>1.2916666670000001</v>
      </c>
      <c r="D1105">
        <f t="shared" si="51"/>
        <v>-0.6052182680114474</v>
      </c>
      <c r="F1105">
        <f t="shared" si="52"/>
        <v>0.11115045223474268</v>
      </c>
      <c r="G1105">
        <f t="shared" si="53"/>
        <v>-0.73129463264725303</v>
      </c>
    </row>
    <row r="1106" spans="1:7" x14ac:dyDescent="0.15">
      <c r="A1106">
        <v>85064</v>
      </c>
      <c r="B1106" t="s">
        <v>1</v>
      </c>
      <c r="C1106">
        <v>2.9583333330000001</v>
      </c>
      <c r="D1106">
        <f t="shared" si="51"/>
        <v>4.4671957176886601E-2</v>
      </c>
      <c r="F1106">
        <f t="shared" si="52"/>
        <v>0.47104710695853469</v>
      </c>
      <c r="G1106">
        <f t="shared" si="53"/>
        <v>0.43953641833970503</v>
      </c>
    </row>
    <row r="1107" spans="1:7" x14ac:dyDescent="0.15">
      <c r="A1107">
        <v>85135</v>
      </c>
      <c r="B1107" t="s">
        <v>1</v>
      </c>
      <c r="C1107">
        <v>1.8333333329999999</v>
      </c>
      <c r="D1107">
        <f t="shared" si="51"/>
        <v>-0.39400394500070934</v>
      </c>
      <c r="F1107">
        <f t="shared" si="52"/>
        <v>0.26324143469561873</v>
      </c>
      <c r="G1107">
        <f t="shared" si="53"/>
        <v>-0.23650580228990742</v>
      </c>
    </row>
    <row r="1108" spans="1:7" x14ac:dyDescent="0.15">
      <c r="A1108">
        <v>85179</v>
      </c>
      <c r="B1108" t="s">
        <v>1</v>
      </c>
      <c r="C1108">
        <v>3.2916666669999999</v>
      </c>
      <c r="D1108">
        <f t="shared" si="51"/>
        <v>0.17465000252650062</v>
      </c>
      <c r="F1108">
        <f t="shared" si="52"/>
        <v>0.51741584962281462</v>
      </c>
      <c r="G1108">
        <f t="shared" si="53"/>
        <v>0.5903851772653147</v>
      </c>
    </row>
    <row r="1109" spans="1:7" x14ac:dyDescent="0.15">
      <c r="A1109">
        <v>85258</v>
      </c>
      <c r="B1109" t="s">
        <v>1</v>
      </c>
      <c r="C1109">
        <v>1.9583333329999999</v>
      </c>
      <c r="D1109">
        <f t="shared" si="51"/>
        <v>-0.34526217809208759</v>
      </c>
      <c r="F1109">
        <f t="shared" si="52"/>
        <v>0.29188661615018896</v>
      </c>
      <c r="G1109">
        <f t="shared" si="53"/>
        <v>-0.14331608388614417</v>
      </c>
    </row>
    <row r="1110" spans="1:7" x14ac:dyDescent="0.15">
      <c r="A1110">
        <v>85305</v>
      </c>
      <c r="B1110" t="s">
        <v>1</v>
      </c>
      <c r="C1110">
        <v>0.66666666699999999</v>
      </c>
      <c r="D1110">
        <f t="shared" si="51"/>
        <v>-0.84892710255455628</v>
      </c>
      <c r="F1110">
        <f t="shared" si="52"/>
        <v>-0.17609125883853402</v>
      </c>
      <c r="G1110">
        <f t="shared" si="53"/>
        <v>-1.6657615415473204</v>
      </c>
    </row>
    <row r="1111" spans="1:7" x14ac:dyDescent="0.15">
      <c r="A1111">
        <v>85321</v>
      </c>
      <c r="B1111" t="s">
        <v>1</v>
      </c>
      <c r="C1111">
        <v>2.125</v>
      </c>
      <c r="D1111">
        <f t="shared" si="51"/>
        <v>-0.28027315541728048</v>
      </c>
      <c r="F1111">
        <f t="shared" si="52"/>
        <v>0.32735893438633035</v>
      </c>
      <c r="G1111">
        <f t="shared" si="53"/>
        <v>-2.7916034743593308E-2</v>
      </c>
    </row>
    <row r="1112" spans="1:7" x14ac:dyDescent="0.15">
      <c r="A1112">
        <v>85372</v>
      </c>
      <c r="B1112" t="s">
        <v>1</v>
      </c>
      <c r="C1112">
        <v>1.1666666670000001</v>
      </c>
      <c r="D1112">
        <f t="shared" si="51"/>
        <v>-0.65396003492006916</v>
      </c>
      <c r="F1112">
        <f t="shared" si="52"/>
        <v>6.6946789754697381E-2</v>
      </c>
      <c r="G1112">
        <f t="shared" si="53"/>
        <v>-0.87509986095287418</v>
      </c>
    </row>
    <row r="1113" spans="1:7" x14ac:dyDescent="0.15">
      <c r="A1113">
        <v>85400</v>
      </c>
      <c r="B1113" t="s">
        <v>1</v>
      </c>
      <c r="C1113">
        <v>1.125</v>
      </c>
      <c r="D1113">
        <f t="shared" si="51"/>
        <v>-0.67020729068625451</v>
      </c>
      <c r="F1113">
        <f t="shared" si="52"/>
        <v>5.1152522447381291E-2</v>
      </c>
      <c r="G1113">
        <f t="shared" si="53"/>
        <v>-0.92648244078036968</v>
      </c>
    </row>
    <row r="1114" spans="1:7" x14ac:dyDescent="0.15">
      <c r="A1114">
        <v>85427</v>
      </c>
      <c r="B1114" t="s">
        <v>1</v>
      </c>
      <c r="C1114">
        <v>2.1666666669999999</v>
      </c>
      <c r="D1114">
        <f t="shared" si="51"/>
        <v>-0.26402589965109524</v>
      </c>
      <c r="F1114">
        <f t="shared" si="52"/>
        <v>0.33579210199000764</v>
      </c>
      <c r="G1114">
        <f t="shared" si="53"/>
        <v>-4.8089646441019728E-4</v>
      </c>
    </row>
    <row r="1115" spans="1:7" x14ac:dyDescent="0.15">
      <c r="A1115">
        <v>85479</v>
      </c>
      <c r="B1115" t="s">
        <v>1</v>
      </c>
      <c r="C1115">
        <v>1.6666666670000001</v>
      </c>
      <c r="D1115">
        <f t="shared" si="51"/>
        <v>-0.45899296728558214</v>
      </c>
      <c r="F1115">
        <f t="shared" si="52"/>
        <v>0.2218487497032153</v>
      </c>
      <c r="G1115">
        <f t="shared" si="53"/>
        <v>-0.37116623949242067</v>
      </c>
    </row>
    <row r="1116" spans="1:7" x14ac:dyDescent="0.15">
      <c r="A1116">
        <v>85519</v>
      </c>
      <c r="B1116" t="s">
        <v>1</v>
      </c>
      <c r="C1116">
        <v>3</v>
      </c>
      <c r="D1116">
        <f t="shared" si="51"/>
        <v>6.091921294307185E-2</v>
      </c>
      <c r="F1116">
        <f t="shared" si="52"/>
        <v>0.47712125471966244</v>
      </c>
      <c r="G1116">
        <f t="shared" si="53"/>
        <v>0.45929709328254198</v>
      </c>
    </row>
    <row r="1117" spans="1:7" x14ac:dyDescent="0.15">
      <c r="A1117">
        <v>85591</v>
      </c>
      <c r="B1117" t="s">
        <v>1</v>
      </c>
      <c r="C1117">
        <v>1.7916666670000001</v>
      </c>
      <c r="D1117">
        <f t="shared" si="51"/>
        <v>-0.41025120037696039</v>
      </c>
      <c r="F1117">
        <f t="shared" si="52"/>
        <v>0.25325721394877948</v>
      </c>
      <c r="G1117">
        <f t="shared" si="53"/>
        <v>-0.26898689239417395</v>
      </c>
    </row>
    <row r="1118" spans="1:7" x14ac:dyDescent="0.15">
      <c r="A1118">
        <v>85634</v>
      </c>
      <c r="B1118" t="s">
        <v>1</v>
      </c>
      <c r="C1118">
        <v>3.25</v>
      </c>
      <c r="D1118">
        <f t="shared" si="51"/>
        <v>0.15840274676031538</v>
      </c>
      <c r="F1118">
        <f t="shared" si="52"/>
        <v>0.51188336097887432</v>
      </c>
      <c r="G1118">
        <f t="shared" si="53"/>
        <v>0.57238665072016148</v>
      </c>
    </row>
    <row r="1119" spans="1:7" x14ac:dyDescent="0.15">
      <c r="A1119">
        <v>85712</v>
      </c>
      <c r="B1119" t="s">
        <v>1</v>
      </c>
      <c r="C1119">
        <v>4.5</v>
      </c>
      <c r="D1119">
        <f t="shared" si="51"/>
        <v>0.64582041584653294</v>
      </c>
      <c r="F1119">
        <f t="shared" si="52"/>
        <v>0.65321251377534373</v>
      </c>
      <c r="G1119">
        <f t="shared" si="53"/>
        <v>1.0321646406844778</v>
      </c>
    </row>
    <row r="1120" spans="1:7" x14ac:dyDescent="0.15">
      <c r="A1120">
        <v>85820</v>
      </c>
      <c r="B1120" t="s">
        <v>1</v>
      </c>
      <c r="C1120">
        <v>2.625</v>
      </c>
      <c r="D1120">
        <f t="shared" si="51"/>
        <v>-8.530608778279343E-2</v>
      </c>
      <c r="F1120">
        <f t="shared" si="52"/>
        <v>0.41912930774197571</v>
      </c>
      <c r="G1120">
        <f t="shared" si="53"/>
        <v>0.27063523344732121</v>
      </c>
    </row>
    <row r="1121" spans="1:7" x14ac:dyDescent="0.15">
      <c r="A1121">
        <v>85883</v>
      </c>
      <c r="B1121" t="s">
        <v>1</v>
      </c>
      <c r="C1121">
        <v>2.75</v>
      </c>
      <c r="D1121">
        <f t="shared" si="51"/>
        <v>-3.656432087417167E-2</v>
      </c>
      <c r="F1121">
        <f t="shared" si="52"/>
        <v>0.43933269383026263</v>
      </c>
      <c r="G1121">
        <f t="shared" si="53"/>
        <v>0.33636174536891283</v>
      </c>
    </row>
    <row r="1122" spans="1:7" x14ac:dyDescent="0.15">
      <c r="A1122">
        <v>85949</v>
      </c>
      <c r="B1122" t="s">
        <v>1</v>
      </c>
      <c r="C1122">
        <v>3.4583333330000001</v>
      </c>
      <c r="D1122">
        <f t="shared" si="51"/>
        <v>0.23963902481137364</v>
      </c>
      <c r="F1122">
        <f t="shared" si="52"/>
        <v>0.5388668506226082</v>
      </c>
      <c r="G1122">
        <f t="shared" si="53"/>
        <v>0.66017048289585978</v>
      </c>
    </row>
    <row r="1123" spans="1:7" x14ac:dyDescent="0.15">
      <c r="A1123">
        <v>86032</v>
      </c>
      <c r="B1123" t="s">
        <v>1</v>
      </c>
      <c r="C1123">
        <v>3.375</v>
      </c>
      <c r="D1123">
        <f t="shared" si="51"/>
        <v>0.20714451366893713</v>
      </c>
      <c r="F1123">
        <f t="shared" si="52"/>
        <v>0.52827377716704371</v>
      </c>
      <c r="G1123">
        <f t="shared" si="53"/>
        <v>0.62570864735398946</v>
      </c>
    </row>
    <row r="1124" spans="1:7" x14ac:dyDescent="0.15">
      <c r="A1124">
        <v>86113</v>
      </c>
      <c r="B1124" t="s">
        <v>1</v>
      </c>
      <c r="C1124">
        <v>2.625</v>
      </c>
      <c r="D1124">
        <f t="shared" si="51"/>
        <v>-8.530608778279343E-2</v>
      </c>
      <c r="F1124">
        <f t="shared" si="52"/>
        <v>0.41912930774197571</v>
      </c>
      <c r="G1124">
        <f t="shared" si="53"/>
        <v>0.27063523344732121</v>
      </c>
    </row>
    <row r="1125" spans="1:7" x14ac:dyDescent="0.15">
      <c r="A1125">
        <v>86176</v>
      </c>
      <c r="B1125" t="s">
        <v>1</v>
      </c>
      <c r="C1125">
        <v>3.0416666669999999</v>
      </c>
      <c r="D1125">
        <f t="shared" si="51"/>
        <v>7.7166468709257099E-2</v>
      </c>
      <c r="F1125">
        <f t="shared" si="52"/>
        <v>0.48311161845644379</v>
      </c>
      <c r="G1125">
        <f t="shared" si="53"/>
        <v>0.47878519848627787</v>
      </c>
    </row>
    <row r="1126" spans="1:7" x14ac:dyDescent="0.15">
      <c r="A1126">
        <v>86249</v>
      </c>
      <c r="B1126" t="s">
        <v>1</v>
      </c>
      <c r="C1126">
        <v>12.16666667</v>
      </c>
      <c r="D1126">
        <f t="shared" si="51"/>
        <v>3.635315454208448</v>
      </c>
      <c r="F1126">
        <f t="shared" si="52"/>
        <v>1.0851716098557971</v>
      </c>
      <c r="G1126">
        <f t="shared" si="53"/>
        <v>2.4374322801833772</v>
      </c>
    </row>
    <row r="1127" spans="1:7" x14ac:dyDescent="0.15">
      <c r="A1127">
        <v>86541</v>
      </c>
      <c r="B1127" t="s">
        <v>1</v>
      </c>
      <c r="C1127">
        <v>3.9583333330000001</v>
      </c>
      <c r="D1127">
        <f t="shared" si="51"/>
        <v>0.43460609244586068</v>
      </c>
      <c r="F1127">
        <f t="shared" si="52"/>
        <v>0.59751236354066961</v>
      </c>
      <c r="G1127">
        <f t="shared" si="53"/>
        <v>0.85095855114900953</v>
      </c>
    </row>
    <row r="1128" spans="1:7" x14ac:dyDescent="0.15">
      <c r="A1128">
        <v>86636</v>
      </c>
      <c r="B1128" t="s">
        <v>1</v>
      </c>
      <c r="C1128">
        <v>7.4166666670000003</v>
      </c>
      <c r="D1128">
        <f t="shared" si="51"/>
        <v>1.7831283105110187</v>
      </c>
      <c r="F1128">
        <f t="shared" si="52"/>
        <v>0.87020876061680685</v>
      </c>
      <c r="G1128">
        <f t="shared" si="53"/>
        <v>1.7381060280658145</v>
      </c>
    </row>
    <row r="1129" spans="1:7" x14ac:dyDescent="0.15">
      <c r="A1129">
        <v>86814</v>
      </c>
      <c r="B1129" t="s">
        <v>1</v>
      </c>
      <c r="C1129">
        <v>4.2916666670000003</v>
      </c>
      <c r="D1129">
        <f t="shared" si="51"/>
        <v>0.56458413779547489</v>
      </c>
      <c r="F1129">
        <f t="shared" si="52"/>
        <v>0.63262598302729778</v>
      </c>
      <c r="G1129">
        <f t="shared" si="53"/>
        <v>0.96519166631657638</v>
      </c>
    </row>
    <row r="1130" spans="1:7" x14ac:dyDescent="0.15">
      <c r="A1130">
        <v>86917</v>
      </c>
      <c r="B1130" t="s">
        <v>1</v>
      </c>
      <c r="C1130">
        <v>2.75</v>
      </c>
      <c r="D1130">
        <f t="shared" si="51"/>
        <v>-3.656432087417167E-2</v>
      </c>
      <c r="F1130">
        <f t="shared" si="52"/>
        <v>0.43933269383026263</v>
      </c>
      <c r="G1130">
        <f t="shared" si="53"/>
        <v>0.33636174536891283</v>
      </c>
    </row>
    <row r="1131" spans="1:7" x14ac:dyDescent="0.15">
      <c r="A1131">
        <v>86983</v>
      </c>
      <c r="B1131" t="s">
        <v>1</v>
      </c>
      <c r="C1131">
        <v>4.1666666670000003</v>
      </c>
      <c r="D1131">
        <f t="shared" si="51"/>
        <v>0.51584237088685314</v>
      </c>
      <c r="F1131">
        <f t="shared" si="52"/>
        <v>0.61978875832313762</v>
      </c>
      <c r="G1131">
        <f t="shared" si="53"/>
        <v>0.9234290628167946</v>
      </c>
    </row>
    <row r="1132" spans="1:7" x14ac:dyDescent="0.15">
      <c r="A1132">
        <v>87083</v>
      </c>
      <c r="B1132" t="s">
        <v>1</v>
      </c>
      <c r="C1132">
        <v>9.9166666669999994</v>
      </c>
      <c r="D1132">
        <f t="shared" si="51"/>
        <v>2.7579636486834538</v>
      </c>
      <c r="F1132">
        <f t="shared" si="52"/>
        <v>0.99636571535950402</v>
      </c>
      <c r="G1132">
        <f t="shared" si="53"/>
        <v>2.1485251802640124</v>
      </c>
    </row>
    <row r="1133" spans="1:7" x14ac:dyDescent="0.15">
      <c r="A1133">
        <v>87321</v>
      </c>
      <c r="B1133" t="s">
        <v>1</v>
      </c>
      <c r="C1133">
        <v>2.7916666669999999</v>
      </c>
      <c r="D1133">
        <f t="shared" si="51"/>
        <v>-2.0317065107986417E-2</v>
      </c>
      <c r="F1133">
        <f t="shared" si="52"/>
        <v>0.44586356104107644</v>
      </c>
      <c r="G1133">
        <f t="shared" si="53"/>
        <v>0.35760823938303987</v>
      </c>
    </row>
    <row r="1134" spans="1:7" x14ac:dyDescent="0.15">
      <c r="A1134">
        <v>87388</v>
      </c>
      <c r="B1134" t="s">
        <v>1</v>
      </c>
      <c r="C1134">
        <v>1.5</v>
      </c>
      <c r="D1134">
        <f t="shared" si="51"/>
        <v>-0.52398198996038925</v>
      </c>
      <c r="F1134">
        <f t="shared" si="52"/>
        <v>0.17609125905568124</v>
      </c>
      <c r="G1134">
        <f t="shared" si="53"/>
        <v>-0.52002644744988169</v>
      </c>
    </row>
    <row r="1135" spans="1:7" x14ac:dyDescent="0.15">
      <c r="A1135">
        <v>87424</v>
      </c>
      <c r="B1135" t="s">
        <v>1</v>
      </c>
      <c r="C1135">
        <v>6.6666666670000003</v>
      </c>
      <c r="D1135">
        <f t="shared" si="51"/>
        <v>1.4906777090592882</v>
      </c>
      <c r="F1135">
        <f t="shared" si="52"/>
        <v>0.8239087409660335</v>
      </c>
      <c r="G1135">
        <f t="shared" si="53"/>
        <v>1.5874808417604969</v>
      </c>
    </row>
    <row r="1136" spans="1:7" x14ac:dyDescent="0.15">
      <c r="A1136">
        <v>87584</v>
      </c>
      <c r="B1136" t="s">
        <v>1</v>
      </c>
      <c r="C1136">
        <v>2.9583333330000001</v>
      </c>
      <c r="D1136">
        <f t="shared" si="51"/>
        <v>4.4671957176886601E-2</v>
      </c>
      <c r="F1136">
        <f t="shared" si="52"/>
        <v>0.47104710695853469</v>
      </c>
      <c r="G1136">
        <f t="shared" si="53"/>
        <v>0.43953641833970503</v>
      </c>
    </row>
    <row r="1137" spans="1:7" x14ac:dyDescent="0.15">
      <c r="A1137">
        <v>87655</v>
      </c>
      <c r="B1137" t="s">
        <v>1</v>
      </c>
      <c r="C1137">
        <v>4.0833333329999997</v>
      </c>
      <c r="D1137">
        <f t="shared" si="51"/>
        <v>0.48334785935448227</v>
      </c>
      <c r="F1137">
        <f t="shared" si="52"/>
        <v>0.61101483394543621</v>
      </c>
      <c r="G1137">
        <f t="shared" si="53"/>
        <v>0.89488536015774034</v>
      </c>
    </row>
    <row r="1138" spans="1:7" x14ac:dyDescent="0.15">
      <c r="A1138">
        <v>87753</v>
      </c>
      <c r="B1138" t="s">
        <v>1</v>
      </c>
      <c r="C1138">
        <v>0.75</v>
      </c>
      <c r="D1138">
        <f t="shared" si="51"/>
        <v>-0.81643259141211988</v>
      </c>
      <c r="F1138">
        <f t="shared" si="52"/>
        <v>-0.12493873660829995</v>
      </c>
      <c r="G1138">
        <f t="shared" si="53"/>
        <v>-1.4993499881823054</v>
      </c>
    </row>
    <row r="1139" spans="1:7" x14ac:dyDescent="0.15">
      <c r="A1139">
        <v>87771</v>
      </c>
      <c r="B1139" t="s">
        <v>1</v>
      </c>
      <c r="C1139">
        <v>0.5</v>
      </c>
      <c r="D1139">
        <f t="shared" si="51"/>
        <v>-0.91391612522936339</v>
      </c>
      <c r="F1139">
        <f t="shared" si="52"/>
        <v>-0.3010299956639812</v>
      </c>
      <c r="G1139">
        <f t="shared" si="53"/>
        <v>-2.0722175355842412</v>
      </c>
    </row>
    <row r="1140" spans="1:7" x14ac:dyDescent="0.15">
      <c r="A1140">
        <v>87783</v>
      </c>
      <c r="B1140" t="s">
        <v>1</v>
      </c>
      <c r="C1140">
        <v>2.2916666669999999</v>
      </c>
      <c r="D1140">
        <f t="shared" si="51"/>
        <v>-0.21528413274247346</v>
      </c>
      <c r="F1140">
        <f t="shared" si="52"/>
        <v>0.36015144784580788</v>
      </c>
      <c r="G1140">
        <f t="shared" si="53"/>
        <v>7.8765959918820183E-2</v>
      </c>
    </row>
    <row r="1141" spans="1:7" x14ac:dyDescent="0.15">
      <c r="A1141">
        <v>87838</v>
      </c>
      <c r="B1141" t="s">
        <v>1</v>
      </c>
      <c r="C1141">
        <v>1.0833333329999999</v>
      </c>
      <c r="D1141">
        <f t="shared" si="51"/>
        <v>-0.68645454645243986</v>
      </c>
      <c r="F1141">
        <f t="shared" si="52"/>
        <v>3.476210612558283E-2</v>
      </c>
      <c r="G1141">
        <f t="shared" si="53"/>
        <v>-0.97980443784892546</v>
      </c>
    </row>
    <row r="1142" spans="1:7" x14ac:dyDescent="0.15">
      <c r="A1142">
        <v>87864</v>
      </c>
      <c r="B1142" t="s">
        <v>1</v>
      </c>
      <c r="C1142">
        <v>2.75</v>
      </c>
      <c r="D1142">
        <f t="shared" si="51"/>
        <v>-3.656432087417167E-2</v>
      </c>
      <c r="F1142">
        <f t="shared" si="52"/>
        <v>0.43933269383026263</v>
      </c>
      <c r="G1142">
        <f t="shared" si="53"/>
        <v>0.33636174536891283</v>
      </c>
    </row>
    <row r="1143" spans="1:7" x14ac:dyDescent="0.15">
      <c r="A1143">
        <v>87930</v>
      </c>
      <c r="B1143" t="s">
        <v>1</v>
      </c>
      <c r="C1143">
        <v>1.5833333329999999</v>
      </c>
      <c r="D1143">
        <f t="shared" si="51"/>
        <v>-0.49148747881795285</v>
      </c>
      <c r="F1143">
        <f t="shared" si="52"/>
        <v>0.19957235481377369</v>
      </c>
      <c r="G1143">
        <f t="shared" si="53"/>
        <v>-0.44363675150821685</v>
      </c>
    </row>
    <row r="1144" spans="1:7" x14ac:dyDescent="0.15">
      <c r="A1144">
        <v>87968</v>
      </c>
      <c r="B1144" t="s">
        <v>1</v>
      </c>
      <c r="C1144">
        <v>2.125</v>
      </c>
      <c r="D1144">
        <f t="shared" si="51"/>
        <v>-0.28027315541728048</v>
      </c>
      <c r="F1144">
        <f t="shared" si="52"/>
        <v>0.32735893438633035</v>
      </c>
      <c r="G1144">
        <f t="shared" si="53"/>
        <v>-2.7916034743593308E-2</v>
      </c>
    </row>
    <row r="1145" spans="1:7" x14ac:dyDescent="0.15">
      <c r="A1145">
        <v>88019</v>
      </c>
      <c r="B1145" t="s">
        <v>1</v>
      </c>
      <c r="C1145">
        <v>1.5833333329999999</v>
      </c>
      <c r="D1145">
        <f t="shared" si="51"/>
        <v>-0.49148747881795285</v>
      </c>
      <c r="F1145">
        <f t="shared" si="52"/>
        <v>0.19957235481377369</v>
      </c>
      <c r="G1145">
        <f t="shared" si="53"/>
        <v>-0.44363675150821685</v>
      </c>
    </row>
    <row r="1146" spans="1:7" x14ac:dyDescent="0.15">
      <c r="A1146">
        <v>88057</v>
      </c>
      <c r="B1146" t="s">
        <v>1</v>
      </c>
      <c r="C1146">
        <v>1.5</v>
      </c>
      <c r="D1146">
        <f t="shared" si="51"/>
        <v>-0.52398198996038925</v>
      </c>
      <c r="F1146">
        <f t="shared" si="52"/>
        <v>0.17609125905568124</v>
      </c>
      <c r="G1146">
        <f t="shared" si="53"/>
        <v>-0.52002644744988169</v>
      </c>
    </row>
    <row r="1147" spans="1:7" x14ac:dyDescent="0.15">
      <c r="A1147">
        <v>88093</v>
      </c>
      <c r="B1147" t="s">
        <v>1</v>
      </c>
      <c r="C1147">
        <v>1.9583333329999999</v>
      </c>
      <c r="D1147">
        <f t="shared" si="51"/>
        <v>-0.34526217809208759</v>
      </c>
      <c r="F1147">
        <f t="shared" si="52"/>
        <v>0.29188661615018896</v>
      </c>
      <c r="G1147">
        <f t="shared" si="53"/>
        <v>-0.14331608388614417</v>
      </c>
    </row>
    <row r="1148" spans="1:7" x14ac:dyDescent="0.15">
      <c r="A1148">
        <v>88140</v>
      </c>
      <c r="B1148" t="s">
        <v>1</v>
      </c>
      <c r="C1148">
        <v>2.2916666669999999</v>
      </c>
      <c r="D1148">
        <f t="shared" si="51"/>
        <v>-0.21528413274247346</v>
      </c>
      <c r="F1148">
        <f t="shared" si="52"/>
        <v>0.36015144784580788</v>
      </c>
      <c r="G1148">
        <f t="shared" si="53"/>
        <v>7.8765959918820183E-2</v>
      </c>
    </row>
    <row r="1149" spans="1:7" x14ac:dyDescent="0.15">
      <c r="A1149">
        <v>88195</v>
      </c>
      <c r="B1149" t="s">
        <v>1</v>
      </c>
      <c r="C1149">
        <v>4.6666666670000003</v>
      </c>
      <c r="D1149">
        <f t="shared" si="51"/>
        <v>0.71080943852134015</v>
      </c>
      <c r="F1149">
        <f t="shared" si="52"/>
        <v>0.66900678098959665</v>
      </c>
      <c r="G1149">
        <f t="shared" si="53"/>
        <v>1.0835472202092162</v>
      </c>
    </row>
    <row r="1150" spans="1:7" x14ac:dyDescent="0.15">
      <c r="A1150">
        <v>88307</v>
      </c>
      <c r="B1150" t="s">
        <v>1</v>
      </c>
      <c r="C1150">
        <v>1.5833333329999999</v>
      </c>
      <c r="D1150">
        <f t="shared" si="51"/>
        <v>-0.49148747881795285</v>
      </c>
      <c r="F1150">
        <f t="shared" si="52"/>
        <v>0.19957235481377369</v>
      </c>
      <c r="G1150">
        <f t="shared" si="53"/>
        <v>-0.44363675150821685</v>
      </c>
    </row>
    <row r="1151" spans="1:7" x14ac:dyDescent="0.15">
      <c r="A1151">
        <v>88345</v>
      </c>
      <c r="B1151" t="s">
        <v>1</v>
      </c>
      <c r="C1151">
        <v>1.2916666670000001</v>
      </c>
      <c r="D1151">
        <f t="shared" si="51"/>
        <v>-0.6052182680114474</v>
      </c>
      <c r="F1151">
        <f t="shared" si="52"/>
        <v>0.11115045223474268</v>
      </c>
      <c r="G1151">
        <f t="shared" si="53"/>
        <v>-0.73129463264725303</v>
      </c>
    </row>
    <row r="1152" spans="1:7" x14ac:dyDescent="0.15">
      <c r="A1152">
        <v>88376</v>
      </c>
      <c r="B1152" t="s">
        <v>1</v>
      </c>
      <c r="C1152">
        <v>1.3333333329999999</v>
      </c>
      <c r="D1152">
        <f t="shared" si="51"/>
        <v>-0.58897101263519636</v>
      </c>
      <c r="F1152">
        <f t="shared" si="52"/>
        <v>0.1249387364997263</v>
      </c>
      <c r="G1152">
        <f t="shared" si="53"/>
        <v>-0.68643800187454551</v>
      </c>
    </row>
    <row r="1153" spans="1:7" x14ac:dyDescent="0.15">
      <c r="A1153">
        <v>88408</v>
      </c>
      <c r="B1153" t="s">
        <v>1</v>
      </c>
      <c r="C1153">
        <v>1.625</v>
      </c>
      <c r="D1153">
        <f t="shared" si="51"/>
        <v>-0.4752402230517675</v>
      </c>
      <c r="F1153">
        <f t="shared" si="52"/>
        <v>0.21085336531489318</v>
      </c>
      <c r="G1153">
        <f t="shared" si="53"/>
        <v>-0.40693689001226202</v>
      </c>
    </row>
    <row r="1154" spans="1:7" x14ac:dyDescent="0.15">
      <c r="A1154">
        <v>88447</v>
      </c>
      <c r="B1154" t="s">
        <v>1</v>
      </c>
      <c r="C1154">
        <v>4</v>
      </c>
      <c r="D1154">
        <f t="shared" ref="D1154:D1217" si="54">(C1154-C$2035)/C$2036</f>
        <v>0.45085334821204592</v>
      </c>
      <c r="F1154">
        <f t="shared" ref="F1154:F1217" si="55">LOG(C1154)</f>
        <v>0.6020599913279624</v>
      </c>
      <c r="G1154">
        <f t="shared" ref="G1154:G1217" si="56">(F1154-F$2035)/F$2036</f>
        <v>0.86575308661303008</v>
      </c>
    </row>
    <row r="1155" spans="1:7" x14ac:dyDescent="0.15">
      <c r="A1155">
        <v>88543</v>
      </c>
      <c r="B1155" t="s">
        <v>1</v>
      </c>
      <c r="C1155">
        <v>1.7083333329999999</v>
      </c>
      <c r="D1155">
        <f t="shared" si="54"/>
        <v>-0.4427457119093311</v>
      </c>
      <c r="F1155">
        <f t="shared" si="55"/>
        <v>0.23257261492338907</v>
      </c>
      <c r="G1155">
        <f t="shared" si="56"/>
        <v>-0.33627890663845261</v>
      </c>
    </row>
    <row r="1156" spans="1:7" x14ac:dyDescent="0.15">
      <c r="A1156">
        <v>88584</v>
      </c>
      <c r="B1156" t="s">
        <v>1</v>
      </c>
      <c r="C1156">
        <v>1.25</v>
      </c>
      <c r="D1156">
        <f t="shared" si="54"/>
        <v>-0.62146552377763276</v>
      </c>
      <c r="F1156">
        <f t="shared" si="55"/>
        <v>9.691001300805642E-2</v>
      </c>
      <c r="G1156">
        <f t="shared" si="56"/>
        <v>-0.77762223310548195</v>
      </c>
    </row>
    <row r="1157" spans="1:7" x14ac:dyDescent="0.15">
      <c r="A1157">
        <v>88614</v>
      </c>
      <c r="B1157" t="s">
        <v>1</v>
      </c>
      <c r="C1157">
        <v>0.625</v>
      </c>
      <c r="D1157">
        <f t="shared" si="54"/>
        <v>-0.86517435832074163</v>
      </c>
      <c r="F1157">
        <f t="shared" si="55"/>
        <v>-0.20411998265592479</v>
      </c>
      <c r="G1157">
        <f t="shared" si="56"/>
        <v>-1.7569457738379055</v>
      </c>
    </row>
    <row r="1158" spans="1:7" x14ac:dyDescent="0.15">
      <c r="A1158">
        <v>88629</v>
      </c>
      <c r="B1158" t="s">
        <v>1</v>
      </c>
      <c r="C1158">
        <v>0.54166666699999999</v>
      </c>
      <c r="D1158">
        <f t="shared" si="54"/>
        <v>-0.89766886946317814</v>
      </c>
      <c r="F1158">
        <f t="shared" si="55"/>
        <v>-0.26626788913751109</v>
      </c>
      <c r="G1158">
        <f t="shared" si="56"/>
        <v>-1.9591279772771657</v>
      </c>
    </row>
    <row r="1159" spans="1:7" x14ac:dyDescent="0.15">
      <c r="A1159">
        <v>88642</v>
      </c>
      <c r="B1159" t="s">
        <v>1</v>
      </c>
      <c r="C1159">
        <v>1.75</v>
      </c>
      <c r="D1159">
        <f t="shared" si="54"/>
        <v>-0.42649845614314574</v>
      </c>
      <c r="F1159">
        <f t="shared" si="55"/>
        <v>0.24303804868629444</v>
      </c>
      <c r="G1159">
        <f t="shared" si="56"/>
        <v>-0.30223231395461442</v>
      </c>
    </row>
    <row r="1160" spans="1:7" x14ac:dyDescent="0.15">
      <c r="A1160">
        <v>88684</v>
      </c>
      <c r="B1160" t="s">
        <v>1</v>
      </c>
      <c r="C1160">
        <v>2.6666666669999999</v>
      </c>
      <c r="D1160">
        <f t="shared" si="54"/>
        <v>-6.9058832016608174E-2</v>
      </c>
      <c r="F1160">
        <f t="shared" si="55"/>
        <v>0.42596873232656796</v>
      </c>
      <c r="G1160">
        <f t="shared" si="56"/>
        <v>0.29288553938770262</v>
      </c>
    </row>
    <row r="1161" spans="1:7" x14ac:dyDescent="0.15">
      <c r="A1161">
        <v>88748</v>
      </c>
      <c r="B1161" t="s">
        <v>1</v>
      </c>
      <c r="C1161">
        <v>0.95833333300000001</v>
      </c>
      <c r="D1161">
        <f t="shared" si="54"/>
        <v>-0.7351963133610615</v>
      </c>
      <c r="F1161">
        <f t="shared" si="55"/>
        <v>-1.848340584507209E-2</v>
      </c>
      <c r="G1161">
        <f t="shared" si="56"/>
        <v>-1.1530249941466366</v>
      </c>
    </row>
    <row r="1162" spans="1:7" x14ac:dyDescent="0.15">
      <c r="A1162">
        <v>88771</v>
      </c>
      <c r="B1162" t="s">
        <v>1</v>
      </c>
      <c r="C1162">
        <v>1.4583333329999999</v>
      </c>
      <c r="D1162">
        <f t="shared" si="54"/>
        <v>-0.5402292457265746</v>
      </c>
      <c r="F1162">
        <f t="shared" si="55"/>
        <v>0.16385680253940227</v>
      </c>
      <c r="G1162">
        <f t="shared" si="56"/>
        <v>-0.55982809993315541</v>
      </c>
    </row>
    <row r="1163" spans="1:7" x14ac:dyDescent="0.15">
      <c r="A1163">
        <v>88806</v>
      </c>
      <c r="B1163" t="s">
        <v>1</v>
      </c>
      <c r="C1163">
        <v>1.75</v>
      </c>
      <c r="D1163">
        <f t="shared" si="54"/>
        <v>-0.42649845614314574</v>
      </c>
      <c r="F1163">
        <f t="shared" si="55"/>
        <v>0.24303804868629444</v>
      </c>
      <c r="G1163">
        <f t="shared" si="56"/>
        <v>-0.30223231395461442</v>
      </c>
    </row>
    <row r="1164" spans="1:7" x14ac:dyDescent="0.15">
      <c r="A1164">
        <v>88848</v>
      </c>
      <c r="B1164" t="s">
        <v>1</v>
      </c>
      <c r="C1164">
        <v>7.3333333329999997</v>
      </c>
      <c r="D1164">
        <f t="shared" si="54"/>
        <v>1.7506337989786478</v>
      </c>
      <c r="F1164">
        <f t="shared" si="55"/>
        <v>0.86530142608280314</v>
      </c>
      <c r="G1164">
        <f t="shared" si="56"/>
        <v>1.7221412793676034</v>
      </c>
    </row>
    <row r="1165" spans="1:7" x14ac:dyDescent="0.15">
      <c r="A1165">
        <v>89024</v>
      </c>
      <c r="B1165" t="s">
        <v>1</v>
      </c>
      <c r="C1165">
        <v>6.5</v>
      </c>
      <c r="D1165">
        <f t="shared" si="54"/>
        <v>1.4256886863844811</v>
      </c>
      <c r="F1165">
        <f t="shared" si="55"/>
        <v>0.81291335664285558</v>
      </c>
      <c r="G1165">
        <f t="shared" si="56"/>
        <v>1.5517101914525853</v>
      </c>
    </row>
    <row r="1166" spans="1:7" x14ac:dyDescent="0.15">
      <c r="A1166">
        <v>89180</v>
      </c>
      <c r="B1166" t="s">
        <v>1</v>
      </c>
      <c r="C1166">
        <v>2.0833333330000001</v>
      </c>
      <c r="D1166">
        <f t="shared" si="54"/>
        <v>-0.29652041118346573</v>
      </c>
      <c r="F1166">
        <f t="shared" si="55"/>
        <v>0.31875876255492569</v>
      </c>
      <c r="G1166">
        <f t="shared" si="56"/>
        <v>-5.5894478254716842E-2</v>
      </c>
    </row>
    <row r="1167" spans="1:7" x14ac:dyDescent="0.15">
      <c r="A1167">
        <v>89230</v>
      </c>
      <c r="B1167" t="s">
        <v>1</v>
      </c>
      <c r="C1167">
        <v>3.2916666669999999</v>
      </c>
      <c r="D1167">
        <f t="shared" si="54"/>
        <v>0.17465000252650062</v>
      </c>
      <c r="F1167">
        <f t="shared" si="55"/>
        <v>0.51741584962281462</v>
      </c>
      <c r="G1167">
        <f t="shared" si="56"/>
        <v>0.5903851772653147</v>
      </c>
    </row>
    <row r="1168" spans="1:7" x14ac:dyDescent="0.15">
      <c r="A1168">
        <v>89309</v>
      </c>
      <c r="B1168" t="s">
        <v>1</v>
      </c>
      <c r="C1168">
        <v>3</v>
      </c>
      <c r="D1168">
        <f t="shared" si="54"/>
        <v>6.091921294307185E-2</v>
      </c>
      <c r="F1168">
        <f t="shared" si="55"/>
        <v>0.47712125471966244</v>
      </c>
      <c r="G1168">
        <f t="shared" si="56"/>
        <v>0.45929709328254198</v>
      </c>
    </row>
    <row r="1169" spans="1:7" x14ac:dyDescent="0.15">
      <c r="A1169">
        <v>89381</v>
      </c>
      <c r="B1169" t="s">
        <v>1</v>
      </c>
      <c r="C1169">
        <v>3.4166666669999999</v>
      </c>
      <c r="D1169">
        <f t="shared" si="54"/>
        <v>0.22339176943512237</v>
      </c>
      <c r="F1169">
        <f t="shared" si="55"/>
        <v>0.5336026107144809</v>
      </c>
      <c r="G1169">
        <f t="shared" si="56"/>
        <v>0.64304463450749272</v>
      </c>
    </row>
    <row r="1170" spans="1:7" x14ac:dyDescent="0.15">
      <c r="A1170">
        <v>89463</v>
      </c>
      <c r="B1170" t="s">
        <v>1</v>
      </c>
      <c r="C1170">
        <v>1.1666666670000001</v>
      </c>
      <c r="D1170">
        <f t="shared" si="54"/>
        <v>-0.65396003492006916</v>
      </c>
      <c r="F1170">
        <f t="shared" si="55"/>
        <v>6.6946789754697381E-2</v>
      </c>
      <c r="G1170">
        <f t="shared" si="56"/>
        <v>-0.87509986095287418</v>
      </c>
    </row>
    <row r="1171" spans="1:7" x14ac:dyDescent="0.15">
      <c r="A1171">
        <v>89491</v>
      </c>
      <c r="B1171" t="s">
        <v>1</v>
      </c>
      <c r="C1171">
        <v>1.5833333329999999</v>
      </c>
      <c r="D1171">
        <f t="shared" si="54"/>
        <v>-0.49148747881795285</v>
      </c>
      <c r="F1171">
        <f t="shared" si="55"/>
        <v>0.19957235481377369</v>
      </c>
      <c r="G1171">
        <f t="shared" si="56"/>
        <v>-0.44363675150821685</v>
      </c>
    </row>
    <row r="1172" spans="1:7" x14ac:dyDescent="0.15">
      <c r="A1172">
        <v>89529</v>
      </c>
      <c r="B1172" t="s">
        <v>1</v>
      </c>
      <c r="C1172">
        <v>3.2916666669999999</v>
      </c>
      <c r="D1172">
        <f t="shared" si="54"/>
        <v>0.17465000252650062</v>
      </c>
      <c r="F1172">
        <f t="shared" si="55"/>
        <v>0.51741584962281462</v>
      </c>
      <c r="G1172">
        <f t="shared" si="56"/>
        <v>0.5903851772653147</v>
      </c>
    </row>
    <row r="1173" spans="1:7" x14ac:dyDescent="0.15">
      <c r="A1173">
        <v>89608</v>
      </c>
      <c r="B1173" t="s">
        <v>1</v>
      </c>
      <c r="C1173">
        <v>1.5416666670000001</v>
      </c>
      <c r="D1173">
        <f t="shared" si="54"/>
        <v>-0.5077347341942039</v>
      </c>
      <c r="F1173">
        <f t="shared" si="55"/>
        <v>0.18799048244929051</v>
      </c>
      <c r="G1173">
        <f t="shared" si="56"/>
        <v>-0.48131538956977871</v>
      </c>
    </row>
    <row r="1174" spans="1:7" x14ac:dyDescent="0.15">
      <c r="A1174">
        <v>89645</v>
      </c>
      <c r="B1174" t="s">
        <v>1</v>
      </c>
      <c r="C1174">
        <v>2.1666666669999999</v>
      </c>
      <c r="D1174">
        <f t="shared" si="54"/>
        <v>-0.26402589965109524</v>
      </c>
      <c r="F1174">
        <f t="shared" si="55"/>
        <v>0.33579210199000764</v>
      </c>
      <c r="G1174">
        <f t="shared" si="56"/>
        <v>-4.8089646441019728E-4</v>
      </c>
    </row>
    <row r="1175" spans="1:7" x14ac:dyDescent="0.15">
      <c r="A1175">
        <v>89697</v>
      </c>
      <c r="B1175" t="s">
        <v>1</v>
      </c>
      <c r="C1175">
        <v>3.6666666669999999</v>
      </c>
      <c r="D1175">
        <f t="shared" si="54"/>
        <v>0.32087530325236591</v>
      </c>
      <c r="F1175">
        <f t="shared" si="55"/>
        <v>0.56427143047804396</v>
      </c>
      <c r="G1175">
        <f t="shared" si="56"/>
        <v>0.74281773882784341</v>
      </c>
    </row>
    <row r="1176" spans="1:7" x14ac:dyDescent="0.15">
      <c r="A1176">
        <v>89785</v>
      </c>
      <c r="B1176" t="s">
        <v>1</v>
      </c>
      <c r="C1176">
        <v>1.9166666670000001</v>
      </c>
      <c r="D1176">
        <f t="shared" si="54"/>
        <v>-0.36150943346833864</v>
      </c>
      <c r="F1176">
        <f t="shared" si="55"/>
        <v>0.28254659004549754</v>
      </c>
      <c r="G1176">
        <f t="shared" si="56"/>
        <v>-0.17370145267706602</v>
      </c>
    </row>
    <row r="1177" spans="1:7" x14ac:dyDescent="0.15">
      <c r="A1177">
        <v>89831</v>
      </c>
      <c r="B1177" t="s">
        <v>1</v>
      </c>
      <c r="C1177">
        <v>2.5416666669999999</v>
      </c>
      <c r="D1177">
        <f t="shared" si="54"/>
        <v>-0.11780059892522994</v>
      </c>
      <c r="F1177">
        <f t="shared" si="55"/>
        <v>0.40511859335611766</v>
      </c>
      <c r="G1177">
        <f t="shared" si="56"/>
        <v>0.22505498357791939</v>
      </c>
    </row>
    <row r="1178" spans="1:7" x14ac:dyDescent="0.15">
      <c r="A1178">
        <v>89892</v>
      </c>
      <c r="B1178" t="s">
        <v>1</v>
      </c>
      <c r="C1178">
        <v>1.9166666670000001</v>
      </c>
      <c r="D1178">
        <f t="shared" si="54"/>
        <v>-0.36150943346833864</v>
      </c>
      <c r="F1178">
        <f t="shared" si="55"/>
        <v>0.28254659004549754</v>
      </c>
      <c r="G1178">
        <f t="shared" si="56"/>
        <v>-0.17370145267706602</v>
      </c>
    </row>
    <row r="1179" spans="1:7" x14ac:dyDescent="0.15">
      <c r="A1179">
        <v>89938</v>
      </c>
      <c r="B1179" t="s">
        <v>1</v>
      </c>
      <c r="C1179">
        <v>1.2916666670000001</v>
      </c>
      <c r="D1179">
        <f t="shared" si="54"/>
        <v>-0.6052182680114474</v>
      </c>
      <c r="F1179">
        <f t="shared" si="55"/>
        <v>0.11115045223474268</v>
      </c>
      <c r="G1179">
        <f t="shared" si="56"/>
        <v>-0.73129463264725303</v>
      </c>
    </row>
    <row r="1180" spans="1:7" x14ac:dyDescent="0.15">
      <c r="A1180">
        <v>89969</v>
      </c>
      <c r="B1180" t="s">
        <v>1</v>
      </c>
      <c r="C1180">
        <v>0.95833333300000001</v>
      </c>
      <c r="D1180">
        <f t="shared" si="54"/>
        <v>-0.7351963133610615</v>
      </c>
      <c r="F1180">
        <f t="shared" si="55"/>
        <v>-1.848340584507209E-2</v>
      </c>
      <c r="G1180">
        <f t="shared" si="56"/>
        <v>-1.1530249941466366</v>
      </c>
    </row>
    <row r="1181" spans="1:7" x14ac:dyDescent="0.15">
      <c r="A1181">
        <v>89992</v>
      </c>
      <c r="B1181" t="s">
        <v>1</v>
      </c>
      <c r="C1181">
        <v>1.7916666670000001</v>
      </c>
      <c r="D1181">
        <f t="shared" si="54"/>
        <v>-0.41025120037696039</v>
      </c>
      <c r="F1181">
        <f t="shared" si="55"/>
        <v>0.25325721394877948</v>
      </c>
      <c r="G1181">
        <f t="shared" si="56"/>
        <v>-0.26898689239417395</v>
      </c>
    </row>
    <row r="1182" spans="1:7" x14ac:dyDescent="0.15">
      <c r="A1182">
        <v>90035</v>
      </c>
      <c r="B1182" t="s">
        <v>1</v>
      </c>
      <c r="C1182">
        <v>2.4583333330000001</v>
      </c>
      <c r="D1182">
        <f t="shared" si="54"/>
        <v>-0.15029511045760044</v>
      </c>
      <c r="F1182">
        <f t="shared" si="55"/>
        <v>0.39064076987165081</v>
      </c>
      <c r="G1182">
        <f t="shared" si="56"/>
        <v>0.17795511459099772</v>
      </c>
    </row>
    <row r="1183" spans="1:7" x14ac:dyDescent="0.15">
      <c r="A1183">
        <v>90094</v>
      </c>
      <c r="B1183" t="s">
        <v>1</v>
      </c>
      <c r="C1183">
        <v>1.2916666670000001</v>
      </c>
      <c r="D1183">
        <f t="shared" si="54"/>
        <v>-0.6052182680114474</v>
      </c>
      <c r="F1183">
        <f t="shared" si="55"/>
        <v>0.11115045223474268</v>
      </c>
      <c r="G1183">
        <f t="shared" si="56"/>
        <v>-0.73129463264725303</v>
      </c>
    </row>
    <row r="1184" spans="1:7" x14ac:dyDescent="0.15">
      <c r="A1184">
        <v>90125</v>
      </c>
      <c r="B1184" t="s">
        <v>1</v>
      </c>
      <c r="C1184">
        <v>2.2083333330000001</v>
      </c>
      <c r="D1184">
        <f t="shared" si="54"/>
        <v>-0.24777864427484397</v>
      </c>
      <c r="F1184">
        <f t="shared" si="55"/>
        <v>0.34406462782362918</v>
      </c>
      <c r="G1184">
        <f t="shared" si="56"/>
        <v>2.6431635199795796E-2</v>
      </c>
    </row>
    <row r="1185" spans="1:7" x14ac:dyDescent="0.15">
      <c r="A1185">
        <v>90178</v>
      </c>
      <c r="B1185" t="s">
        <v>1</v>
      </c>
      <c r="C1185">
        <v>0.875</v>
      </c>
      <c r="D1185">
        <f t="shared" si="54"/>
        <v>-0.76769082450349801</v>
      </c>
      <c r="F1185">
        <f t="shared" si="55"/>
        <v>-5.7991946977686754E-2</v>
      </c>
      <c r="G1185">
        <f t="shared" si="56"/>
        <v>-1.281555854687038</v>
      </c>
    </row>
    <row r="1186" spans="1:7" x14ac:dyDescent="0.15">
      <c r="A1186">
        <v>90199</v>
      </c>
      <c r="B1186" t="s">
        <v>1</v>
      </c>
      <c r="C1186">
        <v>3.7916666669999999</v>
      </c>
      <c r="D1186">
        <f t="shared" si="54"/>
        <v>0.36961707016098766</v>
      </c>
      <c r="F1186">
        <f t="shared" si="55"/>
        <v>0.5788301506476673</v>
      </c>
      <c r="G1186">
        <f t="shared" si="56"/>
        <v>0.79018078433963668</v>
      </c>
    </row>
    <row r="1187" spans="1:7" x14ac:dyDescent="0.15">
      <c r="A1187">
        <v>90290</v>
      </c>
      <c r="B1187" t="s">
        <v>1</v>
      </c>
      <c r="C1187">
        <v>1.5</v>
      </c>
      <c r="D1187">
        <f t="shared" si="54"/>
        <v>-0.52398198996038925</v>
      </c>
      <c r="F1187">
        <f t="shared" si="55"/>
        <v>0.17609125905568124</v>
      </c>
      <c r="G1187">
        <f t="shared" si="56"/>
        <v>-0.52002644744988169</v>
      </c>
    </row>
    <row r="1188" spans="1:7" x14ac:dyDescent="0.15">
      <c r="A1188">
        <v>90326</v>
      </c>
      <c r="B1188" t="s">
        <v>1</v>
      </c>
      <c r="C1188">
        <v>0.83333333300000001</v>
      </c>
      <c r="D1188">
        <f t="shared" si="54"/>
        <v>-0.78393808026968337</v>
      </c>
      <c r="F1188">
        <f t="shared" si="55"/>
        <v>-7.9181246221342622E-2</v>
      </c>
      <c r="G1188">
        <f t="shared" si="56"/>
        <v>-1.3504897810725633</v>
      </c>
    </row>
    <row r="1189" spans="1:7" x14ac:dyDescent="0.15">
      <c r="A1189">
        <v>90346</v>
      </c>
      <c r="B1189" t="s">
        <v>1</v>
      </c>
      <c r="C1189">
        <v>2.0416666669999999</v>
      </c>
      <c r="D1189">
        <f t="shared" si="54"/>
        <v>-0.31276766655971699</v>
      </c>
      <c r="F1189">
        <f t="shared" si="55"/>
        <v>0.30998483838781282</v>
      </c>
      <c r="G1189">
        <f t="shared" si="56"/>
        <v>-8.4438180228675525E-2</v>
      </c>
    </row>
    <row r="1190" spans="1:7" x14ac:dyDescent="0.15">
      <c r="A1190">
        <v>90395</v>
      </c>
      <c r="B1190" t="s">
        <v>1</v>
      </c>
      <c r="C1190">
        <v>3.2083333330000001</v>
      </c>
      <c r="D1190">
        <f t="shared" si="54"/>
        <v>0.14215549099413011</v>
      </c>
      <c r="F1190">
        <f t="shared" si="55"/>
        <v>0.50627948341575435</v>
      </c>
      <c r="G1190">
        <f t="shared" si="56"/>
        <v>0.55415587871738892</v>
      </c>
    </row>
    <row r="1191" spans="1:7" x14ac:dyDescent="0.15">
      <c r="A1191">
        <v>90472</v>
      </c>
      <c r="B1191" t="s">
        <v>1</v>
      </c>
      <c r="C1191">
        <v>0.70833333300000001</v>
      </c>
      <c r="D1191">
        <f t="shared" si="54"/>
        <v>-0.83267984717830512</v>
      </c>
      <c r="F1191">
        <f t="shared" si="55"/>
        <v>-0.14976232053770597</v>
      </c>
      <c r="G1191">
        <f t="shared" si="56"/>
        <v>-1.5801071235428303</v>
      </c>
    </row>
    <row r="1192" spans="1:7" x14ac:dyDescent="0.15">
      <c r="A1192">
        <v>90489</v>
      </c>
      <c r="B1192" t="s">
        <v>1</v>
      </c>
      <c r="C1192">
        <v>1.1666666670000001</v>
      </c>
      <c r="D1192">
        <f t="shared" si="54"/>
        <v>-0.65396003492006916</v>
      </c>
      <c r="F1192">
        <f t="shared" si="55"/>
        <v>6.6946789754697381E-2</v>
      </c>
      <c r="G1192">
        <f t="shared" si="56"/>
        <v>-0.87509986095287418</v>
      </c>
    </row>
    <row r="1193" spans="1:7" x14ac:dyDescent="0.15">
      <c r="A1193">
        <v>90517</v>
      </c>
      <c r="B1193" t="s">
        <v>1</v>
      </c>
      <c r="C1193">
        <v>1.2083333329999999</v>
      </c>
      <c r="D1193">
        <f t="shared" si="54"/>
        <v>-0.63771277954381811</v>
      </c>
      <c r="F1193">
        <f t="shared" si="55"/>
        <v>8.218675606754465E-2</v>
      </c>
      <c r="G1193">
        <f t="shared" si="56"/>
        <v>-0.82552055661404655</v>
      </c>
    </row>
    <row r="1194" spans="1:7" x14ac:dyDescent="0.15">
      <c r="A1194">
        <v>90546</v>
      </c>
      <c r="B1194" t="s">
        <v>1</v>
      </c>
      <c r="C1194">
        <v>3</v>
      </c>
      <c r="D1194">
        <f t="shared" si="54"/>
        <v>6.091921294307185E-2</v>
      </c>
      <c r="F1194">
        <f t="shared" si="55"/>
        <v>0.47712125471966244</v>
      </c>
      <c r="G1194">
        <f t="shared" si="56"/>
        <v>0.45929709328254198</v>
      </c>
    </row>
    <row r="1195" spans="1:7" x14ac:dyDescent="0.15">
      <c r="A1195">
        <v>90618</v>
      </c>
      <c r="B1195" t="s">
        <v>1</v>
      </c>
      <c r="C1195">
        <v>2.2916666669999999</v>
      </c>
      <c r="D1195">
        <f t="shared" si="54"/>
        <v>-0.21528413274247346</v>
      </c>
      <c r="F1195">
        <f t="shared" si="55"/>
        <v>0.36015144784580788</v>
      </c>
      <c r="G1195">
        <f t="shared" si="56"/>
        <v>7.8765959918820183E-2</v>
      </c>
    </row>
    <row r="1196" spans="1:7" x14ac:dyDescent="0.15">
      <c r="A1196">
        <v>90673</v>
      </c>
      <c r="B1196" t="s">
        <v>1</v>
      </c>
      <c r="C1196">
        <v>3.625</v>
      </c>
      <c r="D1196">
        <f t="shared" si="54"/>
        <v>0.30462804748618066</v>
      </c>
      <c r="F1196">
        <f t="shared" si="55"/>
        <v>0.55930801090701254</v>
      </c>
      <c r="G1196">
        <f t="shared" si="56"/>
        <v>0.72667053191006881</v>
      </c>
    </row>
    <row r="1197" spans="1:7" x14ac:dyDescent="0.15">
      <c r="A1197">
        <v>90760</v>
      </c>
      <c r="B1197" t="s">
        <v>1</v>
      </c>
      <c r="C1197">
        <v>1.6666666670000001</v>
      </c>
      <c r="D1197">
        <f t="shared" si="54"/>
        <v>-0.45899296728558214</v>
      </c>
      <c r="F1197">
        <f t="shared" si="55"/>
        <v>0.2218487497032153</v>
      </c>
      <c r="G1197">
        <f t="shared" si="56"/>
        <v>-0.37116623949242067</v>
      </c>
    </row>
    <row r="1198" spans="1:7" x14ac:dyDescent="0.15">
      <c r="A1198">
        <v>90800</v>
      </c>
      <c r="B1198" t="s">
        <v>1</v>
      </c>
      <c r="C1198">
        <v>2.75</v>
      </c>
      <c r="D1198">
        <f t="shared" si="54"/>
        <v>-3.656432087417167E-2</v>
      </c>
      <c r="F1198">
        <f t="shared" si="55"/>
        <v>0.43933269383026263</v>
      </c>
      <c r="G1198">
        <f t="shared" si="56"/>
        <v>0.33636174536891283</v>
      </c>
    </row>
    <row r="1199" spans="1:7" x14ac:dyDescent="0.15">
      <c r="A1199">
        <v>90866</v>
      </c>
      <c r="B1199" t="s">
        <v>1</v>
      </c>
      <c r="C1199">
        <v>1.4166666670000001</v>
      </c>
      <c r="D1199">
        <f t="shared" si="54"/>
        <v>-0.55647650110282565</v>
      </c>
      <c r="F1199">
        <f t="shared" si="55"/>
        <v>0.15126767543283606</v>
      </c>
      <c r="G1199">
        <f t="shared" si="56"/>
        <v>-0.60078358181309</v>
      </c>
    </row>
    <row r="1200" spans="1:7" x14ac:dyDescent="0.15">
      <c r="A1200">
        <v>90900</v>
      </c>
      <c r="B1200" t="s">
        <v>1</v>
      </c>
      <c r="C1200">
        <v>2.9166666669999999</v>
      </c>
      <c r="D1200">
        <f t="shared" si="54"/>
        <v>2.8424701800635343E-2</v>
      </c>
      <c r="F1200">
        <f t="shared" si="55"/>
        <v>0.46488679835228447</v>
      </c>
      <c r="G1200">
        <f t="shared" si="56"/>
        <v>0.41949544128367927</v>
      </c>
    </row>
    <row r="1201" spans="1:7" x14ac:dyDescent="0.15">
      <c r="A1201">
        <v>90970</v>
      </c>
      <c r="B1201" t="s">
        <v>1</v>
      </c>
      <c r="C1201">
        <v>1.2083333329999999</v>
      </c>
      <c r="D1201">
        <f t="shared" si="54"/>
        <v>-0.63771277954381811</v>
      </c>
      <c r="F1201">
        <f t="shared" si="55"/>
        <v>8.218675606754465E-2</v>
      </c>
      <c r="G1201">
        <f t="shared" si="56"/>
        <v>-0.82552055661404655</v>
      </c>
    </row>
    <row r="1202" spans="1:7" x14ac:dyDescent="0.15">
      <c r="A1202">
        <v>90999</v>
      </c>
      <c r="B1202" t="s">
        <v>1</v>
      </c>
      <c r="C1202">
        <v>3.0833333330000001</v>
      </c>
      <c r="D1202">
        <f t="shared" si="54"/>
        <v>9.3413724085508354E-2</v>
      </c>
      <c r="F1202">
        <f t="shared" si="55"/>
        <v>0.48902047797241943</v>
      </c>
      <c r="G1202">
        <f t="shared" si="56"/>
        <v>0.49800815070441834</v>
      </c>
    </row>
    <row r="1203" spans="1:7" x14ac:dyDescent="0.15">
      <c r="A1203">
        <v>91073</v>
      </c>
      <c r="B1203" t="s">
        <v>1</v>
      </c>
      <c r="C1203">
        <v>4.5416666670000003</v>
      </c>
      <c r="D1203">
        <f t="shared" si="54"/>
        <v>0.6620676716127184</v>
      </c>
      <c r="F1203">
        <f t="shared" si="55"/>
        <v>0.6572152562608925</v>
      </c>
      <c r="G1203">
        <f t="shared" si="56"/>
        <v>1.0451865321904767</v>
      </c>
    </row>
    <row r="1204" spans="1:7" x14ac:dyDescent="0.15">
      <c r="A1204">
        <v>91182</v>
      </c>
      <c r="B1204" t="s">
        <v>1</v>
      </c>
      <c r="C1204">
        <v>1.3333333329999999</v>
      </c>
      <c r="D1204">
        <f t="shared" si="54"/>
        <v>-0.58897101263519636</v>
      </c>
      <c r="F1204">
        <f t="shared" si="55"/>
        <v>0.1249387364997263</v>
      </c>
      <c r="G1204">
        <f t="shared" si="56"/>
        <v>-0.68643800187454551</v>
      </c>
    </row>
    <row r="1205" spans="1:7" x14ac:dyDescent="0.15">
      <c r="A1205">
        <v>91214</v>
      </c>
      <c r="B1205" t="s">
        <v>1</v>
      </c>
      <c r="C1205">
        <v>2.9166666669999999</v>
      </c>
      <c r="D1205">
        <f t="shared" si="54"/>
        <v>2.8424701800635343E-2</v>
      </c>
      <c r="F1205">
        <f t="shared" si="55"/>
        <v>0.46488679835228447</v>
      </c>
      <c r="G1205">
        <f t="shared" si="56"/>
        <v>0.41949544128367927</v>
      </c>
    </row>
    <row r="1206" spans="1:7" x14ac:dyDescent="0.15">
      <c r="A1206">
        <v>91284</v>
      </c>
      <c r="B1206" t="s">
        <v>1</v>
      </c>
      <c r="C1206">
        <v>2.1666666669999999</v>
      </c>
      <c r="D1206">
        <f t="shared" si="54"/>
        <v>-0.26402589965109524</v>
      </c>
      <c r="F1206">
        <f t="shared" si="55"/>
        <v>0.33579210199000764</v>
      </c>
      <c r="G1206">
        <f t="shared" si="56"/>
        <v>-4.8089646441019728E-4</v>
      </c>
    </row>
    <row r="1207" spans="1:7" x14ac:dyDescent="0.15">
      <c r="A1207">
        <v>91336</v>
      </c>
      <c r="B1207" t="s">
        <v>1</v>
      </c>
      <c r="C1207">
        <v>3.0833333330000001</v>
      </c>
      <c r="D1207">
        <f t="shared" si="54"/>
        <v>9.3413724085508354E-2</v>
      </c>
      <c r="F1207">
        <f t="shared" si="55"/>
        <v>0.48902047797241943</v>
      </c>
      <c r="G1207">
        <f t="shared" si="56"/>
        <v>0.49800815070441834</v>
      </c>
    </row>
    <row r="1208" spans="1:7" x14ac:dyDescent="0.15">
      <c r="A1208">
        <v>91410</v>
      </c>
      <c r="B1208" t="s">
        <v>1</v>
      </c>
      <c r="C1208">
        <v>1.625</v>
      </c>
      <c r="D1208">
        <f t="shared" si="54"/>
        <v>-0.4752402230517675</v>
      </c>
      <c r="F1208">
        <f t="shared" si="55"/>
        <v>0.21085336531489318</v>
      </c>
      <c r="G1208">
        <f t="shared" si="56"/>
        <v>-0.40693689001226202</v>
      </c>
    </row>
    <row r="1209" spans="1:7" x14ac:dyDescent="0.15">
      <c r="A1209">
        <v>91449</v>
      </c>
      <c r="B1209" t="s">
        <v>1</v>
      </c>
      <c r="C1209">
        <v>2.75</v>
      </c>
      <c r="D1209">
        <f t="shared" si="54"/>
        <v>-3.656432087417167E-2</v>
      </c>
      <c r="F1209">
        <f t="shared" si="55"/>
        <v>0.43933269383026263</v>
      </c>
      <c r="G1209">
        <f t="shared" si="56"/>
        <v>0.33636174536891283</v>
      </c>
    </row>
    <row r="1210" spans="1:7" x14ac:dyDescent="0.15">
      <c r="A1210">
        <v>91515</v>
      </c>
      <c r="B1210" t="s">
        <v>1</v>
      </c>
      <c r="C1210">
        <v>2.3333333330000001</v>
      </c>
      <c r="D1210">
        <f t="shared" si="54"/>
        <v>-0.19903687736622219</v>
      </c>
      <c r="F1210">
        <f t="shared" si="55"/>
        <v>0.36797678523255234</v>
      </c>
      <c r="G1210">
        <f t="shared" si="56"/>
        <v>0.10422367917403576</v>
      </c>
    </row>
    <row r="1211" spans="1:7" x14ac:dyDescent="0.15">
      <c r="A1211">
        <v>91571</v>
      </c>
      <c r="B1211" t="s">
        <v>1</v>
      </c>
      <c r="C1211">
        <v>0.83333333300000001</v>
      </c>
      <c r="D1211">
        <f t="shared" si="54"/>
        <v>-0.78393808026968337</v>
      </c>
      <c r="F1211">
        <f t="shared" si="55"/>
        <v>-7.9181246221342622E-2</v>
      </c>
      <c r="G1211">
        <f t="shared" si="56"/>
        <v>-1.3504897810725633</v>
      </c>
    </row>
    <row r="1212" spans="1:7" x14ac:dyDescent="0.15">
      <c r="A1212">
        <v>91591</v>
      </c>
      <c r="B1212" t="s">
        <v>1</v>
      </c>
      <c r="C1212">
        <v>4.2083333329999997</v>
      </c>
      <c r="D1212">
        <f t="shared" si="54"/>
        <v>0.53208962626310408</v>
      </c>
      <c r="F1212">
        <f t="shared" si="55"/>
        <v>0.6241101320366369</v>
      </c>
      <c r="G1212">
        <f t="shared" si="56"/>
        <v>0.9374875389384103</v>
      </c>
    </row>
    <row r="1213" spans="1:7" x14ac:dyDescent="0.15">
      <c r="A1213">
        <v>91692</v>
      </c>
      <c r="B1213" t="s">
        <v>1</v>
      </c>
      <c r="C1213">
        <v>3.25</v>
      </c>
      <c r="D1213">
        <f t="shared" si="54"/>
        <v>0.15840274676031538</v>
      </c>
      <c r="F1213">
        <f t="shared" si="55"/>
        <v>0.51188336097887432</v>
      </c>
      <c r="G1213">
        <f t="shared" si="56"/>
        <v>0.57238665072016148</v>
      </c>
    </row>
    <row r="1214" spans="1:7" x14ac:dyDescent="0.15">
      <c r="A1214">
        <v>91770</v>
      </c>
      <c r="B1214" t="s">
        <v>1</v>
      </c>
      <c r="C1214">
        <v>4.0416666670000003</v>
      </c>
      <c r="D1214">
        <f t="shared" si="54"/>
        <v>0.46710060397823133</v>
      </c>
      <c r="F1214">
        <f t="shared" si="55"/>
        <v>0.60656049259045697</v>
      </c>
      <c r="G1214">
        <f t="shared" si="56"/>
        <v>0.88039430806916907</v>
      </c>
    </row>
    <row r="1215" spans="1:7" x14ac:dyDescent="0.15">
      <c r="A1215">
        <v>91867</v>
      </c>
      <c r="B1215" t="s">
        <v>1</v>
      </c>
      <c r="C1215">
        <v>1.9166666670000001</v>
      </c>
      <c r="D1215">
        <f t="shared" si="54"/>
        <v>-0.36150943346833864</v>
      </c>
      <c r="F1215">
        <f t="shared" si="55"/>
        <v>0.28254659004549754</v>
      </c>
      <c r="G1215">
        <f t="shared" si="56"/>
        <v>-0.17370145267706602</v>
      </c>
    </row>
    <row r="1216" spans="1:7" x14ac:dyDescent="0.15">
      <c r="A1216">
        <v>91913</v>
      </c>
      <c r="B1216" t="s">
        <v>1</v>
      </c>
      <c r="C1216">
        <v>1.7083333329999999</v>
      </c>
      <c r="D1216">
        <f t="shared" si="54"/>
        <v>-0.4427457119093311</v>
      </c>
      <c r="F1216">
        <f t="shared" si="55"/>
        <v>0.23257261492338907</v>
      </c>
      <c r="G1216">
        <f t="shared" si="56"/>
        <v>-0.33627890663845261</v>
      </c>
    </row>
    <row r="1217" spans="1:7" x14ac:dyDescent="0.15">
      <c r="A1217">
        <v>91954</v>
      </c>
      <c r="B1217" t="s">
        <v>1</v>
      </c>
      <c r="C1217">
        <v>4.75</v>
      </c>
      <c r="D1217">
        <f t="shared" si="54"/>
        <v>0.74330394966377644</v>
      </c>
      <c r="F1217">
        <f t="shared" si="55"/>
        <v>0.67669360962486658</v>
      </c>
      <c r="G1217">
        <f t="shared" si="56"/>
        <v>1.1085543369235877</v>
      </c>
    </row>
    <row r="1218" spans="1:7" x14ac:dyDescent="0.15">
      <c r="A1218">
        <v>92068</v>
      </c>
      <c r="B1218" t="s">
        <v>1</v>
      </c>
      <c r="C1218">
        <v>0.625</v>
      </c>
      <c r="D1218">
        <f t="shared" ref="D1218:D1281" si="57">(C1218-C$2035)/C$2036</f>
        <v>-0.86517435832074163</v>
      </c>
      <c r="F1218">
        <f t="shared" ref="F1218:F1281" si="58">LOG(C1218)</f>
        <v>-0.20411998265592479</v>
      </c>
      <c r="G1218">
        <f t="shared" ref="G1218:G1281" si="59">(F1218-F$2035)/F$2036</f>
        <v>-1.7569457738379055</v>
      </c>
    </row>
    <row r="1219" spans="1:7" x14ac:dyDescent="0.15">
      <c r="A1219">
        <v>92083</v>
      </c>
      <c r="B1219" t="s">
        <v>1</v>
      </c>
      <c r="C1219">
        <v>3.5</v>
      </c>
      <c r="D1219">
        <f t="shared" si="57"/>
        <v>0.25588628057755891</v>
      </c>
      <c r="F1219">
        <f t="shared" si="58"/>
        <v>0.54406804435027567</v>
      </c>
      <c r="G1219">
        <f t="shared" si="59"/>
        <v>0.67709122677780931</v>
      </c>
    </row>
    <row r="1220" spans="1:7" x14ac:dyDescent="0.15">
      <c r="A1220">
        <v>92167</v>
      </c>
      <c r="B1220" t="s">
        <v>1</v>
      </c>
      <c r="C1220">
        <v>0.66666666699999999</v>
      </c>
      <c r="D1220">
        <f t="shared" si="57"/>
        <v>-0.84892710255455628</v>
      </c>
      <c r="F1220">
        <f t="shared" si="58"/>
        <v>-0.17609125883853402</v>
      </c>
      <c r="G1220">
        <f t="shared" si="59"/>
        <v>-1.6657615415473204</v>
      </c>
    </row>
    <row r="1221" spans="1:7" x14ac:dyDescent="0.15">
      <c r="A1221">
        <v>92183</v>
      </c>
      <c r="B1221" t="s">
        <v>1</v>
      </c>
      <c r="C1221">
        <v>1.1666666670000001</v>
      </c>
      <c r="D1221">
        <f t="shared" si="57"/>
        <v>-0.65396003492006916</v>
      </c>
      <c r="F1221">
        <f t="shared" si="58"/>
        <v>6.6946789754697381E-2</v>
      </c>
      <c r="G1221">
        <f t="shared" si="59"/>
        <v>-0.87509986095287418</v>
      </c>
    </row>
    <row r="1222" spans="1:7" x14ac:dyDescent="0.15">
      <c r="A1222">
        <v>92211</v>
      </c>
      <c r="B1222" t="s">
        <v>1</v>
      </c>
      <c r="C1222">
        <v>0.79166666699999999</v>
      </c>
      <c r="D1222">
        <f t="shared" si="57"/>
        <v>-0.80018533564593453</v>
      </c>
      <c r="F1222">
        <f t="shared" si="58"/>
        <v>-0.10145764057591623</v>
      </c>
      <c r="G1222">
        <f t="shared" si="59"/>
        <v>-1.4229602913483044</v>
      </c>
    </row>
    <row r="1223" spans="1:7" x14ac:dyDescent="0.15">
      <c r="A1223">
        <v>92230</v>
      </c>
      <c r="B1223" t="s">
        <v>1</v>
      </c>
      <c r="C1223">
        <v>1.2083333329999999</v>
      </c>
      <c r="D1223">
        <f t="shared" si="57"/>
        <v>-0.63771277954381811</v>
      </c>
      <c r="F1223">
        <f t="shared" si="58"/>
        <v>8.218675606754465E-2</v>
      </c>
      <c r="G1223">
        <f t="shared" si="59"/>
        <v>-0.82552055661404655</v>
      </c>
    </row>
    <row r="1224" spans="1:7" x14ac:dyDescent="0.15">
      <c r="A1224">
        <v>92259</v>
      </c>
      <c r="B1224" t="s">
        <v>1</v>
      </c>
      <c r="C1224">
        <v>0.83333333300000001</v>
      </c>
      <c r="D1224">
        <f t="shared" si="57"/>
        <v>-0.78393808026968337</v>
      </c>
      <c r="F1224">
        <f t="shared" si="58"/>
        <v>-7.9181246221342622E-2</v>
      </c>
      <c r="G1224">
        <f t="shared" si="59"/>
        <v>-1.3504897810725633</v>
      </c>
    </row>
    <row r="1225" spans="1:7" x14ac:dyDescent="0.15">
      <c r="A1225">
        <v>92279</v>
      </c>
      <c r="B1225" t="s">
        <v>1</v>
      </c>
      <c r="C1225">
        <v>1.625</v>
      </c>
      <c r="D1225">
        <f t="shared" si="57"/>
        <v>-0.4752402230517675</v>
      </c>
      <c r="F1225">
        <f t="shared" si="58"/>
        <v>0.21085336531489318</v>
      </c>
      <c r="G1225">
        <f t="shared" si="59"/>
        <v>-0.40693689001226202</v>
      </c>
    </row>
    <row r="1226" spans="1:7" x14ac:dyDescent="0.15">
      <c r="A1226">
        <v>92318</v>
      </c>
      <c r="B1226" t="s">
        <v>1</v>
      </c>
      <c r="C1226">
        <v>1.5</v>
      </c>
      <c r="D1226">
        <f t="shared" si="57"/>
        <v>-0.52398198996038925</v>
      </c>
      <c r="F1226">
        <f t="shared" si="58"/>
        <v>0.17609125905568124</v>
      </c>
      <c r="G1226">
        <f t="shared" si="59"/>
        <v>-0.52002644744988169</v>
      </c>
    </row>
    <row r="1227" spans="1:7" x14ac:dyDescent="0.15">
      <c r="A1227">
        <v>92354</v>
      </c>
      <c r="B1227" t="s">
        <v>1</v>
      </c>
      <c r="C1227">
        <v>1.4583333329999999</v>
      </c>
      <c r="D1227">
        <f t="shared" si="57"/>
        <v>-0.5402292457265746</v>
      </c>
      <c r="F1227">
        <f t="shared" si="58"/>
        <v>0.16385680253940227</v>
      </c>
      <c r="G1227">
        <f t="shared" si="59"/>
        <v>-0.55982809993315541</v>
      </c>
    </row>
    <row r="1228" spans="1:7" x14ac:dyDescent="0.15">
      <c r="A1228">
        <v>92389</v>
      </c>
      <c r="B1228" t="s">
        <v>1</v>
      </c>
      <c r="C1228">
        <v>1.4583333329999999</v>
      </c>
      <c r="D1228">
        <f t="shared" si="57"/>
        <v>-0.5402292457265746</v>
      </c>
      <c r="F1228">
        <f t="shared" si="58"/>
        <v>0.16385680253940227</v>
      </c>
      <c r="G1228">
        <f t="shared" si="59"/>
        <v>-0.55982809993315541</v>
      </c>
    </row>
    <row r="1229" spans="1:7" x14ac:dyDescent="0.15">
      <c r="A1229">
        <v>92424</v>
      </c>
      <c r="B1229" t="s">
        <v>1</v>
      </c>
      <c r="C1229">
        <v>1.7083333329999999</v>
      </c>
      <c r="D1229">
        <f t="shared" si="57"/>
        <v>-0.4427457119093311</v>
      </c>
      <c r="F1229">
        <f t="shared" si="58"/>
        <v>0.23257261492338907</v>
      </c>
      <c r="G1229">
        <f t="shared" si="59"/>
        <v>-0.33627890663845261</v>
      </c>
    </row>
    <row r="1230" spans="1:7" x14ac:dyDescent="0.15">
      <c r="A1230">
        <v>92465</v>
      </c>
      <c r="B1230" t="s">
        <v>1</v>
      </c>
      <c r="C1230">
        <v>0.95833333300000001</v>
      </c>
      <c r="D1230">
        <f t="shared" si="57"/>
        <v>-0.7351963133610615</v>
      </c>
      <c r="F1230">
        <f t="shared" si="58"/>
        <v>-1.848340584507209E-2</v>
      </c>
      <c r="G1230">
        <f t="shared" si="59"/>
        <v>-1.1530249941466366</v>
      </c>
    </row>
    <row r="1231" spans="1:7" x14ac:dyDescent="0.15">
      <c r="A1231">
        <v>92488</v>
      </c>
      <c r="B1231" t="s">
        <v>1</v>
      </c>
      <c r="C1231">
        <v>1.2083333329999999</v>
      </c>
      <c r="D1231">
        <f t="shared" si="57"/>
        <v>-0.63771277954381811</v>
      </c>
      <c r="F1231">
        <f t="shared" si="58"/>
        <v>8.218675606754465E-2</v>
      </c>
      <c r="G1231">
        <f t="shared" si="59"/>
        <v>-0.82552055661404655</v>
      </c>
    </row>
    <row r="1232" spans="1:7" x14ac:dyDescent="0.15">
      <c r="A1232">
        <v>92517</v>
      </c>
      <c r="B1232" t="s">
        <v>1</v>
      </c>
      <c r="C1232">
        <v>2.0833333330000001</v>
      </c>
      <c r="D1232">
        <f t="shared" si="57"/>
        <v>-0.29652041118346573</v>
      </c>
      <c r="F1232">
        <f t="shared" si="58"/>
        <v>0.31875876255492569</v>
      </c>
      <c r="G1232">
        <f t="shared" si="59"/>
        <v>-5.5894478254716842E-2</v>
      </c>
    </row>
    <row r="1233" spans="1:7" x14ac:dyDescent="0.15">
      <c r="A1233">
        <v>92567</v>
      </c>
      <c r="B1233" t="s">
        <v>1</v>
      </c>
      <c r="C1233">
        <v>1.1666666670000001</v>
      </c>
      <c r="D1233">
        <f t="shared" si="57"/>
        <v>-0.65396003492006916</v>
      </c>
      <c r="F1233">
        <f t="shared" si="58"/>
        <v>6.6946789754697381E-2</v>
      </c>
      <c r="G1233">
        <f t="shared" si="59"/>
        <v>-0.87509986095287418</v>
      </c>
    </row>
    <row r="1234" spans="1:7" x14ac:dyDescent="0.15">
      <c r="A1234">
        <v>92595</v>
      </c>
      <c r="B1234" t="s">
        <v>1</v>
      </c>
      <c r="C1234">
        <v>6.6666666670000003</v>
      </c>
      <c r="D1234">
        <f t="shared" si="57"/>
        <v>1.4906777090592882</v>
      </c>
      <c r="F1234">
        <f t="shared" si="58"/>
        <v>0.8239087409660335</v>
      </c>
      <c r="G1234">
        <f t="shared" si="59"/>
        <v>1.5874808417604969</v>
      </c>
    </row>
    <row r="1235" spans="1:7" x14ac:dyDescent="0.15">
      <c r="A1235">
        <v>92755</v>
      </c>
      <c r="B1235" t="s">
        <v>1</v>
      </c>
      <c r="C1235">
        <v>1.4583333329999999</v>
      </c>
      <c r="D1235">
        <f t="shared" si="57"/>
        <v>-0.5402292457265746</v>
      </c>
      <c r="F1235">
        <f t="shared" si="58"/>
        <v>0.16385680253940227</v>
      </c>
      <c r="G1235">
        <f t="shared" si="59"/>
        <v>-0.55982809993315541</v>
      </c>
    </row>
    <row r="1236" spans="1:7" x14ac:dyDescent="0.15">
      <c r="A1236">
        <v>92790</v>
      </c>
      <c r="B1236" t="s">
        <v>1</v>
      </c>
      <c r="C1236">
        <v>2.25</v>
      </c>
      <c r="D1236">
        <f t="shared" si="57"/>
        <v>-0.2315313885086587</v>
      </c>
      <c r="F1236">
        <f t="shared" si="58"/>
        <v>0.35218251811136247</v>
      </c>
      <c r="G1236">
        <f t="shared" si="59"/>
        <v>5.2841099952053917E-2</v>
      </c>
    </row>
    <row r="1237" spans="1:7" x14ac:dyDescent="0.15">
      <c r="A1237">
        <v>92844</v>
      </c>
      <c r="B1237" t="s">
        <v>1</v>
      </c>
      <c r="C1237">
        <v>1.6666666670000001</v>
      </c>
      <c r="D1237">
        <f t="shared" si="57"/>
        <v>-0.45899296728558214</v>
      </c>
      <c r="F1237">
        <f t="shared" si="58"/>
        <v>0.2218487497032153</v>
      </c>
      <c r="G1237">
        <f t="shared" si="59"/>
        <v>-0.37116623949242067</v>
      </c>
    </row>
    <row r="1238" spans="1:7" x14ac:dyDescent="0.15">
      <c r="A1238">
        <v>92884</v>
      </c>
      <c r="B1238" t="s">
        <v>1</v>
      </c>
      <c r="C1238">
        <v>1.9583333329999999</v>
      </c>
      <c r="D1238">
        <f t="shared" si="57"/>
        <v>-0.34526217809208759</v>
      </c>
      <c r="F1238">
        <f t="shared" si="58"/>
        <v>0.29188661615018896</v>
      </c>
      <c r="G1238">
        <f t="shared" si="59"/>
        <v>-0.14331608388614417</v>
      </c>
    </row>
    <row r="1239" spans="1:7" x14ac:dyDescent="0.15">
      <c r="A1239">
        <v>92931</v>
      </c>
      <c r="B1239" t="s">
        <v>1</v>
      </c>
      <c r="C1239">
        <v>1.0833333329999999</v>
      </c>
      <c r="D1239">
        <f t="shared" si="57"/>
        <v>-0.68645454645243986</v>
      </c>
      <c r="F1239">
        <f t="shared" si="58"/>
        <v>3.476210612558283E-2</v>
      </c>
      <c r="G1239">
        <f t="shared" si="59"/>
        <v>-0.97980443784892546</v>
      </c>
    </row>
    <row r="1240" spans="1:7" x14ac:dyDescent="0.15">
      <c r="A1240">
        <v>92957</v>
      </c>
      <c r="B1240" t="s">
        <v>1</v>
      </c>
      <c r="C1240">
        <v>1.9166666670000001</v>
      </c>
      <c r="D1240">
        <f t="shared" si="57"/>
        <v>-0.36150943346833864</v>
      </c>
      <c r="F1240">
        <f t="shared" si="58"/>
        <v>0.28254659004549754</v>
      </c>
      <c r="G1240">
        <f t="shared" si="59"/>
        <v>-0.17370145267706602</v>
      </c>
    </row>
    <row r="1241" spans="1:7" x14ac:dyDescent="0.15">
      <c r="A1241">
        <v>93003</v>
      </c>
      <c r="B1241" t="s">
        <v>1</v>
      </c>
      <c r="C1241">
        <v>2.4583333330000001</v>
      </c>
      <c r="D1241">
        <f t="shared" si="57"/>
        <v>-0.15029511045760044</v>
      </c>
      <c r="F1241">
        <f t="shared" si="58"/>
        <v>0.39064076987165081</v>
      </c>
      <c r="G1241">
        <f t="shared" si="59"/>
        <v>0.17795511459099772</v>
      </c>
    </row>
    <row r="1242" spans="1:7" x14ac:dyDescent="0.15">
      <c r="A1242">
        <v>93062</v>
      </c>
      <c r="B1242" t="s">
        <v>1</v>
      </c>
      <c r="C1242">
        <v>3.3333333330000001</v>
      </c>
      <c r="D1242">
        <f t="shared" si="57"/>
        <v>0.19089725790275189</v>
      </c>
      <c r="F1242">
        <f t="shared" si="58"/>
        <v>0.52287874523690814</v>
      </c>
      <c r="G1242">
        <f t="shared" si="59"/>
        <v>0.60815730081614339</v>
      </c>
    </row>
    <row r="1243" spans="1:7" x14ac:dyDescent="0.15">
      <c r="A1243">
        <v>93142</v>
      </c>
      <c r="B1243" t="s">
        <v>1</v>
      </c>
      <c r="C1243">
        <v>1.8333333329999999</v>
      </c>
      <c r="D1243">
        <f t="shared" si="57"/>
        <v>-0.39400394500070934</v>
      </c>
      <c r="F1243">
        <f t="shared" si="58"/>
        <v>0.26324143469561873</v>
      </c>
      <c r="G1243">
        <f t="shared" si="59"/>
        <v>-0.23650580228990742</v>
      </c>
    </row>
    <row r="1244" spans="1:7" x14ac:dyDescent="0.15">
      <c r="A1244">
        <v>93186</v>
      </c>
      <c r="B1244" t="s">
        <v>1</v>
      </c>
      <c r="C1244">
        <v>5.5833333329999997</v>
      </c>
      <c r="D1244">
        <f t="shared" si="57"/>
        <v>1.0682490622579435</v>
      </c>
      <c r="F1244">
        <f t="shared" si="58"/>
        <v>0.74689355662727352</v>
      </c>
      <c r="G1244">
        <f t="shared" si="59"/>
        <v>1.336931779862413</v>
      </c>
    </row>
    <row r="1245" spans="1:7" x14ac:dyDescent="0.15">
      <c r="A1245">
        <v>93320</v>
      </c>
      <c r="B1245" t="s">
        <v>1</v>
      </c>
      <c r="C1245">
        <v>1.7083333329999999</v>
      </c>
      <c r="D1245">
        <f t="shared" si="57"/>
        <v>-0.4427457119093311</v>
      </c>
      <c r="F1245">
        <f t="shared" si="58"/>
        <v>0.23257261492338907</v>
      </c>
      <c r="G1245">
        <f t="shared" si="59"/>
        <v>-0.33627890663845261</v>
      </c>
    </row>
    <row r="1246" spans="1:7" x14ac:dyDescent="0.15">
      <c r="A1246">
        <v>93361</v>
      </c>
      <c r="B1246" t="s">
        <v>1</v>
      </c>
      <c r="C1246">
        <v>1.7083333329999999</v>
      </c>
      <c r="D1246">
        <f t="shared" si="57"/>
        <v>-0.4427457119093311</v>
      </c>
      <c r="F1246">
        <f t="shared" si="58"/>
        <v>0.23257261492338907</v>
      </c>
      <c r="G1246">
        <f t="shared" si="59"/>
        <v>-0.33627890663845261</v>
      </c>
    </row>
    <row r="1247" spans="1:7" x14ac:dyDescent="0.15">
      <c r="A1247">
        <v>93402</v>
      </c>
      <c r="B1247" t="s">
        <v>1</v>
      </c>
      <c r="C1247">
        <v>1.375</v>
      </c>
      <c r="D1247">
        <f t="shared" si="57"/>
        <v>-0.572723756869011</v>
      </c>
      <c r="F1247">
        <f t="shared" si="58"/>
        <v>0.13830269816628146</v>
      </c>
      <c r="G1247">
        <f t="shared" si="59"/>
        <v>-0.64296179536351072</v>
      </c>
    </row>
    <row r="1248" spans="1:7" x14ac:dyDescent="0.15">
      <c r="A1248">
        <v>93435</v>
      </c>
      <c r="B1248" t="s">
        <v>1</v>
      </c>
      <c r="C1248">
        <v>1.5833333329999999</v>
      </c>
      <c r="D1248">
        <f t="shared" si="57"/>
        <v>-0.49148747881795285</v>
      </c>
      <c r="F1248">
        <f t="shared" si="58"/>
        <v>0.19957235481377369</v>
      </c>
      <c r="G1248">
        <f t="shared" si="59"/>
        <v>-0.44363675150821685</v>
      </c>
    </row>
    <row r="1249" spans="1:7" x14ac:dyDescent="0.15">
      <c r="A1249">
        <v>93473</v>
      </c>
      <c r="B1249" t="s">
        <v>1</v>
      </c>
      <c r="C1249">
        <v>1.875</v>
      </c>
      <c r="D1249">
        <f t="shared" si="57"/>
        <v>-0.37775668923452399</v>
      </c>
      <c r="F1249">
        <f t="shared" si="58"/>
        <v>0.27300127206373764</v>
      </c>
      <c r="G1249">
        <f t="shared" si="59"/>
        <v>-0.20475468570354632</v>
      </c>
    </row>
    <row r="1250" spans="1:7" x14ac:dyDescent="0.15">
      <c r="A1250">
        <v>93518</v>
      </c>
      <c r="B1250" t="s">
        <v>1</v>
      </c>
      <c r="C1250">
        <v>1.125</v>
      </c>
      <c r="D1250">
        <f t="shared" si="57"/>
        <v>-0.67020729068625451</v>
      </c>
      <c r="F1250">
        <f t="shared" si="58"/>
        <v>5.1152522447381291E-2</v>
      </c>
      <c r="G1250">
        <f t="shared" si="59"/>
        <v>-0.92648244078036968</v>
      </c>
    </row>
    <row r="1251" spans="1:7" x14ac:dyDescent="0.15">
      <c r="A1251">
        <v>93545</v>
      </c>
      <c r="B1251" t="s">
        <v>1</v>
      </c>
      <c r="C1251">
        <v>5.5</v>
      </c>
      <c r="D1251">
        <f t="shared" si="57"/>
        <v>1.0357545511155071</v>
      </c>
      <c r="F1251">
        <f t="shared" si="58"/>
        <v>0.74036268949424389</v>
      </c>
      <c r="G1251">
        <f t="shared" si="59"/>
        <v>1.3156852861013366</v>
      </c>
    </row>
    <row r="1252" spans="1:7" x14ac:dyDescent="0.15">
      <c r="A1252">
        <v>93677</v>
      </c>
      <c r="B1252" t="s">
        <v>1</v>
      </c>
      <c r="C1252">
        <v>3.7916666669999999</v>
      </c>
      <c r="D1252">
        <f t="shared" si="57"/>
        <v>0.36961707016098766</v>
      </c>
      <c r="F1252">
        <f t="shared" si="58"/>
        <v>0.5788301506476673</v>
      </c>
      <c r="G1252">
        <f t="shared" si="59"/>
        <v>0.79018078433963668</v>
      </c>
    </row>
    <row r="1253" spans="1:7" x14ac:dyDescent="0.15">
      <c r="A1253">
        <v>93768</v>
      </c>
      <c r="B1253" t="s">
        <v>1</v>
      </c>
      <c r="C1253">
        <v>3.1666666669999999</v>
      </c>
      <c r="D1253">
        <f t="shared" si="57"/>
        <v>0.12590823561787887</v>
      </c>
      <c r="F1253">
        <f t="shared" si="58"/>
        <v>0.50060235061490055</v>
      </c>
      <c r="G1253">
        <f t="shared" si="59"/>
        <v>0.53568678967037486</v>
      </c>
    </row>
    <row r="1254" spans="1:7" x14ac:dyDescent="0.15">
      <c r="A1254">
        <v>93844</v>
      </c>
      <c r="B1254" t="s">
        <v>1</v>
      </c>
      <c r="C1254">
        <v>2.1666666669999999</v>
      </c>
      <c r="D1254">
        <f t="shared" si="57"/>
        <v>-0.26402589965109524</v>
      </c>
      <c r="F1254">
        <f t="shared" si="58"/>
        <v>0.33579210199000764</v>
      </c>
      <c r="G1254">
        <f t="shared" si="59"/>
        <v>-4.8089646441019728E-4</v>
      </c>
    </row>
    <row r="1255" spans="1:7" x14ac:dyDescent="0.15">
      <c r="A1255">
        <v>93896</v>
      </c>
      <c r="B1255" t="s">
        <v>1</v>
      </c>
      <c r="C1255">
        <v>3.7083333330000001</v>
      </c>
      <c r="D1255">
        <f t="shared" si="57"/>
        <v>0.33712255862861717</v>
      </c>
      <c r="F1255">
        <f t="shared" si="58"/>
        <v>0.56917876489426911</v>
      </c>
      <c r="G1255">
        <f t="shared" si="59"/>
        <v>0.7587824871428922</v>
      </c>
    </row>
    <row r="1256" spans="1:7" x14ac:dyDescent="0.15">
      <c r="A1256">
        <v>93985</v>
      </c>
      <c r="B1256" t="s">
        <v>1</v>
      </c>
      <c r="C1256">
        <v>2.4166666669999999</v>
      </c>
      <c r="D1256">
        <f t="shared" si="57"/>
        <v>-0.16654236583385171</v>
      </c>
      <c r="F1256">
        <f t="shared" si="58"/>
        <v>0.38321675191123394</v>
      </c>
      <c r="G1256">
        <f t="shared" si="59"/>
        <v>0.15380298470301101</v>
      </c>
    </row>
    <row r="1257" spans="1:7" x14ac:dyDescent="0.15">
      <c r="A1257">
        <v>94043</v>
      </c>
      <c r="B1257" t="s">
        <v>1</v>
      </c>
      <c r="C1257">
        <v>1.75</v>
      </c>
      <c r="D1257">
        <f t="shared" si="57"/>
        <v>-0.42649845614314574</v>
      </c>
      <c r="F1257">
        <f t="shared" si="58"/>
        <v>0.24303804868629444</v>
      </c>
      <c r="G1257">
        <f t="shared" si="59"/>
        <v>-0.30223231395461442</v>
      </c>
    </row>
    <row r="1258" spans="1:7" x14ac:dyDescent="0.15">
      <c r="A1258">
        <v>94085</v>
      </c>
      <c r="B1258" t="s">
        <v>1</v>
      </c>
      <c r="C1258">
        <v>1.4166666670000001</v>
      </c>
      <c r="D1258">
        <f t="shared" si="57"/>
        <v>-0.55647650110282565</v>
      </c>
      <c r="F1258">
        <f t="shared" si="58"/>
        <v>0.15126767543283606</v>
      </c>
      <c r="G1258">
        <f t="shared" si="59"/>
        <v>-0.60078358181309</v>
      </c>
    </row>
    <row r="1259" spans="1:7" x14ac:dyDescent="0.15">
      <c r="A1259">
        <v>94119</v>
      </c>
      <c r="B1259" t="s">
        <v>1</v>
      </c>
      <c r="C1259">
        <v>2.125</v>
      </c>
      <c r="D1259">
        <f t="shared" si="57"/>
        <v>-0.28027315541728048</v>
      </c>
      <c r="F1259">
        <f t="shared" si="58"/>
        <v>0.32735893438633035</v>
      </c>
      <c r="G1259">
        <f t="shared" si="59"/>
        <v>-2.7916034743593308E-2</v>
      </c>
    </row>
    <row r="1260" spans="1:7" x14ac:dyDescent="0.15">
      <c r="A1260">
        <v>94170</v>
      </c>
      <c r="B1260" t="s">
        <v>1</v>
      </c>
      <c r="C1260">
        <v>1.75</v>
      </c>
      <c r="D1260">
        <f t="shared" si="57"/>
        <v>-0.42649845614314574</v>
      </c>
      <c r="F1260">
        <f t="shared" si="58"/>
        <v>0.24303804868629444</v>
      </c>
      <c r="G1260">
        <f t="shared" si="59"/>
        <v>-0.30223231395461442</v>
      </c>
    </row>
    <row r="1261" spans="1:7" x14ac:dyDescent="0.15">
      <c r="A1261">
        <v>94212</v>
      </c>
      <c r="B1261" t="s">
        <v>1</v>
      </c>
      <c r="C1261">
        <v>0.75</v>
      </c>
      <c r="D1261">
        <f t="shared" si="57"/>
        <v>-0.81643259141211988</v>
      </c>
      <c r="F1261">
        <f t="shared" si="58"/>
        <v>-0.12493873660829995</v>
      </c>
      <c r="G1261">
        <f t="shared" si="59"/>
        <v>-1.4993499881823054</v>
      </c>
    </row>
    <row r="1262" spans="1:7" x14ac:dyDescent="0.15">
      <c r="A1262">
        <v>94230</v>
      </c>
      <c r="B1262" t="s">
        <v>1</v>
      </c>
      <c r="C1262">
        <v>2</v>
      </c>
      <c r="D1262">
        <f t="shared" si="57"/>
        <v>-0.32901492232590224</v>
      </c>
      <c r="F1262">
        <f t="shared" si="58"/>
        <v>0.3010299956639812</v>
      </c>
      <c r="G1262">
        <f t="shared" si="59"/>
        <v>-0.11357045411939358</v>
      </c>
    </row>
    <row r="1263" spans="1:7" x14ac:dyDescent="0.15">
      <c r="A1263">
        <v>94278</v>
      </c>
      <c r="B1263" t="s">
        <v>1</v>
      </c>
      <c r="C1263">
        <v>1.5416666670000001</v>
      </c>
      <c r="D1263">
        <f t="shared" si="57"/>
        <v>-0.5077347341942039</v>
      </c>
      <c r="F1263">
        <f t="shared" si="58"/>
        <v>0.18799048244929051</v>
      </c>
      <c r="G1263">
        <f t="shared" si="59"/>
        <v>-0.48131538956977871</v>
      </c>
    </row>
    <row r="1264" spans="1:7" x14ac:dyDescent="0.15">
      <c r="A1264">
        <v>94315</v>
      </c>
      <c r="B1264" t="s">
        <v>1</v>
      </c>
      <c r="C1264">
        <v>1.375</v>
      </c>
      <c r="D1264">
        <f t="shared" si="57"/>
        <v>-0.572723756869011</v>
      </c>
      <c r="F1264">
        <f t="shared" si="58"/>
        <v>0.13830269816628146</v>
      </c>
      <c r="G1264">
        <f t="shared" si="59"/>
        <v>-0.64296179536351072</v>
      </c>
    </row>
    <row r="1265" spans="1:7" x14ac:dyDescent="0.15">
      <c r="A1265">
        <v>94348</v>
      </c>
      <c r="B1265" t="s">
        <v>1</v>
      </c>
      <c r="C1265">
        <v>1.875</v>
      </c>
      <c r="D1265">
        <f t="shared" si="57"/>
        <v>-0.37775668923452399</v>
      </c>
      <c r="F1265">
        <f t="shared" si="58"/>
        <v>0.27300127206373764</v>
      </c>
      <c r="G1265">
        <f t="shared" si="59"/>
        <v>-0.20475468570354632</v>
      </c>
    </row>
    <row r="1266" spans="1:7" x14ac:dyDescent="0.15">
      <c r="A1266">
        <v>94393</v>
      </c>
      <c r="B1266" t="s">
        <v>1</v>
      </c>
      <c r="C1266">
        <v>1.125</v>
      </c>
      <c r="D1266">
        <f t="shared" si="57"/>
        <v>-0.67020729068625451</v>
      </c>
      <c r="F1266">
        <f t="shared" si="58"/>
        <v>5.1152522447381291E-2</v>
      </c>
      <c r="G1266">
        <f t="shared" si="59"/>
        <v>-0.92648244078036968</v>
      </c>
    </row>
    <row r="1267" spans="1:7" x14ac:dyDescent="0.15">
      <c r="A1267">
        <v>94420</v>
      </c>
      <c r="B1267" t="s">
        <v>1</v>
      </c>
      <c r="C1267">
        <v>1.75</v>
      </c>
      <c r="D1267">
        <f t="shared" si="57"/>
        <v>-0.42649845614314574</v>
      </c>
      <c r="F1267">
        <f t="shared" si="58"/>
        <v>0.24303804868629444</v>
      </c>
      <c r="G1267">
        <f t="shared" si="59"/>
        <v>-0.30223231395461442</v>
      </c>
    </row>
    <row r="1268" spans="1:7" x14ac:dyDescent="0.15">
      <c r="A1268">
        <v>94462</v>
      </c>
      <c r="B1268" t="s">
        <v>1</v>
      </c>
      <c r="C1268">
        <v>0.79166666699999999</v>
      </c>
      <c r="D1268">
        <f t="shared" si="57"/>
        <v>-0.80018533564593453</v>
      </c>
      <c r="F1268">
        <f t="shared" si="58"/>
        <v>-0.10145764057591623</v>
      </c>
      <c r="G1268">
        <f t="shared" si="59"/>
        <v>-1.4229602913483044</v>
      </c>
    </row>
    <row r="1269" spans="1:7" x14ac:dyDescent="0.15">
      <c r="A1269">
        <v>94481</v>
      </c>
      <c r="B1269" t="s">
        <v>1</v>
      </c>
      <c r="C1269">
        <v>1.5833333329999999</v>
      </c>
      <c r="D1269">
        <f t="shared" si="57"/>
        <v>-0.49148747881795285</v>
      </c>
      <c r="F1269">
        <f t="shared" si="58"/>
        <v>0.19957235481377369</v>
      </c>
      <c r="G1269">
        <f t="shared" si="59"/>
        <v>-0.44363675150821685</v>
      </c>
    </row>
    <row r="1270" spans="1:7" x14ac:dyDescent="0.15">
      <c r="A1270">
        <v>94519</v>
      </c>
      <c r="B1270" t="s">
        <v>1</v>
      </c>
      <c r="C1270">
        <v>0.95833333300000001</v>
      </c>
      <c r="D1270">
        <f t="shared" si="57"/>
        <v>-0.7351963133610615</v>
      </c>
      <c r="F1270">
        <f t="shared" si="58"/>
        <v>-1.848340584507209E-2</v>
      </c>
      <c r="G1270">
        <f t="shared" si="59"/>
        <v>-1.1530249941466366</v>
      </c>
    </row>
    <row r="1271" spans="1:7" x14ac:dyDescent="0.15">
      <c r="A1271">
        <v>94542</v>
      </c>
      <c r="B1271" t="s">
        <v>1</v>
      </c>
      <c r="C1271">
        <v>1.1666666670000001</v>
      </c>
      <c r="D1271">
        <f t="shared" si="57"/>
        <v>-0.65396003492006916</v>
      </c>
      <c r="F1271">
        <f t="shared" si="58"/>
        <v>6.6946789754697381E-2</v>
      </c>
      <c r="G1271">
        <f t="shared" si="59"/>
        <v>-0.87509986095287418</v>
      </c>
    </row>
    <row r="1272" spans="1:7" x14ac:dyDescent="0.15">
      <c r="A1272">
        <v>94570</v>
      </c>
      <c r="B1272" t="s">
        <v>1</v>
      </c>
      <c r="C1272">
        <v>1.0416666670000001</v>
      </c>
      <c r="D1272">
        <f t="shared" si="57"/>
        <v>-0.70270180182869102</v>
      </c>
      <c r="F1272">
        <f t="shared" si="58"/>
        <v>1.7728767099405861E-2</v>
      </c>
      <c r="G1272">
        <f t="shared" si="59"/>
        <v>-1.0352180183089652</v>
      </c>
    </row>
    <row r="1273" spans="1:7" x14ac:dyDescent="0.15">
      <c r="A1273">
        <v>94595</v>
      </c>
      <c r="B1273" t="s">
        <v>1</v>
      </c>
      <c r="C1273">
        <v>3.0416666669999999</v>
      </c>
      <c r="D1273">
        <f t="shared" si="57"/>
        <v>7.7166468709257099E-2</v>
      </c>
      <c r="F1273">
        <f t="shared" si="58"/>
        <v>0.48311161845644379</v>
      </c>
      <c r="G1273">
        <f t="shared" si="59"/>
        <v>0.47878519848627787</v>
      </c>
    </row>
    <row r="1274" spans="1:7" x14ac:dyDescent="0.15">
      <c r="A1274">
        <v>94668</v>
      </c>
      <c r="B1274" t="s">
        <v>1</v>
      </c>
      <c r="C1274">
        <v>1.375</v>
      </c>
      <c r="D1274">
        <f t="shared" si="57"/>
        <v>-0.572723756869011</v>
      </c>
      <c r="F1274">
        <f t="shared" si="58"/>
        <v>0.13830269816628146</v>
      </c>
      <c r="G1274">
        <f t="shared" si="59"/>
        <v>-0.64296179536351072</v>
      </c>
    </row>
    <row r="1275" spans="1:7" x14ac:dyDescent="0.15">
      <c r="A1275">
        <v>94701</v>
      </c>
      <c r="B1275" t="s">
        <v>1</v>
      </c>
      <c r="C1275">
        <v>0.91666666699999999</v>
      </c>
      <c r="D1275">
        <f t="shared" si="57"/>
        <v>-0.75144356873731277</v>
      </c>
      <c r="F1275">
        <f t="shared" si="58"/>
        <v>-3.7788560731474526E-2</v>
      </c>
      <c r="G1275">
        <f t="shared" si="59"/>
        <v>-1.215829342251677</v>
      </c>
    </row>
    <row r="1276" spans="1:7" x14ac:dyDescent="0.15">
      <c r="A1276">
        <v>94723</v>
      </c>
      <c r="B1276" t="s">
        <v>1</v>
      </c>
      <c r="C1276">
        <v>1.625</v>
      </c>
      <c r="D1276">
        <f t="shared" si="57"/>
        <v>-0.4752402230517675</v>
      </c>
      <c r="F1276">
        <f t="shared" si="58"/>
        <v>0.21085336531489318</v>
      </c>
      <c r="G1276">
        <f t="shared" si="59"/>
        <v>-0.40693689001226202</v>
      </c>
    </row>
    <row r="1277" spans="1:7" x14ac:dyDescent="0.15">
      <c r="A1277">
        <v>94762</v>
      </c>
      <c r="B1277" t="s">
        <v>1</v>
      </c>
      <c r="C1277">
        <v>1.125</v>
      </c>
      <c r="D1277">
        <f t="shared" si="57"/>
        <v>-0.67020729068625451</v>
      </c>
      <c r="F1277">
        <f t="shared" si="58"/>
        <v>5.1152522447381291E-2</v>
      </c>
      <c r="G1277">
        <f t="shared" si="59"/>
        <v>-0.92648244078036968</v>
      </c>
    </row>
    <row r="1278" spans="1:7" x14ac:dyDescent="0.15">
      <c r="A1278">
        <v>94789</v>
      </c>
      <c r="B1278" t="s">
        <v>1</v>
      </c>
      <c r="C1278">
        <v>2.25</v>
      </c>
      <c r="D1278">
        <f t="shared" si="57"/>
        <v>-0.2315313885086587</v>
      </c>
      <c r="F1278">
        <f t="shared" si="58"/>
        <v>0.35218251811136247</v>
      </c>
      <c r="G1278">
        <f t="shared" si="59"/>
        <v>5.2841099952053917E-2</v>
      </c>
    </row>
    <row r="1279" spans="1:7" x14ac:dyDescent="0.15">
      <c r="A1279">
        <v>94843</v>
      </c>
      <c r="B1279" t="s">
        <v>1</v>
      </c>
      <c r="C1279">
        <v>1.6666666670000001</v>
      </c>
      <c r="D1279">
        <f t="shared" si="57"/>
        <v>-0.45899296728558214</v>
      </c>
      <c r="F1279">
        <f t="shared" si="58"/>
        <v>0.2218487497032153</v>
      </c>
      <c r="G1279">
        <f t="shared" si="59"/>
        <v>-0.37116623949242067</v>
      </c>
    </row>
    <row r="1280" spans="1:7" x14ac:dyDescent="0.15">
      <c r="A1280">
        <v>94883</v>
      </c>
      <c r="B1280" t="s">
        <v>1</v>
      </c>
      <c r="C1280">
        <v>1.2083333329999999</v>
      </c>
      <c r="D1280">
        <f t="shared" si="57"/>
        <v>-0.63771277954381811</v>
      </c>
      <c r="F1280">
        <f t="shared" si="58"/>
        <v>8.218675606754465E-2</v>
      </c>
      <c r="G1280">
        <f t="shared" si="59"/>
        <v>-0.82552055661404655</v>
      </c>
    </row>
    <row r="1281" spans="1:7" x14ac:dyDescent="0.15">
      <c r="A1281">
        <v>94912</v>
      </c>
      <c r="B1281" t="s">
        <v>1</v>
      </c>
      <c r="C1281">
        <v>0.66666666699999999</v>
      </c>
      <c r="D1281">
        <f t="shared" si="57"/>
        <v>-0.84892710255455628</v>
      </c>
      <c r="F1281">
        <f t="shared" si="58"/>
        <v>-0.17609125883853402</v>
      </c>
      <c r="G1281">
        <f t="shared" si="59"/>
        <v>-1.6657615415473204</v>
      </c>
    </row>
    <row r="1282" spans="1:7" x14ac:dyDescent="0.15">
      <c r="A1282">
        <v>94928</v>
      </c>
      <c r="B1282" t="s">
        <v>1</v>
      </c>
      <c r="C1282">
        <v>1.2083333329999999</v>
      </c>
      <c r="D1282">
        <f t="shared" ref="D1282:D1345" si="60">(C1282-C$2035)/C$2036</f>
        <v>-0.63771277954381811</v>
      </c>
      <c r="F1282">
        <f t="shared" ref="F1282:F1345" si="61">LOG(C1282)</f>
        <v>8.218675606754465E-2</v>
      </c>
      <c r="G1282">
        <f t="shared" ref="G1282:G1345" si="62">(F1282-F$2035)/F$2036</f>
        <v>-0.82552055661404655</v>
      </c>
    </row>
    <row r="1283" spans="1:7" x14ac:dyDescent="0.15">
      <c r="A1283">
        <v>94957</v>
      </c>
      <c r="B1283" t="s">
        <v>1</v>
      </c>
      <c r="C1283">
        <v>1.2916666670000001</v>
      </c>
      <c r="D1283">
        <f t="shared" si="60"/>
        <v>-0.6052182680114474</v>
      </c>
      <c r="F1283">
        <f t="shared" si="61"/>
        <v>0.11115045223474268</v>
      </c>
      <c r="G1283">
        <f t="shared" si="62"/>
        <v>-0.73129463264725303</v>
      </c>
    </row>
    <row r="1284" spans="1:7" x14ac:dyDescent="0.15">
      <c r="A1284">
        <v>94988</v>
      </c>
      <c r="B1284" t="s">
        <v>1</v>
      </c>
      <c r="C1284">
        <v>1.2083333329999999</v>
      </c>
      <c r="D1284">
        <f t="shared" si="60"/>
        <v>-0.63771277954381811</v>
      </c>
      <c r="F1284">
        <f t="shared" si="61"/>
        <v>8.218675606754465E-2</v>
      </c>
      <c r="G1284">
        <f t="shared" si="62"/>
        <v>-0.82552055661404655</v>
      </c>
    </row>
    <row r="1285" spans="1:7" x14ac:dyDescent="0.15">
      <c r="A1285">
        <v>95017</v>
      </c>
      <c r="B1285" t="s">
        <v>1</v>
      </c>
      <c r="C1285">
        <v>1.2916666670000001</v>
      </c>
      <c r="D1285">
        <f t="shared" si="60"/>
        <v>-0.6052182680114474</v>
      </c>
      <c r="F1285">
        <f t="shared" si="61"/>
        <v>0.11115045223474268</v>
      </c>
      <c r="G1285">
        <f t="shared" si="62"/>
        <v>-0.73129463264725303</v>
      </c>
    </row>
    <row r="1286" spans="1:7" x14ac:dyDescent="0.15">
      <c r="A1286">
        <v>95048</v>
      </c>
      <c r="B1286" t="s">
        <v>1</v>
      </c>
      <c r="C1286">
        <v>1.3333333329999999</v>
      </c>
      <c r="D1286">
        <f t="shared" si="60"/>
        <v>-0.58897101263519636</v>
      </c>
      <c r="F1286">
        <f t="shared" si="61"/>
        <v>0.1249387364997263</v>
      </c>
      <c r="G1286">
        <f t="shared" si="62"/>
        <v>-0.68643800187454551</v>
      </c>
    </row>
    <row r="1287" spans="1:7" x14ac:dyDescent="0.15">
      <c r="A1287">
        <v>95080</v>
      </c>
      <c r="B1287" t="s">
        <v>1</v>
      </c>
      <c r="C1287">
        <v>1.2083333329999999</v>
      </c>
      <c r="D1287">
        <f t="shared" si="60"/>
        <v>-0.63771277954381811</v>
      </c>
      <c r="F1287">
        <f t="shared" si="61"/>
        <v>8.218675606754465E-2</v>
      </c>
      <c r="G1287">
        <f t="shared" si="62"/>
        <v>-0.82552055661404655</v>
      </c>
    </row>
    <row r="1288" spans="1:7" x14ac:dyDescent="0.15">
      <c r="A1288">
        <v>95109</v>
      </c>
      <c r="B1288" t="s">
        <v>1</v>
      </c>
      <c r="C1288">
        <v>1.7083333329999999</v>
      </c>
      <c r="D1288">
        <f t="shared" si="60"/>
        <v>-0.4427457119093311</v>
      </c>
      <c r="F1288">
        <f t="shared" si="61"/>
        <v>0.23257261492338907</v>
      </c>
      <c r="G1288">
        <f t="shared" si="62"/>
        <v>-0.33627890663845261</v>
      </c>
    </row>
    <row r="1289" spans="1:7" x14ac:dyDescent="0.15">
      <c r="A1289">
        <v>95150</v>
      </c>
      <c r="B1289" t="s">
        <v>1</v>
      </c>
      <c r="C1289">
        <v>1.0833333329999999</v>
      </c>
      <c r="D1289">
        <f t="shared" si="60"/>
        <v>-0.68645454645243986</v>
      </c>
      <c r="F1289">
        <f t="shared" si="61"/>
        <v>3.476210612558283E-2</v>
      </c>
      <c r="G1289">
        <f t="shared" si="62"/>
        <v>-0.97980443784892546</v>
      </c>
    </row>
    <row r="1290" spans="1:7" x14ac:dyDescent="0.15">
      <c r="A1290">
        <v>95176</v>
      </c>
      <c r="B1290" t="s">
        <v>1</v>
      </c>
      <c r="C1290">
        <v>0.875</v>
      </c>
      <c r="D1290">
        <f t="shared" si="60"/>
        <v>-0.76769082450349801</v>
      </c>
      <c r="F1290">
        <f t="shared" si="61"/>
        <v>-5.7991946977686754E-2</v>
      </c>
      <c r="G1290">
        <f t="shared" si="62"/>
        <v>-1.281555854687038</v>
      </c>
    </row>
    <row r="1291" spans="1:7" x14ac:dyDescent="0.15">
      <c r="A1291">
        <v>95197</v>
      </c>
      <c r="B1291" t="s">
        <v>1</v>
      </c>
      <c r="C1291">
        <v>0.875</v>
      </c>
      <c r="D1291">
        <f t="shared" si="60"/>
        <v>-0.76769082450349801</v>
      </c>
      <c r="F1291">
        <f t="shared" si="61"/>
        <v>-5.7991946977686754E-2</v>
      </c>
      <c r="G1291">
        <f t="shared" si="62"/>
        <v>-1.281555854687038</v>
      </c>
    </row>
    <row r="1292" spans="1:7" x14ac:dyDescent="0.15">
      <c r="A1292">
        <v>95218</v>
      </c>
      <c r="B1292" t="s">
        <v>1</v>
      </c>
      <c r="C1292">
        <v>0.91666666699999999</v>
      </c>
      <c r="D1292">
        <f t="shared" si="60"/>
        <v>-0.75144356873731277</v>
      </c>
      <c r="F1292">
        <f t="shared" si="61"/>
        <v>-3.7788560731474526E-2</v>
      </c>
      <c r="G1292">
        <f t="shared" si="62"/>
        <v>-1.215829342251677</v>
      </c>
    </row>
    <row r="1293" spans="1:7" x14ac:dyDescent="0.15">
      <c r="A1293">
        <v>95240</v>
      </c>
      <c r="B1293" t="s">
        <v>1</v>
      </c>
      <c r="C1293">
        <v>0.875</v>
      </c>
      <c r="D1293">
        <f t="shared" si="60"/>
        <v>-0.76769082450349801</v>
      </c>
      <c r="F1293">
        <f t="shared" si="61"/>
        <v>-5.7991946977686754E-2</v>
      </c>
      <c r="G1293">
        <f t="shared" si="62"/>
        <v>-1.281555854687038</v>
      </c>
    </row>
    <row r="1294" spans="1:7" x14ac:dyDescent="0.15">
      <c r="A1294">
        <v>95261</v>
      </c>
      <c r="B1294" t="s">
        <v>1</v>
      </c>
      <c r="C1294">
        <v>0.95833333300000001</v>
      </c>
      <c r="D1294">
        <f t="shared" si="60"/>
        <v>-0.7351963133610615</v>
      </c>
      <c r="F1294">
        <f t="shared" si="61"/>
        <v>-1.848340584507209E-2</v>
      </c>
      <c r="G1294">
        <f t="shared" si="62"/>
        <v>-1.1530249941466366</v>
      </c>
    </row>
    <row r="1295" spans="1:7" x14ac:dyDescent="0.15">
      <c r="A1295">
        <v>95284</v>
      </c>
      <c r="B1295" t="s">
        <v>1</v>
      </c>
      <c r="C1295">
        <v>0.45833333300000001</v>
      </c>
      <c r="D1295">
        <f t="shared" si="60"/>
        <v>-0.93016338099554863</v>
      </c>
      <c r="F1295">
        <f t="shared" si="61"/>
        <v>-0.33881855686923151</v>
      </c>
      <c r="G1295">
        <f t="shared" si="62"/>
        <v>-2.1951528845254082</v>
      </c>
    </row>
    <row r="1296" spans="1:7" x14ac:dyDescent="0.15">
      <c r="A1296">
        <v>95295</v>
      </c>
      <c r="B1296" t="s">
        <v>1</v>
      </c>
      <c r="C1296">
        <v>0.75</v>
      </c>
      <c r="D1296">
        <f t="shared" si="60"/>
        <v>-0.81643259141211988</v>
      </c>
      <c r="F1296">
        <f t="shared" si="61"/>
        <v>-0.12493873660829995</v>
      </c>
      <c r="G1296">
        <f t="shared" si="62"/>
        <v>-1.4993499881823054</v>
      </c>
    </row>
    <row r="1297" spans="1:7" x14ac:dyDescent="0.15">
      <c r="A1297">
        <v>95313</v>
      </c>
      <c r="B1297" t="s">
        <v>1</v>
      </c>
      <c r="C1297">
        <v>1.1666666670000001</v>
      </c>
      <c r="D1297">
        <f t="shared" si="60"/>
        <v>-0.65396003492006916</v>
      </c>
      <c r="F1297">
        <f t="shared" si="61"/>
        <v>6.6946789754697381E-2</v>
      </c>
      <c r="G1297">
        <f t="shared" si="62"/>
        <v>-0.87509986095287418</v>
      </c>
    </row>
    <row r="1298" spans="1:7" x14ac:dyDescent="0.15">
      <c r="A1298">
        <v>95341</v>
      </c>
      <c r="B1298" t="s">
        <v>1</v>
      </c>
      <c r="C1298">
        <v>1.125</v>
      </c>
      <c r="D1298">
        <f t="shared" si="60"/>
        <v>-0.67020729068625451</v>
      </c>
      <c r="F1298">
        <f t="shared" si="61"/>
        <v>5.1152522447381291E-2</v>
      </c>
      <c r="G1298">
        <f t="shared" si="62"/>
        <v>-0.92648244078036968</v>
      </c>
    </row>
    <row r="1299" spans="1:7" x14ac:dyDescent="0.15">
      <c r="A1299">
        <v>95368</v>
      </c>
      <c r="B1299" t="s">
        <v>1</v>
      </c>
      <c r="C1299">
        <v>2.7916666669999999</v>
      </c>
      <c r="D1299">
        <f t="shared" si="60"/>
        <v>-2.0317065107986417E-2</v>
      </c>
      <c r="F1299">
        <f t="shared" si="61"/>
        <v>0.44586356104107644</v>
      </c>
      <c r="G1299">
        <f t="shared" si="62"/>
        <v>0.35760823938303987</v>
      </c>
    </row>
    <row r="1300" spans="1:7" x14ac:dyDescent="0.15">
      <c r="A1300">
        <v>95435</v>
      </c>
      <c r="B1300" t="s">
        <v>1</v>
      </c>
      <c r="C1300">
        <v>7.25</v>
      </c>
      <c r="D1300">
        <f t="shared" si="60"/>
        <v>1.7181392878362118</v>
      </c>
      <c r="F1300">
        <f t="shared" si="61"/>
        <v>0.86033800657099369</v>
      </c>
      <c r="G1300">
        <f t="shared" si="62"/>
        <v>1.7059940726424923</v>
      </c>
    </row>
    <row r="1301" spans="1:7" x14ac:dyDescent="0.15">
      <c r="A1301">
        <v>95609</v>
      </c>
      <c r="B1301" t="s">
        <v>1</v>
      </c>
      <c r="C1301">
        <v>2</v>
      </c>
      <c r="D1301">
        <f t="shared" si="60"/>
        <v>-0.32901492232590224</v>
      </c>
      <c r="F1301">
        <f t="shared" si="61"/>
        <v>0.3010299956639812</v>
      </c>
      <c r="G1301">
        <f t="shared" si="62"/>
        <v>-0.11357045411939358</v>
      </c>
    </row>
    <row r="1302" spans="1:7" x14ac:dyDescent="0.15">
      <c r="A1302">
        <v>95657</v>
      </c>
      <c r="B1302" t="s">
        <v>1</v>
      </c>
      <c r="C1302">
        <v>1.7083333329999999</v>
      </c>
      <c r="D1302">
        <f t="shared" si="60"/>
        <v>-0.4427457119093311</v>
      </c>
      <c r="F1302">
        <f t="shared" si="61"/>
        <v>0.23257261492338907</v>
      </c>
      <c r="G1302">
        <f t="shared" si="62"/>
        <v>-0.33627890663845261</v>
      </c>
    </row>
    <row r="1303" spans="1:7" x14ac:dyDescent="0.15">
      <c r="A1303">
        <v>95698</v>
      </c>
      <c r="B1303" t="s">
        <v>1</v>
      </c>
      <c r="C1303">
        <v>3.125</v>
      </c>
      <c r="D1303">
        <f t="shared" si="60"/>
        <v>0.10966097985169361</v>
      </c>
      <c r="F1303">
        <f t="shared" si="61"/>
        <v>0.49485002168009401</v>
      </c>
      <c r="G1303">
        <f t="shared" si="62"/>
        <v>0.51697306937327703</v>
      </c>
    </row>
    <row r="1304" spans="1:7" x14ac:dyDescent="0.15">
      <c r="A1304">
        <v>95773</v>
      </c>
      <c r="B1304" t="s">
        <v>1</v>
      </c>
      <c r="C1304">
        <v>2.875</v>
      </c>
      <c r="D1304">
        <f t="shared" si="60"/>
        <v>1.217744603445009E-2</v>
      </c>
      <c r="F1304">
        <f t="shared" si="61"/>
        <v>0.4586378490256493</v>
      </c>
      <c r="G1304">
        <f t="shared" si="62"/>
        <v>0.39916609447915385</v>
      </c>
    </row>
    <row r="1305" spans="1:7" x14ac:dyDescent="0.15">
      <c r="A1305">
        <v>95842</v>
      </c>
      <c r="B1305" t="s">
        <v>1</v>
      </c>
      <c r="C1305">
        <v>1.375</v>
      </c>
      <c r="D1305">
        <f t="shared" si="60"/>
        <v>-0.572723756869011</v>
      </c>
      <c r="F1305">
        <f t="shared" si="61"/>
        <v>0.13830269816628146</v>
      </c>
      <c r="G1305">
        <f t="shared" si="62"/>
        <v>-0.64296179536351072</v>
      </c>
    </row>
    <row r="1306" spans="1:7" x14ac:dyDescent="0.15">
      <c r="A1306">
        <v>95875</v>
      </c>
      <c r="B1306" t="s">
        <v>1</v>
      </c>
      <c r="C1306">
        <v>3.5416666669999999</v>
      </c>
      <c r="D1306">
        <f t="shared" si="60"/>
        <v>0.27213353634374415</v>
      </c>
      <c r="F1306">
        <f t="shared" si="61"/>
        <v>0.54920768404356146</v>
      </c>
      <c r="G1306">
        <f t="shared" si="62"/>
        <v>0.69381172046620554</v>
      </c>
    </row>
    <row r="1307" spans="1:7" x14ac:dyDescent="0.15">
      <c r="A1307">
        <v>95960</v>
      </c>
      <c r="B1307" t="s">
        <v>1</v>
      </c>
      <c r="C1307">
        <v>2.2083333330000001</v>
      </c>
      <c r="D1307">
        <f t="shared" si="60"/>
        <v>-0.24777864427484397</v>
      </c>
      <c r="F1307">
        <f t="shared" si="61"/>
        <v>0.34406462782362918</v>
      </c>
      <c r="G1307">
        <f t="shared" si="62"/>
        <v>2.6431635199795796E-2</v>
      </c>
    </row>
    <row r="1308" spans="1:7" x14ac:dyDescent="0.15">
      <c r="A1308">
        <v>96013</v>
      </c>
      <c r="B1308" t="s">
        <v>1</v>
      </c>
      <c r="C1308">
        <v>1.8333333329999999</v>
      </c>
      <c r="D1308">
        <f t="shared" si="60"/>
        <v>-0.39400394500070934</v>
      </c>
      <c r="F1308">
        <f t="shared" si="61"/>
        <v>0.26324143469561873</v>
      </c>
      <c r="G1308">
        <f t="shared" si="62"/>
        <v>-0.23650580228990742</v>
      </c>
    </row>
    <row r="1309" spans="1:7" x14ac:dyDescent="0.15">
      <c r="A1309">
        <v>96057</v>
      </c>
      <c r="B1309" t="s">
        <v>1</v>
      </c>
      <c r="C1309">
        <v>1.2916666670000001</v>
      </c>
      <c r="D1309">
        <f t="shared" si="60"/>
        <v>-0.6052182680114474</v>
      </c>
      <c r="F1309">
        <f t="shared" si="61"/>
        <v>0.11115045223474268</v>
      </c>
      <c r="G1309">
        <f t="shared" si="62"/>
        <v>-0.73129463264725303</v>
      </c>
    </row>
    <row r="1310" spans="1:7" x14ac:dyDescent="0.15">
      <c r="A1310">
        <v>96088</v>
      </c>
      <c r="B1310" t="s">
        <v>1</v>
      </c>
      <c r="C1310">
        <v>1.4166666670000001</v>
      </c>
      <c r="D1310">
        <f t="shared" si="60"/>
        <v>-0.55647650110282565</v>
      </c>
      <c r="F1310">
        <f t="shared" si="61"/>
        <v>0.15126767543283606</v>
      </c>
      <c r="G1310">
        <f t="shared" si="62"/>
        <v>-0.60078358181309</v>
      </c>
    </row>
    <row r="1311" spans="1:7" x14ac:dyDescent="0.15">
      <c r="A1311">
        <v>96122</v>
      </c>
      <c r="B1311" t="s">
        <v>1</v>
      </c>
      <c r="C1311">
        <v>1</v>
      </c>
      <c r="D1311">
        <f t="shared" si="60"/>
        <v>-0.71894905759487626</v>
      </c>
      <c r="F1311">
        <f t="shared" si="61"/>
        <v>0</v>
      </c>
      <c r="G1311">
        <f t="shared" si="62"/>
        <v>-1.0928939948518173</v>
      </c>
    </row>
    <row r="1312" spans="1:7" x14ac:dyDescent="0.15">
      <c r="A1312">
        <v>96146</v>
      </c>
      <c r="B1312" t="s">
        <v>1</v>
      </c>
      <c r="C1312">
        <v>0.875</v>
      </c>
      <c r="D1312">
        <f t="shared" si="60"/>
        <v>-0.76769082450349801</v>
      </c>
      <c r="F1312">
        <f t="shared" si="61"/>
        <v>-5.7991946977686754E-2</v>
      </c>
      <c r="G1312">
        <f t="shared" si="62"/>
        <v>-1.281555854687038</v>
      </c>
    </row>
    <row r="1313" spans="1:7" x14ac:dyDescent="0.15">
      <c r="A1313">
        <v>96167</v>
      </c>
      <c r="B1313" t="s">
        <v>1</v>
      </c>
      <c r="C1313">
        <v>2.2083333330000001</v>
      </c>
      <c r="D1313">
        <f t="shared" si="60"/>
        <v>-0.24777864427484397</v>
      </c>
      <c r="F1313">
        <f t="shared" si="61"/>
        <v>0.34406462782362918</v>
      </c>
      <c r="G1313">
        <f t="shared" si="62"/>
        <v>2.6431635199795796E-2</v>
      </c>
    </row>
    <row r="1314" spans="1:7" x14ac:dyDescent="0.15">
      <c r="A1314">
        <v>96220</v>
      </c>
      <c r="B1314" t="s">
        <v>1</v>
      </c>
      <c r="C1314">
        <v>2.1666666669999999</v>
      </c>
      <c r="D1314">
        <f t="shared" si="60"/>
        <v>-0.26402589965109524</v>
      </c>
      <c r="F1314">
        <f t="shared" si="61"/>
        <v>0.33579210199000764</v>
      </c>
      <c r="G1314">
        <f t="shared" si="62"/>
        <v>-4.8089646441019728E-4</v>
      </c>
    </row>
    <row r="1315" spans="1:7" x14ac:dyDescent="0.15">
      <c r="A1315">
        <v>96272</v>
      </c>
      <c r="B1315" t="s">
        <v>1</v>
      </c>
      <c r="C1315">
        <v>1.2083333329999999</v>
      </c>
      <c r="D1315">
        <f t="shared" si="60"/>
        <v>-0.63771277954381811</v>
      </c>
      <c r="F1315">
        <f t="shared" si="61"/>
        <v>8.218675606754465E-2</v>
      </c>
      <c r="G1315">
        <f t="shared" si="62"/>
        <v>-0.82552055661404655</v>
      </c>
    </row>
    <row r="1316" spans="1:7" x14ac:dyDescent="0.15">
      <c r="A1316">
        <v>96301</v>
      </c>
      <c r="B1316" t="s">
        <v>1</v>
      </c>
      <c r="C1316">
        <v>1.2083333329999999</v>
      </c>
      <c r="D1316">
        <f t="shared" si="60"/>
        <v>-0.63771277954381811</v>
      </c>
      <c r="F1316">
        <f t="shared" si="61"/>
        <v>8.218675606754465E-2</v>
      </c>
      <c r="G1316">
        <f t="shared" si="62"/>
        <v>-0.82552055661404655</v>
      </c>
    </row>
    <row r="1317" spans="1:7" x14ac:dyDescent="0.15">
      <c r="A1317">
        <v>96330</v>
      </c>
      <c r="B1317" t="s">
        <v>1</v>
      </c>
      <c r="C1317">
        <v>14.54166667</v>
      </c>
      <c r="D1317">
        <f t="shared" si="60"/>
        <v>4.5614090254722619</v>
      </c>
      <c r="F1317">
        <f t="shared" si="61"/>
        <v>1.1626141853471257</v>
      </c>
      <c r="G1317">
        <f t="shared" si="62"/>
        <v>2.6893717490935196</v>
      </c>
    </row>
    <row r="1318" spans="1:7" x14ac:dyDescent="0.15">
      <c r="A1318">
        <v>96679</v>
      </c>
      <c r="B1318" t="s">
        <v>1</v>
      </c>
      <c r="C1318">
        <v>1.9583333329999999</v>
      </c>
      <c r="D1318">
        <f t="shared" si="60"/>
        <v>-0.34526217809208759</v>
      </c>
      <c r="F1318">
        <f t="shared" si="61"/>
        <v>0.29188661615018896</v>
      </c>
      <c r="G1318">
        <f t="shared" si="62"/>
        <v>-0.14331608388614417</v>
      </c>
    </row>
    <row r="1319" spans="1:7" x14ac:dyDescent="0.15">
      <c r="A1319">
        <v>96726</v>
      </c>
      <c r="B1319" t="s">
        <v>1</v>
      </c>
      <c r="C1319">
        <v>4</v>
      </c>
      <c r="D1319">
        <f t="shared" si="60"/>
        <v>0.45085334821204592</v>
      </c>
      <c r="F1319">
        <f t="shared" si="61"/>
        <v>0.6020599913279624</v>
      </c>
      <c r="G1319">
        <f t="shared" si="62"/>
        <v>0.86575308661303008</v>
      </c>
    </row>
    <row r="1320" spans="1:7" x14ac:dyDescent="0.15">
      <c r="A1320">
        <v>96822</v>
      </c>
      <c r="B1320" t="s">
        <v>1</v>
      </c>
      <c r="C1320">
        <v>1.4166666670000001</v>
      </c>
      <c r="D1320">
        <f t="shared" si="60"/>
        <v>-0.55647650110282565</v>
      </c>
      <c r="F1320">
        <f t="shared" si="61"/>
        <v>0.15126767543283606</v>
      </c>
      <c r="G1320">
        <f t="shared" si="62"/>
        <v>-0.60078358181309</v>
      </c>
    </row>
    <row r="1321" spans="1:7" x14ac:dyDescent="0.15">
      <c r="A1321">
        <v>96856</v>
      </c>
      <c r="B1321" t="s">
        <v>1</v>
      </c>
      <c r="C1321">
        <v>0.66666666699999999</v>
      </c>
      <c r="D1321">
        <f t="shared" si="60"/>
        <v>-0.84892710255455628</v>
      </c>
      <c r="F1321">
        <f t="shared" si="61"/>
        <v>-0.17609125883853402</v>
      </c>
      <c r="G1321">
        <f t="shared" si="62"/>
        <v>-1.6657615415473204</v>
      </c>
    </row>
    <row r="1322" spans="1:7" x14ac:dyDescent="0.15">
      <c r="A1322">
        <v>96872</v>
      </c>
      <c r="B1322" t="s">
        <v>1</v>
      </c>
      <c r="C1322">
        <v>2.125</v>
      </c>
      <c r="D1322">
        <f t="shared" si="60"/>
        <v>-0.28027315541728048</v>
      </c>
      <c r="F1322">
        <f t="shared" si="61"/>
        <v>0.32735893438633035</v>
      </c>
      <c r="G1322">
        <f t="shared" si="62"/>
        <v>-2.7916034743593308E-2</v>
      </c>
    </row>
    <row r="1323" spans="1:7" x14ac:dyDescent="0.15">
      <c r="A1323">
        <v>96923</v>
      </c>
      <c r="B1323" t="s">
        <v>1</v>
      </c>
      <c r="C1323">
        <v>4.125</v>
      </c>
      <c r="D1323">
        <f t="shared" si="60"/>
        <v>0.49959511512066768</v>
      </c>
      <c r="F1323">
        <f t="shared" si="61"/>
        <v>0.61542395288594387</v>
      </c>
      <c r="G1323">
        <f t="shared" si="62"/>
        <v>0.90922929277084841</v>
      </c>
    </row>
    <row r="1324" spans="1:7" x14ac:dyDescent="0.15">
      <c r="A1324">
        <v>97022</v>
      </c>
      <c r="B1324" t="s">
        <v>1</v>
      </c>
      <c r="C1324">
        <v>2.9166666669999999</v>
      </c>
      <c r="D1324">
        <f t="shared" si="60"/>
        <v>2.8424701800635343E-2</v>
      </c>
      <c r="F1324">
        <f t="shared" si="61"/>
        <v>0.46488679835228447</v>
      </c>
      <c r="G1324">
        <f t="shared" si="62"/>
        <v>0.41949544128367927</v>
      </c>
    </row>
    <row r="1325" spans="1:7" x14ac:dyDescent="0.15">
      <c r="A1325">
        <v>97092</v>
      </c>
      <c r="B1325" t="s">
        <v>1</v>
      </c>
      <c r="C1325">
        <v>3.375</v>
      </c>
      <c r="D1325">
        <f t="shared" si="60"/>
        <v>0.20714451366893713</v>
      </c>
      <c r="F1325">
        <f t="shared" si="61"/>
        <v>0.52827377716704371</v>
      </c>
      <c r="G1325">
        <f t="shared" si="62"/>
        <v>0.62570864735398946</v>
      </c>
    </row>
    <row r="1326" spans="1:7" x14ac:dyDescent="0.15">
      <c r="A1326">
        <v>97173</v>
      </c>
      <c r="B1326" t="s">
        <v>1</v>
      </c>
      <c r="C1326">
        <v>8</v>
      </c>
      <c r="D1326">
        <f t="shared" si="60"/>
        <v>2.0105898892879424</v>
      </c>
      <c r="F1326">
        <f t="shared" si="61"/>
        <v>0.90308998699194354</v>
      </c>
      <c r="G1326">
        <f t="shared" si="62"/>
        <v>1.8450766273454535</v>
      </c>
    </row>
    <row r="1327" spans="1:7" x14ac:dyDescent="0.15">
      <c r="A1327">
        <v>97365</v>
      </c>
      <c r="B1327" t="s">
        <v>1</v>
      </c>
      <c r="C1327">
        <v>2</v>
      </c>
      <c r="D1327">
        <f t="shared" si="60"/>
        <v>-0.32901492232590224</v>
      </c>
      <c r="F1327">
        <f t="shared" si="61"/>
        <v>0.3010299956639812</v>
      </c>
      <c r="G1327">
        <f t="shared" si="62"/>
        <v>-0.11357045411939358</v>
      </c>
    </row>
    <row r="1328" spans="1:7" x14ac:dyDescent="0.15">
      <c r="A1328">
        <v>97413</v>
      </c>
      <c r="B1328" t="s">
        <v>1</v>
      </c>
      <c r="C1328">
        <v>7.7916666670000003</v>
      </c>
      <c r="D1328">
        <f t="shared" si="60"/>
        <v>1.9293536112368839</v>
      </c>
      <c r="F1328">
        <f t="shared" si="61"/>
        <v>0.89163036484347236</v>
      </c>
      <c r="G1328">
        <f t="shared" si="62"/>
        <v>1.8077956988680681</v>
      </c>
    </row>
    <row r="1329" spans="1:7" x14ac:dyDescent="0.15">
      <c r="A1329">
        <v>97600</v>
      </c>
      <c r="B1329" t="s">
        <v>1</v>
      </c>
      <c r="C1329">
        <v>0.91666666699999999</v>
      </c>
      <c r="D1329">
        <f t="shared" si="60"/>
        <v>-0.75144356873731277</v>
      </c>
      <c r="F1329">
        <f t="shared" si="61"/>
        <v>-3.7788560731474526E-2</v>
      </c>
      <c r="G1329">
        <f t="shared" si="62"/>
        <v>-1.215829342251677</v>
      </c>
    </row>
    <row r="1330" spans="1:7" x14ac:dyDescent="0.15">
      <c r="A1330">
        <v>97622</v>
      </c>
      <c r="B1330" t="s">
        <v>1</v>
      </c>
      <c r="C1330">
        <v>0.95833333300000001</v>
      </c>
      <c r="D1330">
        <f t="shared" si="60"/>
        <v>-0.7351963133610615</v>
      </c>
      <c r="F1330">
        <f t="shared" si="61"/>
        <v>-1.848340584507209E-2</v>
      </c>
      <c r="G1330">
        <f t="shared" si="62"/>
        <v>-1.1530249941466366</v>
      </c>
    </row>
    <row r="1331" spans="1:7" x14ac:dyDescent="0.15">
      <c r="A1331">
        <v>97645</v>
      </c>
      <c r="B1331" t="s">
        <v>1</v>
      </c>
      <c r="C1331">
        <v>0.41666666699999999</v>
      </c>
      <c r="D1331">
        <f t="shared" si="60"/>
        <v>-0.9464106363717999</v>
      </c>
      <c r="F1331">
        <f t="shared" si="61"/>
        <v>-0.38021124136417045</v>
      </c>
      <c r="G1331">
        <f t="shared" si="62"/>
        <v>-2.3298133201095492</v>
      </c>
    </row>
    <row r="1332" spans="1:7" x14ac:dyDescent="0.15">
      <c r="A1332">
        <v>97655</v>
      </c>
      <c r="B1332" t="s">
        <v>1</v>
      </c>
      <c r="C1332">
        <v>0.66666666699999999</v>
      </c>
      <c r="D1332">
        <f t="shared" si="60"/>
        <v>-0.84892710255455628</v>
      </c>
      <c r="F1332">
        <f t="shared" si="61"/>
        <v>-0.17609125883853402</v>
      </c>
      <c r="G1332">
        <f t="shared" si="62"/>
        <v>-1.6657615415473204</v>
      </c>
    </row>
    <row r="1333" spans="1:7" x14ac:dyDescent="0.15">
      <c r="A1333">
        <v>97671</v>
      </c>
      <c r="B1333" t="s">
        <v>1</v>
      </c>
      <c r="C1333">
        <v>0.79166666699999999</v>
      </c>
      <c r="D1333">
        <f t="shared" si="60"/>
        <v>-0.80018533564593453</v>
      </c>
      <c r="F1333">
        <f t="shared" si="61"/>
        <v>-0.10145764057591623</v>
      </c>
      <c r="G1333">
        <f t="shared" si="62"/>
        <v>-1.4229602913483044</v>
      </c>
    </row>
    <row r="1334" spans="1:7" x14ac:dyDescent="0.15">
      <c r="A1334">
        <v>97690</v>
      </c>
      <c r="B1334" t="s">
        <v>1</v>
      </c>
      <c r="C1334">
        <v>0.66666666699999999</v>
      </c>
      <c r="D1334">
        <f t="shared" si="60"/>
        <v>-0.84892710255455628</v>
      </c>
      <c r="F1334">
        <f t="shared" si="61"/>
        <v>-0.17609125883853402</v>
      </c>
      <c r="G1334">
        <f t="shared" si="62"/>
        <v>-1.6657615415473204</v>
      </c>
    </row>
    <row r="1335" spans="1:7" x14ac:dyDescent="0.15">
      <c r="A1335">
        <v>97706</v>
      </c>
      <c r="B1335" t="s">
        <v>1</v>
      </c>
      <c r="C1335">
        <v>0.875</v>
      </c>
      <c r="D1335">
        <f t="shared" si="60"/>
        <v>-0.76769082450349801</v>
      </c>
      <c r="F1335">
        <f t="shared" si="61"/>
        <v>-5.7991946977686754E-2</v>
      </c>
      <c r="G1335">
        <f t="shared" si="62"/>
        <v>-1.281555854687038</v>
      </c>
    </row>
    <row r="1336" spans="1:7" x14ac:dyDescent="0.15">
      <c r="A1336">
        <v>97727</v>
      </c>
      <c r="B1336" t="s">
        <v>1</v>
      </c>
      <c r="C1336">
        <v>1.25</v>
      </c>
      <c r="D1336">
        <f t="shared" si="60"/>
        <v>-0.62146552377763276</v>
      </c>
      <c r="F1336">
        <f t="shared" si="61"/>
        <v>9.691001300805642E-2</v>
      </c>
      <c r="G1336">
        <f t="shared" si="62"/>
        <v>-0.77762223310548195</v>
      </c>
    </row>
    <row r="1337" spans="1:7" x14ac:dyDescent="0.15">
      <c r="A1337">
        <v>97757</v>
      </c>
      <c r="B1337" t="s">
        <v>1</v>
      </c>
      <c r="C1337">
        <v>0.54166666699999999</v>
      </c>
      <c r="D1337">
        <f t="shared" si="60"/>
        <v>-0.89766886946317814</v>
      </c>
      <c r="F1337">
        <f t="shared" si="61"/>
        <v>-0.26626788913751109</v>
      </c>
      <c r="G1337">
        <f t="shared" si="62"/>
        <v>-1.9591279772771657</v>
      </c>
    </row>
    <row r="1338" spans="1:7" x14ac:dyDescent="0.15">
      <c r="A1338">
        <v>97770</v>
      </c>
      <c r="B1338" t="s">
        <v>1</v>
      </c>
      <c r="C1338">
        <v>2.875</v>
      </c>
      <c r="D1338">
        <f t="shared" si="60"/>
        <v>1.217744603445009E-2</v>
      </c>
      <c r="F1338">
        <f t="shared" si="61"/>
        <v>0.4586378490256493</v>
      </c>
      <c r="G1338">
        <f t="shared" si="62"/>
        <v>0.39916609447915385</v>
      </c>
    </row>
    <row r="1339" spans="1:7" x14ac:dyDescent="0.15">
      <c r="A1339">
        <v>97839</v>
      </c>
      <c r="B1339" t="s">
        <v>1</v>
      </c>
      <c r="C1339">
        <v>3.8333333330000001</v>
      </c>
      <c r="D1339">
        <f t="shared" si="60"/>
        <v>0.38586432553723893</v>
      </c>
      <c r="F1339">
        <f t="shared" si="61"/>
        <v>0.58357658559618453</v>
      </c>
      <c r="G1339">
        <f t="shared" si="62"/>
        <v>0.80562208768678412</v>
      </c>
    </row>
    <row r="1340" spans="1:7" x14ac:dyDescent="0.15">
      <c r="A1340">
        <v>97931</v>
      </c>
      <c r="B1340" t="s">
        <v>1</v>
      </c>
      <c r="C1340">
        <v>3.5</v>
      </c>
      <c r="D1340">
        <f t="shared" si="60"/>
        <v>0.25588628057755891</v>
      </c>
      <c r="F1340">
        <f t="shared" si="61"/>
        <v>0.54406804435027567</v>
      </c>
      <c r="G1340">
        <f t="shared" si="62"/>
        <v>0.67709122677780931</v>
      </c>
    </row>
    <row r="1341" spans="1:7" x14ac:dyDescent="0.15">
      <c r="A1341">
        <v>98015</v>
      </c>
      <c r="B1341" t="s">
        <v>1</v>
      </c>
      <c r="C1341">
        <v>0.95833333300000001</v>
      </c>
      <c r="D1341">
        <f t="shared" si="60"/>
        <v>-0.7351963133610615</v>
      </c>
      <c r="F1341">
        <f t="shared" si="61"/>
        <v>-1.848340584507209E-2</v>
      </c>
      <c r="G1341">
        <f t="shared" si="62"/>
        <v>-1.1530249941466366</v>
      </c>
    </row>
    <row r="1342" spans="1:7" x14ac:dyDescent="0.15">
      <c r="A1342">
        <v>98038</v>
      </c>
      <c r="B1342" t="s">
        <v>1</v>
      </c>
      <c r="C1342">
        <v>2.4583333330000001</v>
      </c>
      <c r="D1342">
        <f t="shared" si="60"/>
        <v>-0.15029511045760044</v>
      </c>
      <c r="F1342">
        <f t="shared" si="61"/>
        <v>0.39064076987165081</v>
      </c>
      <c r="G1342">
        <f t="shared" si="62"/>
        <v>0.17795511459099772</v>
      </c>
    </row>
    <row r="1343" spans="1:7" x14ac:dyDescent="0.15">
      <c r="A1343">
        <v>98097</v>
      </c>
      <c r="B1343" t="s">
        <v>1</v>
      </c>
      <c r="C1343">
        <v>2</v>
      </c>
      <c r="D1343">
        <f t="shared" si="60"/>
        <v>-0.32901492232590224</v>
      </c>
      <c r="F1343">
        <f t="shared" si="61"/>
        <v>0.3010299956639812</v>
      </c>
      <c r="G1343">
        <f t="shared" si="62"/>
        <v>-0.11357045411939358</v>
      </c>
    </row>
    <row r="1344" spans="1:7" x14ac:dyDescent="0.15">
      <c r="A1344">
        <v>98145</v>
      </c>
      <c r="B1344" t="s">
        <v>1</v>
      </c>
      <c r="C1344">
        <v>1.9583333329999999</v>
      </c>
      <c r="D1344">
        <f t="shared" si="60"/>
        <v>-0.34526217809208759</v>
      </c>
      <c r="F1344">
        <f t="shared" si="61"/>
        <v>0.29188661615018896</v>
      </c>
      <c r="G1344">
        <f t="shared" si="62"/>
        <v>-0.14331608388614417</v>
      </c>
    </row>
    <row r="1345" spans="1:7" x14ac:dyDescent="0.15">
      <c r="A1345">
        <v>98192</v>
      </c>
      <c r="B1345" t="s">
        <v>1</v>
      </c>
      <c r="C1345">
        <v>1.5416666670000001</v>
      </c>
      <c r="D1345">
        <f t="shared" si="60"/>
        <v>-0.5077347341942039</v>
      </c>
      <c r="F1345">
        <f t="shared" si="61"/>
        <v>0.18799048244929051</v>
      </c>
      <c r="G1345">
        <f t="shared" si="62"/>
        <v>-0.48131538956977871</v>
      </c>
    </row>
    <row r="1346" spans="1:7" x14ac:dyDescent="0.15">
      <c r="A1346">
        <v>98229</v>
      </c>
      <c r="B1346" t="s">
        <v>1</v>
      </c>
      <c r="C1346">
        <v>1.75</v>
      </c>
      <c r="D1346">
        <f t="shared" ref="D1346:D1409" si="63">(C1346-C$2035)/C$2036</f>
        <v>-0.42649845614314574</v>
      </c>
      <c r="F1346">
        <f t="shared" ref="F1346:F1409" si="64">LOG(C1346)</f>
        <v>0.24303804868629444</v>
      </c>
      <c r="G1346">
        <f t="shared" ref="G1346:G1409" si="65">(F1346-F$2035)/F$2036</f>
        <v>-0.30223231395461442</v>
      </c>
    </row>
    <row r="1347" spans="1:7" x14ac:dyDescent="0.15">
      <c r="A1347">
        <v>98271</v>
      </c>
      <c r="B1347" t="s">
        <v>1</v>
      </c>
      <c r="C1347">
        <v>1.6666666670000001</v>
      </c>
      <c r="D1347">
        <f t="shared" si="63"/>
        <v>-0.45899296728558214</v>
      </c>
      <c r="F1347">
        <f t="shared" si="64"/>
        <v>0.2218487497032153</v>
      </c>
      <c r="G1347">
        <f t="shared" si="65"/>
        <v>-0.37116623949242067</v>
      </c>
    </row>
    <row r="1348" spans="1:7" x14ac:dyDescent="0.15">
      <c r="A1348">
        <v>98311</v>
      </c>
      <c r="B1348" t="s">
        <v>1</v>
      </c>
      <c r="C1348">
        <v>3.5833333330000001</v>
      </c>
      <c r="D1348">
        <f t="shared" si="63"/>
        <v>0.28838079171999542</v>
      </c>
      <c r="F1348">
        <f t="shared" si="64"/>
        <v>0.55428720949156218</v>
      </c>
      <c r="G1348">
        <f t="shared" si="65"/>
        <v>0.71033664794396156</v>
      </c>
    </row>
    <row r="1349" spans="1:7" x14ac:dyDescent="0.15">
      <c r="A1349">
        <v>98397</v>
      </c>
      <c r="B1349" t="s">
        <v>1</v>
      </c>
      <c r="C1349">
        <v>2.0833333330000001</v>
      </c>
      <c r="D1349">
        <f t="shared" si="63"/>
        <v>-0.29652041118346573</v>
      </c>
      <c r="F1349">
        <f t="shared" si="64"/>
        <v>0.31875876255492569</v>
      </c>
      <c r="G1349">
        <f t="shared" si="65"/>
        <v>-5.5894478254716842E-2</v>
      </c>
    </row>
    <row r="1350" spans="1:7" x14ac:dyDescent="0.15">
      <c r="A1350">
        <v>98447</v>
      </c>
      <c r="B1350" t="s">
        <v>1</v>
      </c>
      <c r="C1350">
        <v>1.2916666670000001</v>
      </c>
      <c r="D1350">
        <f t="shared" si="63"/>
        <v>-0.6052182680114474</v>
      </c>
      <c r="F1350">
        <f t="shared" si="64"/>
        <v>0.11115045223474268</v>
      </c>
      <c r="G1350">
        <f t="shared" si="65"/>
        <v>-0.73129463264725303</v>
      </c>
    </row>
    <row r="1351" spans="1:7" x14ac:dyDescent="0.15">
      <c r="A1351">
        <v>98478</v>
      </c>
      <c r="B1351" t="s">
        <v>1</v>
      </c>
      <c r="C1351">
        <v>1.4166666670000001</v>
      </c>
      <c r="D1351">
        <f t="shared" si="63"/>
        <v>-0.55647650110282565</v>
      </c>
      <c r="F1351">
        <f t="shared" si="64"/>
        <v>0.15126767543283606</v>
      </c>
      <c r="G1351">
        <f t="shared" si="65"/>
        <v>-0.60078358181309</v>
      </c>
    </row>
    <row r="1352" spans="1:7" x14ac:dyDescent="0.15">
      <c r="A1352">
        <v>98512</v>
      </c>
      <c r="B1352" t="s">
        <v>1</v>
      </c>
      <c r="C1352">
        <v>0.66666666699999999</v>
      </c>
      <c r="D1352">
        <f t="shared" si="63"/>
        <v>-0.84892710255455628</v>
      </c>
      <c r="F1352">
        <f t="shared" si="64"/>
        <v>-0.17609125883853402</v>
      </c>
      <c r="G1352">
        <f t="shared" si="65"/>
        <v>-1.6657615415473204</v>
      </c>
    </row>
    <row r="1353" spans="1:7" x14ac:dyDescent="0.15">
      <c r="A1353">
        <v>98528</v>
      </c>
      <c r="B1353" t="s">
        <v>1</v>
      </c>
      <c r="C1353">
        <v>0.625</v>
      </c>
      <c r="D1353">
        <f t="shared" si="63"/>
        <v>-0.86517435832074163</v>
      </c>
      <c r="F1353">
        <f t="shared" si="64"/>
        <v>-0.20411998265592479</v>
      </c>
      <c r="G1353">
        <f t="shared" si="65"/>
        <v>-1.7569457738379055</v>
      </c>
    </row>
    <row r="1354" spans="1:7" x14ac:dyDescent="0.15">
      <c r="A1354">
        <v>98543</v>
      </c>
      <c r="B1354" t="s">
        <v>1</v>
      </c>
      <c r="C1354">
        <v>2.4583333330000001</v>
      </c>
      <c r="D1354">
        <f t="shared" si="63"/>
        <v>-0.15029511045760044</v>
      </c>
      <c r="F1354">
        <f t="shared" si="64"/>
        <v>0.39064076987165081</v>
      </c>
      <c r="G1354">
        <f t="shared" si="65"/>
        <v>0.17795511459099772</v>
      </c>
    </row>
    <row r="1355" spans="1:7" x14ac:dyDescent="0.15">
      <c r="A1355">
        <v>98602</v>
      </c>
      <c r="B1355" t="s">
        <v>1</v>
      </c>
      <c r="C1355">
        <v>1</v>
      </c>
      <c r="D1355">
        <f t="shared" si="63"/>
        <v>-0.71894905759487626</v>
      </c>
      <c r="F1355">
        <f t="shared" si="64"/>
        <v>0</v>
      </c>
      <c r="G1355">
        <f t="shared" si="65"/>
        <v>-1.0928939948518173</v>
      </c>
    </row>
    <row r="1356" spans="1:7" x14ac:dyDescent="0.15">
      <c r="A1356">
        <v>98626</v>
      </c>
      <c r="B1356" t="s">
        <v>1</v>
      </c>
      <c r="C1356">
        <v>1.1666666670000001</v>
      </c>
      <c r="D1356">
        <f t="shared" si="63"/>
        <v>-0.65396003492006916</v>
      </c>
      <c r="F1356">
        <f t="shared" si="64"/>
        <v>6.6946789754697381E-2</v>
      </c>
      <c r="G1356">
        <f t="shared" si="65"/>
        <v>-0.87509986095287418</v>
      </c>
    </row>
    <row r="1357" spans="1:7" x14ac:dyDescent="0.15">
      <c r="A1357">
        <v>98654</v>
      </c>
      <c r="B1357" t="s">
        <v>1</v>
      </c>
      <c r="C1357">
        <v>1.0833333329999999</v>
      </c>
      <c r="D1357">
        <f t="shared" si="63"/>
        <v>-0.68645454645243986</v>
      </c>
      <c r="F1357">
        <f t="shared" si="64"/>
        <v>3.476210612558283E-2</v>
      </c>
      <c r="G1357">
        <f t="shared" si="65"/>
        <v>-0.97980443784892546</v>
      </c>
    </row>
    <row r="1358" spans="1:7" x14ac:dyDescent="0.15">
      <c r="A1358">
        <v>98680</v>
      </c>
      <c r="B1358" t="s">
        <v>1</v>
      </c>
      <c r="C1358">
        <v>0.79166666699999999</v>
      </c>
      <c r="D1358">
        <f t="shared" si="63"/>
        <v>-0.80018533564593453</v>
      </c>
      <c r="F1358">
        <f t="shared" si="64"/>
        <v>-0.10145764057591623</v>
      </c>
      <c r="G1358">
        <f t="shared" si="65"/>
        <v>-1.4229602913483044</v>
      </c>
    </row>
    <row r="1359" spans="1:7" x14ac:dyDescent="0.15">
      <c r="A1359">
        <v>98699</v>
      </c>
      <c r="B1359" t="s">
        <v>1</v>
      </c>
      <c r="C1359">
        <v>0.625</v>
      </c>
      <c r="D1359">
        <f t="shared" si="63"/>
        <v>-0.86517435832074163</v>
      </c>
      <c r="F1359">
        <f t="shared" si="64"/>
        <v>-0.20411998265592479</v>
      </c>
      <c r="G1359">
        <f t="shared" si="65"/>
        <v>-1.7569457738379055</v>
      </c>
    </row>
    <row r="1360" spans="1:7" x14ac:dyDescent="0.15">
      <c r="A1360">
        <v>98714</v>
      </c>
      <c r="B1360" t="s">
        <v>1</v>
      </c>
      <c r="C1360">
        <v>0.875</v>
      </c>
      <c r="D1360">
        <f t="shared" si="63"/>
        <v>-0.76769082450349801</v>
      </c>
      <c r="F1360">
        <f t="shared" si="64"/>
        <v>-5.7991946977686754E-2</v>
      </c>
      <c r="G1360">
        <f t="shared" si="65"/>
        <v>-1.281555854687038</v>
      </c>
    </row>
    <row r="1361" spans="1:7" x14ac:dyDescent="0.15">
      <c r="A1361">
        <v>98735</v>
      </c>
      <c r="B1361" t="s">
        <v>1</v>
      </c>
      <c r="C1361">
        <v>1.5833333329999999</v>
      </c>
      <c r="D1361">
        <f t="shared" si="63"/>
        <v>-0.49148747881795285</v>
      </c>
      <c r="F1361">
        <f t="shared" si="64"/>
        <v>0.19957235481377369</v>
      </c>
      <c r="G1361">
        <f t="shared" si="65"/>
        <v>-0.44363675150821685</v>
      </c>
    </row>
    <row r="1362" spans="1:7" x14ac:dyDescent="0.15">
      <c r="A1362">
        <v>98773</v>
      </c>
      <c r="B1362" t="s">
        <v>1</v>
      </c>
      <c r="C1362">
        <v>1.9583333329999999</v>
      </c>
      <c r="D1362">
        <f t="shared" si="63"/>
        <v>-0.34526217809208759</v>
      </c>
      <c r="F1362">
        <f t="shared" si="64"/>
        <v>0.29188661615018896</v>
      </c>
      <c r="G1362">
        <f t="shared" si="65"/>
        <v>-0.14331608388614417</v>
      </c>
    </row>
    <row r="1363" spans="1:7" x14ac:dyDescent="0.15">
      <c r="A1363">
        <v>98820</v>
      </c>
      <c r="B1363" t="s">
        <v>1</v>
      </c>
      <c r="C1363">
        <v>1.9166666670000001</v>
      </c>
      <c r="D1363">
        <f t="shared" si="63"/>
        <v>-0.36150943346833864</v>
      </c>
      <c r="F1363">
        <f t="shared" si="64"/>
        <v>0.28254659004549754</v>
      </c>
      <c r="G1363">
        <f t="shared" si="65"/>
        <v>-0.17370145267706602</v>
      </c>
    </row>
    <row r="1364" spans="1:7" x14ac:dyDescent="0.15">
      <c r="A1364">
        <v>98866</v>
      </c>
      <c r="B1364" t="s">
        <v>1</v>
      </c>
      <c r="C1364">
        <v>0.45833333300000001</v>
      </c>
      <c r="D1364">
        <f t="shared" si="63"/>
        <v>-0.93016338099554863</v>
      </c>
      <c r="F1364">
        <f t="shared" si="64"/>
        <v>-0.33881855686923151</v>
      </c>
      <c r="G1364">
        <f t="shared" si="65"/>
        <v>-2.1951528845254082</v>
      </c>
    </row>
    <row r="1365" spans="1:7" x14ac:dyDescent="0.15">
      <c r="A1365">
        <v>98877</v>
      </c>
      <c r="B1365" t="s">
        <v>1</v>
      </c>
      <c r="C1365">
        <v>1.1666666670000001</v>
      </c>
      <c r="D1365">
        <f t="shared" si="63"/>
        <v>-0.65396003492006916</v>
      </c>
      <c r="F1365">
        <f t="shared" si="64"/>
        <v>6.6946789754697381E-2</v>
      </c>
      <c r="G1365">
        <f t="shared" si="65"/>
        <v>-0.87509986095287418</v>
      </c>
    </row>
    <row r="1366" spans="1:7" x14ac:dyDescent="0.15">
      <c r="A1366">
        <v>98905</v>
      </c>
      <c r="B1366" t="s">
        <v>1</v>
      </c>
      <c r="C1366">
        <v>0.66666666699999999</v>
      </c>
      <c r="D1366">
        <f t="shared" si="63"/>
        <v>-0.84892710255455628</v>
      </c>
      <c r="F1366">
        <f t="shared" si="64"/>
        <v>-0.17609125883853402</v>
      </c>
      <c r="G1366">
        <f t="shared" si="65"/>
        <v>-1.6657615415473204</v>
      </c>
    </row>
    <row r="1367" spans="1:7" x14ac:dyDescent="0.15">
      <c r="A1367">
        <v>98921</v>
      </c>
      <c r="B1367" t="s">
        <v>1</v>
      </c>
      <c r="C1367">
        <v>1.9166666670000001</v>
      </c>
      <c r="D1367">
        <f t="shared" si="63"/>
        <v>-0.36150943346833864</v>
      </c>
      <c r="F1367">
        <f t="shared" si="64"/>
        <v>0.28254659004549754</v>
      </c>
      <c r="G1367">
        <f t="shared" si="65"/>
        <v>-0.17370145267706602</v>
      </c>
    </row>
    <row r="1368" spans="1:7" x14ac:dyDescent="0.15">
      <c r="A1368">
        <v>98967</v>
      </c>
      <c r="B1368" t="s">
        <v>1</v>
      </c>
      <c r="C1368">
        <v>0.75</v>
      </c>
      <c r="D1368">
        <f t="shared" si="63"/>
        <v>-0.81643259141211988</v>
      </c>
      <c r="F1368">
        <f t="shared" si="64"/>
        <v>-0.12493873660829995</v>
      </c>
      <c r="G1368">
        <f t="shared" si="65"/>
        <v>-1.4993499881823054</v>
      </c>
    </row>
    <row r="1369" spans="1:7" x14ac:dyDescent="0.15">
      <c r="A1369">
        <v>98985</v>
      </c>
      <c r="B1369" t="s">
        <v>1</v>
      </c>
      <c r="C1369">
        <v>1.2083333329999999</v>
      </c>
      <c r="D1369">
        <f t="shared" si="63"/>
        <v>-0.63771277954381811</v>
      </c>
      <c r="F1369">
        <f t="shared" si="64"/>
        <v>8.218675606754465E-2</v>
      </c>
      <c r="G1369">
        <f t="shared" si="65"/>
        <v>-0.82552055661404655</v>
      </c>
    </row>
    <row r="1370" spans="1:7" x14ac:dyDescent="0.15">
      <c r="A1370">
        <v>99014</v>
      </c>
      <c r="B1370" t="s">
        <v>1</v>
      </c>
      <c r="C1370">
        <v>1.4583333329999999</v>
      </c>
      <c r="D1370">
        <f t="shared" si="63"/>
        <v>-0.5402292457265746</v>
      </c>
      <c r="F1370">
        <f t="shared" si="64"/>
        <v>0.16385680253940227</v>
      </c>
      <c r="G1370">
        <f t="shared" si="65"/>
        <v>-0.55982809993315541</v>
      </c>
    </row>
    <row r="1371" spans="1:7" x14ac:dyDescent="0.15">
      <c r="A1371">
        <v>99049</v>
      </c>
      <c r="B1371" t="s">
        <v>1</v>
      </c>
      <c r="C1371">
        <v>1</v>
      </c>
      <c r="D1371">
        <f t="shared" si="63"/>
        <v>-0.71894905759487626</v>
      </c>
      <c r="F1371">
        <f t="shared" si="64"/>
        <v>0</v>
      </c>
      <c r="G1371">
        <f t="shared" si="65"/>
        <v>-1.0928939948518173</v>
      </c>
    </row>
    <row r="1372" spans="1:7" x14ac:dyDescent="0.15">
      <c r="A1372">
        <v>99073</v>
      </c>
      <c r="B1372" t="s">
        <v>1</v>
      </c>
      <c r="C1372">
        <v>0.875</v>
      </c>
      <c r="D1372">
        <f t="shared" si="63"/>
        <v>-0.76769082450349801</v>
      </c>
      <c r="F1372">
        <f t="shared" si="64"/>
        <v>-5.7991946977686754E-2</v>
      </c>
      <c r="G1372">
        <f t="shared" si="65"/>
        <v>-1.281555854687038</v>
      </c>
    </row>
    <row r="1373" spans="1:7" x14ac:dyDescent="0.15">
      <c r="A1373">
        <v>99094</v>
      </c>
      <c r="B1373" t="s">
        <v>1</v>
      </c>
      <c r="C1373">
        <v>0.91666666699999999</v>
      </c>
      <c r="D1373">
        <f t="shared" si="63"/>
        <v>-0.75144356873731277</v>
      </c>
      <c r="F1373">
        <f t="shared" si="64"/>
        <v>-3.7788560731474526E-2</v>
      </c>
      <c r="G1373">
        <f t="shared" si="65"/>
        <v>-1.215829342251677</v>
      </c>
    </row>
    <row r="1374" spans="1:7" x14ac:dyDescent="0.15">
      <c r="A1374">
        <v>99116</v>
      </c>
      <c r="B1374" t="s">
        <v>1</v>
      </c>
      <c r="C1374">
        <v>1.2083333329999999</v>
      </c>
      <c r="D1374">
        <f t="shared" si="63"/>
        <v>-0.63771277954381811</v>
      </c>
      <c r="F1374">
        <f t="shared" si="64"/>
        <v>8.218675606754465E-2</v>
      </c>
      <c r="G1374">
        <f t="shared" si="65"/>
        <v>-0.82552055661404655</v>
      </c>
    </row>
    <row r="1375" spans="1:7" x14ac:dyDescent="0.15">
      <c r="A1375">
        <v>99145</v>
      </c>
      <c r="B1375" t="s">
        <v>1</v>
      </c>
      <c r="C1375">
        <v>1.2083333329999999</v>
      </c>
      <c r="D1375">
        <f t="shared" si="63"/>
        <v>-0.63771277954381811</v>
      </c>
      <c r="F1375">
        <f t="shared" si="64"/>
        <v>8.218675606754465E-2</v>
      </c>
      <c r="G1375">
        <f t="shared" si="65"/>
        <v>-0.82552055661404655</v>
      </c>
    </row>
    <row r="1376" spans="1:7" x14ac:dyDescent="0.15">
      <c r="A1376">
        <v>99174</v>
      </c>
      <c r="B1376" t="s">
        <v>1</v>
      </c>
      <c r="C1376">
        <v>2.4166666669999999</v>
      </c>
      <c r="D1376">
        <f t="shared" si="63"/>
        <v>-0.16654236583385171</v>
      </c>
      <c r="F1376">
        <f t="shared" si="64"/>
        <v>0.38321675191123394</v>
      </c>
      <c r="G1376">
        <f t="shared" si="65"/>
        <v>0.15380298470301101</v>
      </c>
    </row>
    <row r="1377" spans="1:7" x14ac:dyDescent="0.15">
      <c r="A1377">
        <v>99232</v>
      </c>
      <c r="B1377" t="s">
        <v>1</v>
      </c>
      <c r="C1377">
        <v>1.4166666670000001</v>
      </c>
      <c r="D1377">
        <f t="shared" si="63"/>
        <v>-0.55647650110282565</v>
      </c>
      <c r="F1377">
        <f t="shared" si="64"/>
        <v>0.15126767543283606</v>
      </c>
      <c r="G1377">
        <f t="shared" si="65"/>
        <v>-0.60078358181309</v>
      </c>
    </row>
    <row r="1378" spans="1:7" x14ac:dyDescent="0.15">
      <c r="A1378">
        <v>99266</v>
      </c>
      <c r="B1378" t="s">
        <v>1</v>
      </c>
      <c r="C1378">
        <v>1.7083333329999999</v>
      </c>
      <c r="D1378">
        <f t="shared" si="63"/>
        <v>-0.4427457119093311</v>
      </c>
      <c r="F1378">
        <f t="shared" si="64"/>
        <v>0.23257261492338907</v>
      </c>
      <c r="G1378">
        <f t="shared" si="65"/>
        <v>-0.33627890663845261</v>
      </c>
    </row>
    <row r="1379" spans="1:7" x14ac:dyDescent="0.15">
      <c r="A1379">
        <v>99307</v>
      </c>
      <c r="B1379" t="s">
        <v>1</v>
      </c>
      <c r="C1379">
        <v>2.125</v>
      </c>
      <c r="D1379">
        <f t="shared" si="63"/>
        <v>-0.28027315541728048</v>
      </c>
      <c r="F1379">
        <f t="shared" si="64"/>
        <v>0.32735893438633035</v>
      </c>
      <c r="G1379">
        <f t="shared" si="65"/>
        <v>-2.7916034743593308E-2</v>
      </c>
    </row>
    <row r="1380" spans="1:7" x14ac:dyDescent="0.15">
      <c r="A1380">
        <v>99358</v>
      </c>
      <c r="B1380" t="s">
        <v>1</v>
      </c>
      <c r="C1380">
        <v>0.83333333300000001</v>
      </c>
      <c r="D1380">
        <f t="shared" si="63"/>
        <v>-0.78393808026968337</v>
      </c>
      <c r="F1380">
        <f t="shared" si="64"/>
        <v>-7.9181246221342622E-2</v>
      </c>
      <c r="G1380">
        <f t="shared" si="65"/>
        <v>-1.3504897810725633</v>
      </c>
    </row>
    <row r="1381" spans="1:7" x14ac:dyDescent="0.15">
      <c r="A1381">
        <v>99378</v>
      </c>
      <c r="B1381" t="s">
        <v>1</v>
      </c>
      <c r="C1381">
        <v>0.5</v>
      </c>
      <c r="D1381">
        <f t="shared" si="63"/>
        <v>-0.91391612522936339</v>
      </c>
      <c r="F1381">
        <f t="shared" si="64"/>
        <v>-0.3010299956639812</v>
      </c>
      <c r="G1381">
        <f t="shared" si="65"/>
        <v>-2.0722175355842412</v>
      </c>
    </row>
    <row r="1382" spans="1:7" x14ac:dyDescent="0.15">
      <c r="A1382">
        <v>99390</v>
      </c>
      <c r="B1382" t="s">
        <v>1</v>
      </c>
      <c r="C1382">
        <v>0.45833333300000001</v>
      </c>
      <c r="D1382">
        <f t="shared" si="63"/>
        <v>-0.93016338099554863</v>
      </c>
      <c r="F1382">
        <f t="shared" si="64"/>
        <v>-0.33881855686923151</v>
      </c>
      <c r="G1382">
        <f t="shared" si="65"/>
        <v>-2.1951528845254082</v>
      </c>
    </row>
    <row r="1383" spans="1:7" x14ac:dyDescent="0.15">
      <c r="A1383">
        <v>99401</v>
      </c>
      <c r="B1383" t="s">
        <v>1</v>
      </c>
      <c r="C1383">
        <v>1.5</v>
      </c>
      <c r="D1383">
        <f t="shared" si="63"/>
        <v>-0.52398198996038925</v>
      </c>
      <c r="F1383">
        <f t="shared" si="64"/>
        <v>0.17609125905568124</v>
      </c>
      <c r="G1383">
        <f t="shared" si="65"/>
        <v>-0.52002644744988169</v>
      </c>
    </row>
    <row r="1384" spans="1:7" x14ac:dyDescent="0.15">
      <c r="A1384">
        <v>99437</v>
      </c>
      <c r="B1384" t="s">
        <v>1</v>
      </c>
      <c r="C1384">
        <v>1</v>
      </c>
      <c r="D1384">
        <f t="shared" si="63"/>
        <v>-0.71894905759487626</v>
      </c>
      <c r="F1384">
        <f t="shared" si="64"/>
        <v>0</v>
      </c>
      <c r="G1384">
        <f t="shared" si="65"/>
        <v>-1.0928939948518173</v>
      </c>
    </row>
    <row r="1385" spans="1:7" x14ac:dyDescent="0.15">
      <c r="A1385">
        <v>99461</v>
      </c>
      <c r="B1385" t="s">
        <v>1</v>
      </c>
      <c r="C1385">
        <v>0.91666666699999999</v>
      </c>
      <c r="D1385">
        <f t="shared" si="63"/>
        <v>-0.75144356873731277</v>
      </c>
      <c r="F1385">
        <f t="shared" si="64"/>
        <v>-3.7788560731474526E-2</v>
      </c>
      <c r="G1385">
        <f t="shared" si="65"/>
        <v>-1.215829342251677</v>
      </c>
    </row>
    <row r="1386" spans="1:7" x14ac:dyDescent="0.15">
      <c r="A1386">
        <v>99483</v>
      </c>
      <c r="B1386" t="s">
        <v>1</v>
      </c>
      <c r="C1386">
        <v>1.4166666670000001</v>
      </c>
      <c r="D1386">
        <f t="shared" si="63"/>
        <v>-0.55647650110282565</v>
      </c>
      <c r="F1386">
        <f t="shared" si="64"/>
        <v>0.15126767543283606</v>
      </c>
      <c r="G1386">
        <f t="shared" si="65"/>
        <v>-0.60078358181309</v>
      </c>
    </row>
    <row r="1387" spans="1:7" x14ac:dyDescent="0.15">
      <c r="A1387">
        <v>99517</v>
      </c>
      <c r="B1387" t="s">
        <v>1</v>
      </c>
      <c r="C1387">
        <v>2.375</v>
      </c>
      <c r="D1387">
        <f t="shared" si="63"/>
        <v>-0.18278962160003695</v>
      </c>
      <c r="F1387">
        <f t="shared" si="64"/>
        <v>0.37566361396088538</v>
      </c>
      <c r="G1387">
        <f t="shared" si="65"/>
        <v>0.12923079619116412</v>
      </c>
    </row>
    <row r="1388" spans="1:7" x14ac:dyDescent="0.15">
      <c r="A1388">
        <v>99574</v>
      </c>
      <c r="B1388" t="s">
        <v>1</v>
      </c>
      <c r="C1388">
        <v>2.4166666669999999</v>
      </c>
      <c r="D1388">
        <f t="shared" si="63"/>
        <v>-0.16654236583385171</v>
      </c>
      <c r="F1388">
        <f t="shared" si="64"/>
        <v>0.38321675191123394</v>
      </c>
      <c r="G1388">
        <f t="shared" si="65"/>
        <v>0.15380298470301101</v>
      </c>
    </row>
    <row r="1389" spans="1:7" x14ac:dyDescent="0.15">
      <c r="A1389">
        <v>99632</v>
      </c>
      <c r="B1389" t="s">
        <v>1</v>
      </c>
      <c r="C1389">
        <v>1.2083333329999999</v>
      </c>
      <c r="D1389">
        <f t="shared" si="63"/>
        <v>-0.63771277954381811</v>
      </c>
      <c r="F1389">
        <f t="shared" si="64"/>
        <v>8.218675606754465E-2</v>
      </c>
      <c r="G1389">
        <f t="shared" si="65"/>
        <v>-0.82552055661404655</v>
      </c>
    </row>
    <row r="1390" spans="1:7" x14ac:dyDescent="0.15">
      <c r="A1390">
        <v>99661</v>
      </c>
      <c r="B1390" t="s">
        <v>1</v>
      </c>
      <c r="C1390">
        <v>1.3333333329999999</v>
      </c>
      <c r="D1390">
        <f t="shared" si="63"/>
        <v>-0.58897101263519636</v>
      </c>
      <c r="F1390">
        <f t="shared" si="64"/>
        <v>0.1249387364997263</v>
      </c>
      <c r="G1390">
        <f t="shared" si="65"/>
        <v>-0.68643800187454551</v>
      </c>
    </row>
    <row r="1391" spans="1:7" x14ac:dyDescent="0.15">
      <c r="A1391">
        <v>99693</v>
      </c>
      <c r="B1391" t="s">
        <v>1</v>
      </c>
      <c r="C1391">
        <v>1.5833333329999999</v>
      </c>
      <c r="D1391">
        <f t="shared" si="63"/>
        <v>-0.49148747881795285</v>
      </c>
      <c r="F1391">
        <f t="shared" si="64"/>
        <v>0.19957235481377369</v>
      </c>
      <c r="G1391">
        <f t="shared" si="65"/>
        <v>-0.44363675150821685</v>
      </c>
    </row>
    <row r="1392" spans="1:7" x14ac:dyDescent="0.15">
      <c r="A1392">
        <v>99731</v>
      </c>
      <c r="B1392" t="s">
        <v>1</v>
      </c>
      <c r="C1392">
        <v>1.1666666670000001</v>
      </c>
      <c r="D1392">
        <f t="shared" si="63"/>
        <v>-0.65396003492006916</v>
      </c>
      <c r="F1392">
        <f t="shared" si="64"/>
        <v>6.6946789754697381E-2</v>
      </c>
      <c r="G1392">
        <f t="shared" si="65"/>
        <v>-0.87509986095287418</v>
      </c>
    </row>
    <row r="1393" spans="1:7" x14ac:dyDescent="0.15">
      <c r="A1393">
        <v>99759</v>
      </c>
      <c r="B1393" t="s">
        <v>1</v>
      </c>
      <c r="C1393">
        <v>3.5416666669999999</v>
      </c>
      <c r="D1393">
        <f t="shared" si="63"/>
        <v>0.27213353634374415</v>
      </c>
      <c r="F1393">
        <f t="shared" si="64"/>
        <v>0.54920768404356146</v>
      </c>
      <c r="G1393">
        <f t="shared" si="65"/>
        <v>0.69381172046620554</v>
      </c>
    </row>
    <row r="1394" spans="1:7" x14ac:dyDescent="0.15">
      <c r="A1394">
        <v>99844</v>
      </c>
      <c r="B1394" t="s">
        <v>1</v>
      </c>
      <c r="C1394">
        <v>1.0416666670000001</v>
      </c>
      <c r="D1394">
        <f t="shared" si="63"/>
        <v>-0.70270180182869102</v>
      </c>
      <c r="F1394">
        <f t="shared" si="64"/>
        <v>1.7728767099405861E-2</v>
      </c>
      <c r="G1394">
        <f t="shared" si="65"/>
        <v>-1.0352180183089652</v>
      </c>
    </row>
    <row r="1395" spans="1:7" x14ac:dyDescent="0.15">
      <c r="A1395">
        <v>99869</v>
      </c>
      <c r="B1395" t="s">
        <v>1</v>
      </c>
      <c r="C1395">
        <v>0.95833333300000001</v>
      </c>
      <c r="D1395">
        <f t="shared" si="63"/>
        <v>-0.7351963133610615</v>
      </c>
      <c r="F1395">
        <f t="shared" si="64"/>
        <v>-1.848340584507209E-2</v>
      </c>
      <c r="G1395">
        <f t="shared" si="65"/>
        <v>-1.1530249941466366</v>
      </c>
    </row>
    <row r="1396" spans="1:7" x14ac:dyDescent="0.15">
      <c r="A1396">
        <v>99892</v>
      </c>
      <c r="B1396" t="s">
        <v>1</v>
      </c>
      <c r="C1396">
        <v>0.54166666699999999</v>
      </c>
      <c r="D1396">
        <f t="shared" si="63"/>
        <v>-0.89766886946317814</v>
      </c>
      <c r="F1396">
        <f t="shared" si="64"/>
        <v>-0.26626788913751109</v>
      </c>
      <c r="G1396">
        <f t="shared" si="65"/>
        <v>-1.9591279772771657</v>
      </c>
    </row>
    <row r="1397" spans="1:7" x14ac:dyDescent="0.15">
      <c r="A1397">
        <v>99905</v>
      </c>
      <c r="B1397" t="s">
        <v>1</v>
      </c>
      <c r="C1397">
        <v>0.625</v>
      </c>
      <c r="D1397">
        <f t="shared" si="63"/>
        <v>-0.86517435832074163</v>
      </c>
      <c r="F1397">
        <f t="shared" si="64"/>
        <v>-0.20411998265592479</v>
      </c>
      <c r="G1397">
        <f t="shared" si="65"/>
        <v>-1.7569457738379055</v>
      </c>
    </row>
    <row r="1398" spans="1:7" x14ac:dyDescent="0.15">
      <c r="A1398">
        <v>99920</v>
      </c>
      <c r="B1398" t="s">
        <v>1</v>
      </c>
      <c r="C1398">
        <v>0.5</v>
      </c>
      <c r="D1398">
        <f t="shared" si="63"/>
        <v>-0.91391612522936339</v>
      </c>
      <c r="F1398">
        <f t="shared" si="64"/>
        <v>-0.3010299956639812</v>
      </c>
      <c r="G1398">
        <f t="shared" si="65"/>
        <v>-2.0722175355842412</v>
      </c>
    </row>
    <row r="1399" spans="1:7" x14ac:dyDescent="0.15">
      <c r="A1399">
        <v>99932</v>
      </c>
      <c r="B1399" t="s">
        <v>1</v>
      </c>
      <c r="C1399">
        <v>2.375</v>
      </c>
      <c r="D1399">
        <f t="shared" si="63"/>
        <v>-0.18278962160003695</v>
      </c>
      <c r="F1399">
        <f t="shared" si="64"/>
        <v>0.37566361396088538</v>
      </c>
      <c r="G1399">
        <f t="shared" si="65"/>
        <v>0.12923079619116412</v>
      </c>
    </row>
    <row r="1400" spans="1:7" x14ac:dyDescent="0.15">
      <c r="A1400">
        <v>99989</v>
      </c>
      <c r="B1400" t="s">
        <v>1</v>
      </c>
      <c r="C1400">
        <v>0.75</v>
      </c>
      <c r="D1400">
        <f t="shared" si="63"/>
        <v>-0.81643259141211988</v>
      </c>
      <c r="F1400">
        <f t="shared" si="64"/>
        <v>-0.12493873660829995</v>
      </c>
      <c r="G1400">
        <f t="shared" si="65"/>
        <v>-1.4993499881823054</v>
      </c>
    </row>
    <row r="1401" spans="1:7" x14ac:dyDescent="0.15">
      <c r="A1401">
        <v>100007</v>
      </c>
      <c r="B1401" t="s">
        <v>1</v>
      </c>
      <c r="C1401">
        <v>0.75</v>
      </c>
      <c r="D1401">
        <f t="shared" si="63"/>
        <v>-0.81643259141211988</v>
      </c>
      <c r="F1401">
        <f t="shared" si="64"/>
        <v>-0.12493873660829995</v>
      </c>
      <c r="G1401">
        <f t="shared" si="65"/>
        <v>-1.4993499881823054</v>
      </c>
    </row>
    <row r="1402" spans="1:7" x14ac:dyDescent="0.15">
      <c r="A1402">
        <v>100025</v>
      </c>
      <c r="B1402" t="s">
        <v>1</v>
      </c>
      <c r="C1402">
        <v>1.25</v>
      </c>
      <c r="D1402">
        <f t="shared" si="63"/>
        <v>-0.62146552377763276</v>
      </c>
      <c r="F1402">
        <f t="shared" si="64"/>
        <v>9.691001300805642E-2</v>
      </c>
      <c r="G1402">
        <f t="shared" si="65"/>
        <v>-0.77762223310548195</v>
      </c>
    </row>
    <row r="1403" spans="1:7" x14ac:dyDescent="0.15">
      <c r="A1403">
        <v>100055</v>
      </c>
      <c r="B1403" t="s">
        <v>1</v>
      </c>
      <c r="C1403">
        <v>1.9583333329999999</v>
      </c>
      <c r="D1403">
        <f t="shared" si="63"/>
        <v>-0.34526217809208759</v>
      </c>
      <c r="F1403">
        <f t="shared" si="64"/>
        <v>0.29188661615018896</v>
      </c>
      <c r="G1403">
        <f t="shared" si="65"/>
        <v>-0.14331608388614417</v>
      </c>
    </row>
    <row r="1404" spans="1:7" x14ac:dyDescent="0.15">
      <c r="A1404">
        <v>100102</v>
      </c>
      <c r="B1404" t="s">
        <v>1</v>
      </c>
      <c r="C1404">
        <v>0.5</v>
      </c>
      <c r="D1404">
        <f t="shared" si="63"/>
        <v>-0.91391612522936339</v>
      </c>
      <c r="F1404">
        <f t="shared" si="64"/>
        <v>-0.3010299956639812</v>
      </c>
      <c r="G1404">
        <f t="shared" si="65"/>
        <v>-2.0722175355842412</v>
      </c>
    </row>
    <row r="1405" spans="1:7" x14ac:dyDescent="0.15">
      <c r="A1405">
        <v>100114</v>
      </c>
      <c r="B1405" t="s">
        <v>1</v>
      </c>
      <c r="C1405">
        <v>1.1666666670000001</v>
      </c>
      <c r="D1405">
        <f t="shared" si="63"/>
        <v>-0.65396003492006916</v>
      </c>
      <c r="F1405">
        <f t="shared" si="64"/>
        <v>6.6946789754697381E-2</v>
      </c>
      <c r="G1405">
        <f t="shared" si="65"/>
        <v>-0.87509986095287418</v>
      </c>
    </row>
    <row r="1406" spans="1:7" x14ac:dyDescent="0.15">
      <c r="A1406">
        <v>100142</v>
      </c>
      <c r="B1406" t="s">
        <v>1</v>
      </c>
      <c r="C1406">
        <v>1.4583333329999999</v>
      </c>
      <c r="D1406">
        <f t="shared" si="63"/>
        <v>-0.5402292457265746</v>
      </c>
      <c r="F1406">
        <f t="shared" si="64"/>
        <v>0.16385680253940227</v>
      </c>
      <c r="G1406">
        <f t="shared" si="65"/>
        <v>-0.55982809993315541</v>
      </c>
    </row>
    <row r="1407" spans="1:7" x14ac:dyDescent="0.15">
      <c r="A1407">
        <v>100177</v>
      </c>
      <c r="B1407" t="s">
        <v>1</v>
      </c>
      <c r="C1407">
        <v>2.2083333330000001</v>
      </c>
      <c r="D1407">
        <f t="shared" si="63"/>
        <v>-0.24777864427484397</v>
      </c>
      <c r="F1407">
        <f t="shared" si="64"/>
        <v>0.34406462782362918</v>
      </c>
      <c r="G1407">
        <f t="shared" si="65"/>
        <v>2.6431635199795796E-2</v>
      </c>
    </row>
    <row r="1408" spans="1:7" x14ac:dyDescent="0.15">
      <c r="A1408">
        <v>100230</v>
      </c>
      <c r="B1408" t="s">
        <v>1</v>
      </c>
      <c r="C1408">
        <v>2.5833333330000001</v>
      </c>
      <c r="D1408">
        <f t="shared" si="63"/>
        <v>-0.10155334354897869</v>
      </c>
      <c r="F1408">
        <f t="shared" si="64"/>
        <v>0.41218044773060986</v>
      </c>
      <c r="G1408">
        <f t="shared" si="65"/>
        <v>0.24802890753825496</v>
      </c>
    </row>
    <row r="1409" spans="1:7" x14ac:dyDescent="0.15">
      <c r="A1409">
        <v>100292</v>
      </c>
      <c r="B1409" t="s">
        <v>1</v>
      </c>
      <c r="C1409">
        <v>2</v>
      </c>
      <c r="D1409">
        <f t="shared" si="63"/>
        <v>-0.32901492232590224</v>
      </c>
      <c r="F1409">
        <f t="shared" si="64"/>
        <v>0.3010299956639812</v>
      </c>
      <c r="G1409">
        <f t="shared" si="65"/>
        <v>-0.11357045411939358</v>
      </c>
    </row>
    <row r="1410" spans="1:7" x14ac:dyDescent="0.15">
      <c r="A1410">
        <v>100340</v>
      </c>
      <c r="B1410" t="s">
        <v>1</v>
      </c>
      <c r="C1410">
        <v>1.625</v>
      </c>
      <c r="D1410">
        <f t="shared" ref="D1410:D1473" si="66">(C1410-C$2035)/C$2036</f>
        <v>-0.4752402230517675</v>
      </c>
      <c r="F1410">
        <f t="shared" ref="F1410:F1473" si="67">LOG(C1410)</f>
        <v>0.21085336531489318</v>
      </c>
      <c r="G1410">
        <f t="shared" ref="G1410:G1473" si="68">(F1410-F$2035)/F$2036</f>
        <v>-0.40693689001226202</v>
      </c>
    </row>
    <row r="1411" spans="1:7" x14ac:dyDescent="0.15">
      <c r="A1411">
        <v>100379</v>
      </c>
      <c r="B1411" t="s">
        <v>1</v>
      </c>
      <c r="C1411">
        <v>3.0416666669999999</v>
      </c>
      <c r="D1411">
        <f t="shared" si="66"/>
        <v>7.7166468709257099E-2</v>
      </c>
      <c r="F1411">
        <f t="shared" si="67"/>
        <v>0.48311161845644379</v>
      </c>
      <c r="G1411">
        <f t="shared" si="68"/>
        <v>0.47878519848627787</v>
      </c>
    </row>
    <row r="1412" spans="1:7" x14ac:dyDescent="0.15">
      <c r="A1412">
        <v>100452</v>
      </c>
      <c r="B1412" t="s">
        <v>1</v>
      </c>
      <c r="C1412">
        <v>1.4583333329999999</v>
      </c>
      <c r="D1412">
        <f t="shared" si="66"/>
        <v>-0.5402292457265746</v>
      </c>
      <c r="F1412">
        <f t="shared" si="67"/>
        <v>0.16385680253940227</v>
      </c>
      <c r="G1412">
        <f t="shared" si="68"/>
        <v>-0.55982809993315541</v>
      </c>
    </row>
    <row r="1413" spans="1:7" x14ac:dyDescent="0.15">
      <c r="A1413">
        <v>100487</v>
      </c>
      <c r="B1413" t="s">
        <v>1</v>
      </c>
      <c r="C1413">
        <v>1.375</v>
      </c>
      <c r="D1413">
        <f t="shared" si="66"/>
        <v>-0.572723756869011</v>
      </c>
      <c r="F1413">
        <f t="shared" si="67"/>
        <v>0.13830269816628146</v>
      </c>
      <c r="G1413">
        <f t="shared" si="68"/>
        <v>-0.64296179536351072</v>
      </c>
    </row>
    <row r="1414" spans="1:7" x14ac:dyDescent="0.15">
      <c r="A1414">
        <v>100520</v>
      </c>
      <c r="B1414" t="s">
        <v>1</v>
      </c>
      <c r="C1414">
        <v>2.125</v>
      </c>
      <c r="D1414">
        <f t="shared" si="66"/>
        <v>-0.28027315541728048</v>
      </c>
      <c r="F1414">
        <f t="shared" si="67"/>
        <v>0.32735893438633035</v>
      </c>
      <c r="G1414">
        <f t="shared" si="68"/>
        <v>-2.7916034743593308E-2</v>
      </c>
    </row>
    <row r="1415" spans="1:7" x14ac:dyDescent="0.15">
      <c r="A1415">
        <v>100571</v>
      </c>
      <c r="B1415" t="s">
        <v>1</v>
      </c>
      <c r="C1415">
        <v>1.2916666670000001</v>
      </c>
      <c r="D1415">
        <f t="shared" si="66"/>
        <v>-0.6052182680114474</v>
      </c>
      <c r="F1415">
        <f t="shared" si="67"/>
        <v>0.11115045223474268</v>
      </c>
      <c r="G1415">
        <f t="shared" si="68"/>
        <v>-0.73129463264725303</v>
      </c>
    </row>
    <row r="1416" spans="1:7" x14ac:dyDescent="0.15">
      <c r="A1416">
        <v>100602</v>
      </c>
      <c r="B1416" t="s">
        <v>1</v>
      </c>
      <c r="C1416">
        <v>0.66666666699999999</v>
      </c>
      <c r="D1416">
        <f t="shared" si="66"/>
        <v>-0.84892710255455628</v>
      </c>
      <c r="F1416">
        <f t="shared" si="67"/>
        <v>-0.17609125883853402</v>
      </c>
      <c r="G1416">
        <f t="shared" si="68"/>
        <v>-1.6657615415473204</v>
      </c>
    </row>
    <row r="1417" spans="1:7" x14ac:dyDescent="0.15">
      <c r="A1417">
        <v>100618</v>
      </c>
      <c r="B1417" t="s">
        <v>1</v>
      </c>
      <c r="C1417">
        <v>1.1666666670000001</v>
      </c>
      <c r="D1417">
        <f t="shared" si="66"/>
        <v>-0.65396003492006916</v>
      </c>
      <c r="F1417">
        <f t="shared" si="67"/>
        <v>6.6946789754697381E-2</v>
      </c>
      <c r="G1417">
        <f t="shared" si="68"/>
        <v>-0.87509986095287418</v>
      </c>
    </row>
    <row r="1418" spans="1:7" x14ac:dyDescent="0.15">
      <c r="A1418">
        <v>100646</v>
      </c>
      <c r="B1418" t="s">
        <v>1</v>
      </c>
      <c r="C1418">
        <v>0.70833333300000001</v>
      </c>
      <c r="D1418">
        <f t="shared" si="66"/>
        <v>-0.83267984717830512</v>
      </c>
      <c r="F1418">
        <f t="shared" si="67"/>
        <v>-0.14976232053770597</v>
      </c>
      <c r="G1418">
        <f t="shared" si="68"/>
        <v>-1.5801071235428303</v>
      </c>
    </row>
    <row r="1419" spans="1:7" x14ac:dyDescent="0.15">
      <c r="A1419">
        <v>100663</v>
      </c>
      <c r="B1419" t="s">
        <v>1</v>
      </c>
      <c r="C1419">
        <v>1.875</v>
      </c>
      <c r="D1419">
        <f t="shared" si="66"/>
        <v>-0.37775668923452399</v>
      </c>
      <c r="F1419">
        <f t="shared" si="67"/>
        <v>0.27300127206373764</v>
      </c>
      <c r="G1419">
        <f t="shared" si="68"/>
        <v>-0.20475468570354632</v>
      </c>
    </row>
    <row r="1420" spans="1:7" x14ac:dyDescent="0.15">
      <c r="A1420">
        <v>100708</v>
      </c>
      <c r="B1420" t="s">
        <v>1</v>
      </c>
      <c r="C1420">
        <v>0.70833333300000001</v>
      </c>
      <c r="D1420">
        <f t="shared" si="66"/>
        <v>-0.83267984717830512</v>
      </c>
      <c r="F1420">
        <f t="shared" si="67"/>
        <v>-0.14976232053770597</v>
      </c>
      <c r="G1420">
        <f t="shared" si="68"/>
        <v>-1.5801071235428303</v>
      </c>
    </row>
    <row r="1421" spans="1:7" x14ac:dyDescent="0.15">
      <c r="A1421">
        <v>100725</v>
      </c>
      <c r="B1421" t="s">
        <v>1</v>
      </c>
      <c r="C1421">
        <v>1.0833333329999999</v>
      </c>
      <c r="D1421">
        <f t="shared" si="66"/>
        <v>-0.68645454645243986</v>
      </c>
      <c r="F1421">
        <f t="shared" si="67"/>
        <v>3.476210612558283E-2</v>
      </c>
      <c r="G1421">
        <f t="shared" si="68"/>
        <v>-0.97980443784892546</v>
      </c>
    </row>
    <row r="1422" spans="1:7" x14ac:dyDescent="0.15">
      <c r="A1422">
        <v>100751</v>
      </c>
      <c r="B1422" t="s">
        <v>1</v>
      </c>
      <c r="C1422">
        <v>0.79166666699999999</v>
      </c>
      <c r="D1422">
        <f t="shared" si="66"/>
        <v>-0.80018533564593453</v>
      </c>
      <c r="F1422">
        <f t="shared" si="67"/>
        <v>-0.10145764057591623</v>
      </c>
      <c r="G1422">
        <f t="shared" si="68"/>
        <v>-1.4229602913483044</v>
      </c>
    </row>
    <row r="1423" spans="1:7" x14ac:dyDescent="0.15">
      <c r="A1423">
        <v>100770</v>
      </c>
      <c r="B1423" t="s">
        <v>1</v>
      </c>
      <c r="C1423">
        <v>0.83333333300000001</v>
      </c>
      <c r="D1423">
        <f t="shared" si="66"/>
        <v>-0.78393808026968337</v>
      </c>
      <c r="F1423">
        <f t="shared" si="67"/>
        <v>-7.9181246221342622E-2</v>
      </c>
      <c r="G1423">
        <f t="shared" si="68"/>
        <v>-1.3504897810725633</v>
      </c>
    </row>
    <row r="1424" spans="1:7" x14ac:dyDescent="0.15">
      <c r="A1424">
        <v>100790</v>
      </c>
      <c r="B1424" t="s">
        <v>1</v>
      </c>
      <c r="C1424">
        <v>0.625</v>
      </c>
      <c r="D1424">
        <f t="shared" si="66"/>
        <v>-0.86517435832074163</v>
      </c>
      <c r="F1424">
        <f t="shared" si="67"/>
        <v>-0.20411998265592479</v>
      </c>
      <c r="G1424">
        <f t="shared" si="68"/>
        <v>-1.7569457738379055</v>
      </c>
    </row>
    <row r="1425" spans="1:7" x14ac:dyDescent="0.15">
      <c r="A1425">
        <v>100805</v>
      </c>
      <c r="B1425" t="s">
        <v>1</v>
      </c>
      <c r="C1425">
        <v>1.375</v>
      </c>
      <c r="D1425">
        <f t="shared" si="66"/>
        <v>-0.572723756869011</v>
      </c>
      <c r="F1425">
        <f t="shared" si="67"/>
        <v>0.13830269816628146</v>
      </c>
      <c r="G1425">
        <f t="shared" si="68"/>
        <v>-0.64296179536351072</v>
      </c>
    </row>
    <row r="1426" spans="1:7" x14ac:dyDescent="0.15">
      <c r="A1426">
        <v>100838</v>
      </c>
      <c r="B1426" t="s">
        <v>1</v>
      </c>
      <c r="C1426">
        <v>3.8333333330000001</v>
      </c>
      <c r="D1426">
        <f t="shared" si="66"/>
        <v>0.38586432553723893</v>
      </c>
      <c r="F1426">
        <f t="shared" si="67"/>
        <v>0.58357658559618453</v>
      </c>
      <c r="G1426">
        <f t="shared" si="68"/>
        <v>0.80562208768678412</v>
      </c>
    </row>
    <row r="1427" spans="1:7" x14ac:dyDescent="0.15">
      <c r="A1427">
        <v>100930</v>
      </c>
      <c r="B1427" t="s">
        <v>1</v>
      </c>
      <c r="C1427">
        <v>2.7916666669999999</v>
      </c>
      <c r="D1427">
        <f t="shared" si="66"/>
        <v>-2.0317065107986417E-2</v>
      </c>
      <c r="F1427">
        <f t="shared" si="67"/>
        <v>0.44586356104107644</v>
      </c>
      <c r="G1427">
        <f t="shared" si="68"/>
        <v>0.35760823938303987</v>
      </c>
    </row>
    <row r="1428" spans="1:7" x14ac:dyDescent="0.15">
      <c r="A1428">
        <v>100997</v>
      </c>
      <c r="B1428" t="s">
        <v>1</v>
      </c>
      <c r="C1428">
        <v>1.0416666670000001</v>
      </c>
      <c r="D1428">
        <f t="shared" si="66"/>
        <v>-0.70270180182869102</v>
      </c>
      <c r="F1428">
        <f t="shared" si="67"/>
        <v>1.7728767099405861E-2</v>
      </c>
      <c r="G1428">
        <f t="shared" si="68"/>
        <v>-1.0352180183089652</v>
      </c>
    </row>
    <row r="1429" spans="1:7" x14ac:dyDescent="0.15">
      <c r="A1429">
        <v>101022</v>
      </c>
      <c r="B1429" t="s">
        <v>1</v>
      </c>
      <c r="C1429">
        <v>1.2916666670000001</v>
      </c>
      <c r="D1429">
        <f t="shared" si="66"/>
        <v>-0.6052182680114474</v>
      </c>
      <c r="F1429">
        <f t="shared" si="67"/>
        <v>0.11115045223474268</v>
      </c>
      <c r="G1429">
        <f t="shared" si="68"/>
        <v>-0.73129463264725303</v>
      </c>
    </row>
    <row r="1430" spans="1:7" x14ac:dyDescent="0.15">
      <c r="A1430">
        <v>101053</v>
      </c>
      <c r="B1430" t="s">
        <v>1</v>
      </c>
      <c r="C1430">
        <v>0.66666666699999999</v>
      </c>
      <c r="D1430">
        <f t="shared" si="66"/>
        <v>-0.84892710255455628</v>
      </c>
      <c r="F1430">
        <f t="shared" si="67"/>
        <v>-0.17609125883853402</v>
      </c>
      <c r="G1430">
        <f t="shared" si="68"/>
        <v>-1.6657615415473204</v>
      </c>
    </row>
    <row r="1431" spans="1:7" x14ac:dyDescent="0.15">
      <c r="A1431">
        <v>101069</v>
      </c>
      <c r="B1431" t="s">
        <v>1</v>
      </c>
      <c r="C1431">
        <v>2.625</v>
      </c>
      <c r="D1431">
        <f t="shared" si="66"/>
        <v>-8.530608778279343E-2</v>
      </c>
      <c r="F1431">
        <f t="shared" si="67"/>
        <v>0.41912930774197571</v>
      </c>
      <c r="G1431">
        <f t="shared" si="68"/>
        <v>0.27063523344732121</v>
      </c>
    </row>
    <row r="1432" spans="1:7" x14ac:dyDescent="0.15">
      <c r="A1432">
        <v>101132</v>
      </c>
      <c r="B1432" t="s">
        <v>1</v>
      </c>
      <c r="C1432">
        <v>0.5</v>
      </c>
      <c r="D1432">
        <f t="shared" si="66"/>
        <v>-0.91391612522936339</v>
      </c>
      <c r="F1432">
        <f t="shared" si="67"/>
        <v>-0.3010299956639812</v>
      </c>
      <c r="G1432">
        <f t="shared" si="68"/>
        <v>-2.0722175355842412</v>
      </c>
    </row>
    <row r="1433" spans="1:7" x14ac:dyDescent="0.15">
      <c r="A1433">
        <v>101144</v>
      </c>
      <c r="B1433" t="s">
        <v>1</v>
      </c>
      <c r="C1433">
        <v>0.70833333300000001</v>
      </c>
      <c r="D1433">
        <f t="shared" si="66"/>
        <v>-0.83267984717830512</v>
      </c>
      <c r="F1433">
        <f t="shared" si="67"/>
        <v>-0.14976232053770597</v>
      </c>
      <c r="G1433">
        <f t="shared" si="68"/>
        <v>-1.5801071235428303</v>
      </c>
    </row>
    <row r="1434" spans="1:7" x14ac:dyDescent="0.15">
      <c r="A1434">
        <v>101161</v>
      </c>
      <c r="B1434" t="s">
        <v>1</v>
      </c>
      <c r="C1434">
        <v>1.3333333329999999</v>
      </c>
      <c r="D1434">
        <f t="shared" si="66"/>
        <v>-0.58897101263519636</v>
      </c>
      <c r="F1434">
        <f t="shared" si="67"/>
        <v>0.1249387364997263</v>
      </c>
      <c r="G1434">
        <f t="shared" si="68"/>
        <v>-0.68643800187454551</v>
      </c>
    </row>
    <row r="1435" spans="1:7" x14ac:dyDescent="0.15">
      <c r="A1435">
        <v>101193</v>
      </c>
      <c r="B1435" t="s">
        <v>1</v>
      </c>
      <c r="C1435">
        <v>0.45833333300000001</v>
      </c>
      <c r="D1435">
        <f t="shared" si="66"/>
        <v>-0.93016338099554863</v>
      </c>
      <c r="F1435">
        <f t="shared" si="67"/>
        <v>-0.33881855686923151</v>
      </c>
      <c r="G1435">
        <f t="shared" si="68"/>
        <v>-2.1951528845254082</v>
      </c>
    </row>
    <row r="1436" spans="1:7" x14ac:dyDescent="0.15">
      <c r="A1436">
        <v>101204</v>
      </c>
      <c r="B1436" t="s">
        <v>1</v>
      </c>
      <c r="C1436">
        <v>0.625</v>
      </c>
      <c r="D1436">
        <f t="shared" si="66"/>
        <v>-0.86517435832074163</v>
      </c>
      <c r="F1436">
        <f t="shared" si="67"/>
        <v>-0.20411998265592479</v>
      </c>
      <c r="G1436">
        <f t="shared" si="68"/>
        <v>-1.7569457738379055</v>
      </c>
    </row>
    <row r="1437" spans="1:7" x14ac:dyDescent="0.15">
      <c r="A1437">
        <v>101219</v>
      </c>
      <c r="B1437" t="s">
        <v>1</v>
      </c>
      <c r="C1437">
        <v>1.2083333329999999</v>
      </c>
      <c r="D1437">
        <f t="shared" si="66"/>
        <v>-0.63771277954381811</v>
      </c>
      <c r="F1437">
        <f t="shared" si="67"/>
        <v>8.218675606754465E-2</v>
      </c>
      <c r="G1437">
        <f t="shared" si="68"/>
        <v>-0.82552055661404655</v>
      </c>
    </row>
    <row r="1438" spans="1:7" x14ac:dyDescent="0.15">
      <c r="A1438">
        <v>101248</v>
      </c>
      <c r="B1438" t="s">
        <v>1</v>
      </c>
      <c r="C1438">
        <v>0.79166666699999999</v>
      </c>
      <c r="D1438">
        <f t="shared" si="66"/>
        <v>-0.80018533564593453</v>
      </c>
      <c r="F1438">
        <f t="shared" si="67"/>
        <v>-0.10145764057591623</v>
      </c>
      <c r="G1438">
        <f t="shared" si="68"/>
        <v>-1.4229602913483044</v>
      </c>
    </row>
    <row r="1439" spans="1:7" x14ac:dyDescent="0.15">
      <c r="A1439">
        <v>101267</v>
      </c>
      <c r="B1439" t="s">
        <v>1</v>
      </c>
      <c r="C1439">
        <v>0.75</v>
      </c>
      <c r="D1439">
        <f t="shared" si="66"/>
        <v>-0.81643259141211988</v>
      </c>
      <c r="F1439">
        <f t="shared" si="67"/>
        <v>-0.12493873660829995</v>
      </c>
      <c r="G1439">
        <f t="shared" si="68"/>
        <v>-1.4993499881823054</v>
      </c>
    </row>
    <row r="1440" spans="1:7" x14ac:dyDescent="0.15">
      <c r="A1440">
        <v>101285</v>
      </c>
      <c r="B1440" t="s">
        <v>1</v>
      </c>
      <c r="C1440">
        <v>1.0833333329999999</v>
      </c>
      <c r="D1440">
        <f t="shared" si="66"/>
        <v>-0.68645454645243986</v>
      </c>
      <c r="F1440">
        <f t="shared" si="67"/>
        <v>3.476210612558283E-2</v>
      </c>
      <c r="G1440">
        <f t="shared" si="68"/>
        <v>-0.97980443784892546</v>
      </c>
    </row>
    <row r="1441" spans="1:7" x14ac:dyDescent="0.15">
      <c r="A1441">
        <v>101311</v>
      </c>
      <c r="B1441" t="s">
        <v>1</v>
      </c>
      <c r="C1441">
        <v>2.4583333330000001</v>
      </c>
      <c r="D1441">
        <f t="shared" si="66"/>
        <v>-0.15029511045760044</v>
      </c>
      <c r="F1441">
        <f t="shared" si="67"/>
        <v>0.39064076987165081</v>
      </c>
      <c r="G1441">
        <f t="shared" si="68"/>
        <v>0.17795511459099772</v>
      </c>
    </row>
    <row r="1442" spans="1:7" x14ac:dyDescent="0.15">
      <c r="A1442">
        <v>101370</v>
      </c>
      <c r="B1442" t="s">
        <v>1</v>
      </c>
      <c r="C1442">
        <v>2.4583333330000001</v>
      </c>
      <c r="D1442">
        <f t="shared" si="66"/>
        <v>-0.15029511045760044</v>
      </c>
      <c r="F1442">
        <f t="shared" si="67"/>
        <v>0.39064076987165081</v>
      </c>
      <c r="G1442">
        <f t="shared" si="68"/>
        <v>0.17795511459099772</v>
      </c>
    </row>
    <row r="1443" spans="1:7" x14ac:dyDescent="0.15">
      <c r="A1443">
        <v>101429</v>
      </c>
      <c r="B1443" t="s">
        <v>1</v>
      </c>
      <c r="C1443">
        <v>1.8333333329999999</v>
      </c>
      <c r="D1443">
        <f t="shared" si="66"/>
        <v>-0.39400394500070934</v>
      </c>
      <c r="F1443">
        <f t="shared" si="67"/>
        <v>0.26324143469561873</v>
      </c>
      <c r="G1443">
        <f t="shared" si="68"/>
        <v>-0.23650580228990742</v>
      </c>
    </row>
    <row r="1444" spans="1:7" x14ac:dyDescent="0.15">
      <c r="A1444">
        <v>101473</v>
      </c>
      <c r="B1444" t="s">
        <v>1</v>
      </c>
      <c r="C1444">
        <v>2.9166666669999999</v>
      </c>
      <c r="D1444">
        <f t="shared" si="66"/>
        <v>2.8424701800635343E-2</v>
      </c>
      <c r="F1444">
        <f t="shared" si="67"/>
        <v>0.46488679835228447</v>
      </c>
      <c r="G1444">
        <f t="shared" si="68"/>
        <v>0.41949544128367927</v>
      </c>
    </row>
    <row r="1445" spans="1:7" x14ac:dyDescent="0.15">
      <c r="A1445">
        <v>101543</v>
      </c>
      <c r="B1445" t="s">
        <v>1</v>
      </c>
      <c r="C1445">
        <v>1.3333333329999999</v>
      </c>
      <c r="D1445">
        <f t="shared" si="66"/>
        <v>-0.58897101263519636</v>
      </c>
      <c r="F1445">
        <f t="shared" si="67"/>
        <v>0.1249387364997263</v>
      </c>
      <c r="G1445">
        <f t="shared" si="68"/>
        <v>-0.68643800187454551</v>
      </c>
    </row>
    <row r="1446" spans="1:7" x14ac:dyDescent="0.15">
      <c r="A1446">
        <v>101575</v>
      </c>
      <c r="B1446" t="s">
        <v>1</v>
      </c>
      <c r="C1446">
        <v>1.0416666670000001</v>
      </c>
      <c r="D1446">
        <f t="shared" si="66"/>
        <v>-0.70270180182869102</v>
      </c>
      <c r="F1446">
        <f t="shared" si="67"/>
        <v>1.7728767099405861E-2</v>
      </c>
      <c r="G1446">
        <f t="shared" si="68"/>
        <v>-1.0352180183089652</v>
      </c>
    </row>
    <row r="1447" spans="1:7" x14ac:dyDescent="0.15">
      <c r="A1447">
        <v>101600</v>
      </c>
      <c r="B1447" t="s">
        <v>1</v>
      </c>
      <c r="C1447">
        <v>1.0833333329999999</v>
      </c>
      <c r="D1447">
        <f t="shared" si="66"/>
        <v>-0.68645454645243986</v>
      </c>
      <c r="F1447">
        <f t="shared" si="67"/>
        <v>3.476210612558283E-2</v>
      </c>
      <c r="G1447">
        <f t="shared" si="68"/>
        <v>-0.97980443784892546</v>
      </c>
    </row>
    <row r="1448" spans="1:7" x14ac:dyDescent="0.15">
      <c r="A1448">
        <v>101626</v>
      </c>
      <c r="B1448" t="s">
        <v>1</v>
      </c>
      <c r="C1448">
        <v>1.875</v>
      </c>
      <c r="D1448">
        <f t="shared" si="66"/>
        <v>-0.37775668923452399</v>
      </c>
      <c r="F1448">
        <f t="shared" si="67"/>
        <v>0.27300127206373764</v>
      </c>
      <c r="G1448">
        <f t="shared" si="68"/>
        <v>-0.20475468570354632</v>
      </c>
    </row>
    <row r="1449" spans="1:7" x14ac:dyDescent="0.15">
      <c r="A1449">
        <v>101671</v>
      </c>
      <c r="B1449" t="s">
        <v>1</v>
      </c>
      <c r="C1449">
        <v>0.70833333300000001</v>
      </c>
      <c r="D1449">
        <f t="shared" si="66"/>
        <v>-0.83267984717830512</v>
      </c>
      <c r="F1449">
        <f t="shared" si="67"/>
        <v>-0.14976232053770597</v>
      </c>
      <c r="G1449">
        <f t="shared" si="68"/>
        <v>-1.5801071235428303</v>
      </c>
    </row>
    <row r="1450" spans="1:7" x14ac:dyDescent="0.15">
      <c r="A1450">
        <v>101688</v>
      </c>
      <c r="B1450" t="s">
        <v>1</v>
      </c>
      <c r="C1450">
        <v>1.5416666670000001</v>
      </c>
      <c r="D1450">
        <f t="shared" si="66"/>
        <v>-0.5077347341942039</v>
      </c>
      <c r="F1450">
        <f t="shared" si="67"/>
        <v>0.18799048244929051</v>
      </c>
      <c r="G1450">
        <f t="shared" si="68"/>
        <v>-0.48131538956977871</v>
      </c>
    </row>
    <row r="1451" spans="1:7" x14ac:dyDescent="0.15">
      <c r="A1451">
        <v>101725</v>
      </c>
      <c r="B1451" t="s">
        <v>1</v>
      </c>
      <c r="C1451">
        <v>0.75</v>
      </c>
      <c r="D1451">
        <f t="shared" si="66"/>
        <v>-0.81643259141211988</v>
      </c>
      <c r="F1451">
        <f t="shared" si="67"/>
        <v>-0.12493873660829995</v>
      </c>
      <c r="G1451">
        <f t="shared" si="68"/>
        <v>-1.4993499881823054</v>
      </c>
    </row>
    <row r="1452" spans="1:7" x14ac:dyDescent="0.15">
      <c r="A1452">
        <v>101743</v>
      </c>
      <c r="B1452" t="s">
        <v>1</v>
      </c>
      <c r="C1452">
        <v>1.125</v>
      </c>
      <c r="D1452">
        <f t="shared" si="66"/>
        <v>-0.67020729068625451</v>
      </c>
      <c r="F1452">
        <f t="shared" si="67"/>
        <v>5.1152522447381291E-2</v>
      </c>
      <c r="G1452">
        <f t="shared" si="68"/>
        <v>-0.92648244078036968</v>
      </c>
    </row>
    <row r="1453" spans="1:7" x14ac:dyDescent="0.15">
      <c r="A1453">
        <v>101770</v>
      </c>
      <c r="B1453" t="s">
        <v>1</v>
      </c>
      <c r="C1453">
        <v>0.91666666699999999</v>
      </c>
      <c r="D1453">
        <f t="shared" si="66"/>
        <v>-0.75144356873731277</v>
      </c>
      <c r="F1453">
        <f t="shared" si="67"/>
        <v>-3.7788560731474526E-2</v>
      </c>
      <c r="G1453">
        <f t="shared" si="68"/>
        <v>-1.215829342251677</v>
      </c>
    </row>
    <row r="1454" spans="1:7" x14ac:dyDescent="0.15">
      <c r="A1454">
        <v>101792</v>
      </c>
      <c r="B1454" t="s">
        <v>1</v>
      </c>
      <c r="C1454">
        <v>0.79166666699999999</v>
      </c>
      <c r="D1454">
        <f t="shared" si="66"/>
        <v>-0.80018533564593453</v>
      </c>
      <c r="F1454">
        <f t="shared" si="67"/>
        <v>-0.10145764057591623</v>
      </c>
      <c r="G1454">
        <f t="shared" si="68"/>
        <v>-1.4229602913483044</v>
      </c>
    </row>
    <row r="1455" spans="1:7" x14ac:dyDescent="0.15">
      <c r="A1455">
        <v>101811</v>
      </c>
      <c r="B1455" t="s">
        <v>1</v>
      </c>
      <c r="C1455">
        <v>1.7083333329999999</v>
      </c>
      <c r="D1455">
        <f t="shared" si="66"/>
        <v>-0.4427457119093311</v>
      </c>
      <c r="F1455">
        <f t="shared" si="67"/>
        <v>0.23257261492338907</v>
      </c>
      <c r="G1455">
        <f t="shared" si="68"/>
        <v>-0.33627890663845261</v>
      </c>
    </row>
    <row r="1456" spans="1:7" x14ac:dyDescent="0.15">
      <c r="A1456">
        <v>101852</v>
      </c>
      <c r="B1456" t="s">
        <v>1</v>
      </c>
      <c r="C1456">
        <v>1.5416666670000001</v>
      </c>
      <c r="D1456">
        <f t="shared" si="66"/>
        <v>-0.5077347341942039</v>
      </c>
      <c r="F1456">
        <f t="shared" si="67"/>
        <v>0.18799048244929051</v>
      </c>
      <c r="G1456">
        <f t="shared" si="68"/>
        <v>-0.48131538956977871</v>
      </c>
    </row>
    <row r="1457" spans="1:7" x14ac:dyDescent="0.15">
      <c r="A1457">
        <v>101889</v>
      </c>
      <c r="B1457" t="s">
        <v>1</v>
      </c>
      <c r="C1457">
        <v>1.2083333329999999</v>
      </c>
      <c r="D1457">
        <f t="shared" si="66"/>
        <v>-0.63771277954381811</v>
      </c>
      <c r="F1457">
        <f t="shared" si="67"/>
        <v>8.218675606754465E-2</v>
      </c>
      <c r="G1457">
        <f t="shared" si="68"/>
        <v>-0.82552055661404655</v>
      </c>
    </row>
    <row r="1458" spans="1:7" x14ac:dyDescent="0.15">
      <c r="A1458">
        <v>101918</v>
      </c>
      <c r="B1458" t="s">
        <v>1</v>
      </c>
      <c r="C1458">
        <v>1.25</v>
      </c>
      <c r="D1458">
        <f t="shared" si="66"/>
        <v>-0.62146552377763276</v>
      </c>
      <c r="F1458">
        <f t="shared" si="67"/>
        <v>9.691001300805642E-2</v>
      </c>
      <c r="G1458">
        <f t="shared" si="68"/>
        <v>-0.77762223310548195</v>
      </c>
    </row>
    <row r="1459" spans="1:7" x14ac:dyDescent="0.15">
      <c r="A1459">
        <v>101948</v>
      </c>
      <c r="B1459" t="s">
        <v>1</v>
      </c>
      <c r="C1459">
        <v>1.3333333329999999</v>
      </c>
      <c r="D1459">
        <f t="shared" si="66"/>
        <v>-0.58897101263519636</v>
      </c>
      <c r="F1459">
        <f t="shared" si="67"/>
        <v>0.1249387364997263</v>
      </c>
      <c r="G1459">
        <f t="shared" si="68"/>
        <v>-0.68643800187454551</v>
      </c>
    </row>
    <row r="1460" spans="1:7" x14ac:dyDescent="0.15">
      <c r="A1460">
        <v>101980</v>
      </c>
      <c r="B1460" t="s">
        <v>1</v>
      </c>
      <c r="C1460">
        <v>2.3333333330000001</v>
      </c>
      <c r="D1460">
        <f t="shared" si="66"/>
        <v>-0.19903687736622219</v>
      </c>
      <c r="F1460">
        <f t="shared" si="67"/>
        <v>0.36797678523255234</v>
      </c>
      <c r="G1460">
        <f t="shared" si="68"/>
        <v>0.10422367917403576</v>
      </c>
    </row>
    <row r="1461" spans="1:7" x14ac:dyDescent="0.15">
      <c r="A1461">
        <v>102036</v>
      </c>
      <c r="B1461" t="s">
        <v>1</v>
      </c>
      <c r="C1461">
        <v>3.0416666669999999</v>
      </c>
      <c r="D1461">
        <f t="shared" si="66"/>
        <v>7.7166468709257099E-2</v>
      </c>
      <c r="F1461">
        <f t="shared" si="67"/>
        <v>0.48311161845644379</v>
      </c>
      <c r="G1461">
        <f t="shared" si="68"/>
        <v>0.47878519848627787</v>
      </c>
    </row>
    <row r="1462" spans="1:7" x14ac:dyDescent="0.15">
      <c r="A1462">
        <v>102109</v>
      </c>
      <c r="B1462" t="s">
        <v>1</v>
      </c>
      <c r="C1462">
        <v>2.9583333330000001</v>
      </c>
      <c r="D1462">
        <f t="shared" si="66"/>
        <v>4.4671957176886601E-2</v>
      </c>
      <c r="F1462">
        <f t="shared" si="67"/>
        <v>0.47104710695853469</v>
      </c>
      <c r="G1462">
        <f t="shared" si="68"/>
        <v>0.43953641833970503</v>
      </c>
    </row>
    <row r="1463" spans="1:7" x14ac:dyDescent="0.15">
      <c r="A1463">
        <v>102180</v>
      </c>
      <c r="B1463" t="s">
        <v>1</v>
      </c>
      <c r="C1463">
        <v>4.3333333329999997</v>
      </c>
      <c r="D1463">
        <f t="shared" si="66"/>
        <v>0.58083139317172583</v>
      </c>
      <c r="F1463">
        <f t="shared" si="67"/>
        <v>0.63682209755376706</v>
      </c>
      <c r="G1463">
        <f t="shared" si="68"/>
        <v>0.97884264394196774</v>
      </c>
    </row>
    <row r="1464" spans="1:7" x14ac:dyDescent="0.15">
      <c r="A1464">
        <v>102284</v>
      </c>
      <c r="B1464" t="s">
        <v>1</v>
      </c>
      <c r="C1464">
        <v>3.125</v>
      </c>
      <c r="D1464">
        <f t="shared" si="66"/>
        <v>0.10966097985169361</v>
      </c>
      <c r="F1464">
        <f t="shared" si="67"/>
        <v>0.49485002168009401</v>
      </c>
      <c r="G1464">
        <f t="shared" si="68"/>
        <v>0.51697306937327703</v>
      </c>
    </row>
    <row r="1465" spans="1:7" x14ac:dyDescent="0.15">
      <c r="A1465">
        <v>102359</v>
      </c>
      <c r="B1465" t="s">
        <v>1</v>
      </c>
      <c r="C1465">
        <v>1.2083333329999999</v>
      </c>
      <c r="D1465">
        <f t="shared" si="66"/>
        <v>-0.63771277954381811</v>
      </c>
      <c r="F1465">
        <f t="shared" si="67"/>
        <v>8.218675606754465E-2</v>
      </c>
      <c r="G1465">
        <f t="shared" si="68"/>
        <v>-0.82552055661404655</v>
      </c>
    </row>
    <row r="1466" spans="1:7" x14ac:dyDescent="0.15">
      <c r="A1466">
        <v>102388</v>
      </c>
      <c r="B1466" t="s">
        <v>1</v>
      </c>
      <c r="C1466">
        <v>0.95833333300000001</v>
      </c>
      <c r="D1466">
        <f t="shared" si="66"/>
        <v>-0.7351963133610615</v>
      </c>
      <c r="F1466">
        <f t="shared" si="67"/>
        <v>-1.848340584507209E-2</v>
      </c>
      <c r="G1466">
        <f t="shared" si="68"/>
        <v>-1.1530249941466366</v>
      </c>
    </row>
    <row r="1467" spans="1:7" x14ac:dyDescent="0.15">
      <c r="A1467">
        <v>102411</v>
      </c>
      <c r="B1467" t="s">
        <v>1</v>
      </c>
      <c r="C1467">
        <v>2</v>
      </c>
      <c r="D1467">
        <f t="shared" si="66"/>
        <v>-0.32901492232590224</v>
      </c>
      <c r="F1467">
        <f t="shared" si="67"/>
        <v>0.3010299956639812</v>
      </c>
      <c r="G1467">
        <f t="shared" si="68"/>
        <v>-0.11357045411939358</v>
      </c>
    </row>
    <row r="1468" spans="1:7" x14ac:dyDescent="0.15">
      <c r="A1468">
        <v>102459</v>
      </c>
      <c r="B1468" t="s">
        <v>1</v>
      </c>
      <c r="C1468">
        <v>1</v>
      </c>
      <c r="D1468">
        <f t="shared" si="66"/>
        <v>-0.71894905759487626</v>
      </c>
      <c r="F1468">
        <f t="shared" si="67"/>
        <v>0</v>
      </c>
      <c r="G1468">
        <f t="shared" si="68"/>
        <v>-1.0928939948518173</v>
      </c>
    </row>
    <row r="1469" spans="1:7" x14ac:dyDescent="0.15">
      <c r="A1469">
        <v>102483</v>
      </c>
      <c r="B1469" t="s">
        <v>1</v>
      </c>
      <c r="C1469">
        <v>0.75</v>
      </c>
      <c r="D1469">
        <f t="shared" si="66"/>
        <v>-0.81643259141211988</v>
      </c>
      <c r="F1469">
        <f t="shared" si="67"/>
        <v>-0.12493873660829995</v>
      </c>
      <c r="G1469">
        <f t="shared" si="68"/>
        <v>-1.4993499881823054</v>
      </c>
    </row>
    <row r="1470" spans="1:7" x14ac:dyDescent="0.15">
      <c r="A1470">
        <v>102501</v>
      </c>
      <c r="B1470" t="s">
        <v>1</v>
      </c>
      <c r="C1470">
        <v>1.1666666670000001</v>
      </c>
      <c r="D1470">
        <f t="shared" si="66"/>
        <v>-0.65396003492006916</v>
      </c>
      <c r="F1470">
        <f t="shared" si="67"/>
        <v>6.6946789754697381E-2</v>
      </c>
      <c r="G1470">
        <f t="shared" si="68"/>
        <v>-0.87509986095287418</v>
      </c>
    </row>
    <row r="1471" spans="1:7" x14ac:dyDescent="0.15">
      <c r="A1471">
        <v>102529</v>
      </c>
      <c r="B1471" t="s">
        <v>1</v>
      </c>
      <c r="C1471">
        <v>0.75</v>
      </c>
      <c r="D1471">
        <f t="shared" si="66"/>
        <v>-0.81643259141211988</v>
      </c>
      <c r="F1471">
        <f t="shared" si="67"/>
        <v>-0.12493873660829995</v>
      </c>
      <c r="G1471">
        <f t="shared" si="68"/>
        <v>-1.4993499881823054</v>
      </c>
    </row>
    <row r="1472" spans="1:7" x14ac:dyDescent="0.15">
      <c r="A1472">
        <v>102547</v>
      </c>
      <c r="B1472" t="s">
        <v>1</v>
      </c>
      <c r="C1472">
        <v>1</v>
      </c>
      <c r="D1472">
        <f t="shared" si="66"/>
        <v>-0.71894905759487626</v>
      </c>
      <c r="F1472">
        <f t="shared" si="67"/>
        <v>0</v>
      </c>
      <c r="G1472">
        <f t="shared" si="68"/>
        <v>-1.0928939948518173</v>
      </c>
    </row>
    <row r="1473" spans="1:7" x14ac:dyDescent="0.15">
      <c r="A1473">
        <v>102571</v>
      </c>
      <c r="B1473" t="s">
        <v>1</v>
      </c>
      <c r="C1473">
        <v>1.8333333329999999</v>
      </c>
      <c r="D1473">
        <f t="shared" si="66"/>
        <v>-0.39400394500070934</v>
      </c>
      <c r="F1473">
        <f t="shared" si="67"/>
        <v>0.26324143469561873</v>
      </c>
      <c r="G1473">
        <f t="shared" si="68"/>
        <v>-0.23650580228990742</v>
      </c>
    </row>
    <row r="1474" spans="1:7" x14ac:dyDescent="0.15">
      <c r="A1474">
        <v>102615</v>
      </c>
      <c r="B1474" t="s">
        <v>1</v>
      </c>
      <c r="C1474">
        <v>1.375</v>
      </c>
      <c r="D1474">
        <f t="shared" ref="D1474:D1537" si="69">(C1474-C$2035)/C$2036</f>
        <v>-0.572723756869011</v>
      </c>
      <c r="F1474">
        <f t="shared" ref="F1474:F1537" si="70">LOG(C1474)</f>
        <v>0.13830269816628146</v>
      </c>
      <c r="G1474">
        <f t="shared" ref="G1474:G1537" si="71">(F1474-F$2035)/F$2036</f>
        <v>-0.64296179536351072</v>
      </c>
    </row>
    <row r="1475" spans="1:7" x14ac:dyDescent="0.15">
      <c r="A1475">
        <v>102648</v>
      </c>
      <c r="B1475" t="s">
        <v>1</v>
      </c>
      <c r="C1475">
        <v>1.6666666670000001</v>
      </c>
      <c r="D1475">
        <f t="shared" si="69"/>
        <v>-0.45899296728558214</v>
      </c>
      <c r="F1475">
        <f t="shared" si="70"/>
        <v>0.2218487497032153</v>
      </c>
      <c r="G1475">
        <f t="shared" si="71"/>
        <v>-0.37116623949242067</v>
      </c>
    </row>
    <row r="1476" spans="1:7" x14ac:dyDescent="0.15">
      <c r="A1476">
        <v>102688</v>
      </c>
      <c r="B1476" t="s">
        <v>1</v>
      </c>
      <c r="C1476">
        <v>0.75</v>
      </c>
      <c r="D1476">
        <f t="shared" si="69"/>
        <v>-0.81643259141211988</v>
      </c>
      <c r="F1476">
        <f t="shared" si="70"/>
        <v>-0.12493873660829995</v>
      </c>
      <c r="G1476">
        <f t="shared" si="71"/>
        <v>-1.4993499881823054</v>
      </c>
    </row>
    <row r="1477" spans="1:7" x14ac:dyDescent="0.15">
      <c r="A1477">
        <v>102706</v>
      </c>
      <c r="B1477" t="s">
        <v>1</v>
      </c>
      <c r="C1477">
        <v>1.7083333329999999</v>
      </c>
      <c r="D1477">
        <f t="shared" si="69"/>
        <v>-0.4427457119093311</v>
      </c>
      <c r="F1477">
        <f t="shared" si="70"/>
        <v>0.23257261492338907</v>
      </c>
      <c r="G1477">
        <f t="shared" si="71"/>
        <v>-0.33627890663845261</v>
      </c>
    </row>
    <row r="1478" spans="1:7" x14ac:dyDescent="0.15">
      <c r="A1478">
        <v>102747</v>
      </c>
      <c r="B1478" t="s">
        <v>1</v>
      </c>
      <c r="C1478">
        <v>1.0416666670000001</v>
      </c>
      <c r="D1478">
        <f t="shared" si="69"/>
        <v>-0.70270180182869102</v>
      </c>
      <c r="F1478">
        <f t="shared" si="70"/>
        <v>1.7728767099405861E-2</v>
      </c>
      <c r="G1478">
        <f t="shared" si="71"/>
        <v>-1.0352180183089652</v>
      </c>
    </row>
    <row r="1479" spans="1:7" x14ac:dyDescent="0.15">
      <c r="A1479">
        <v>102772</v>
      </c>
      <c r="B1479" t="s">
        <v>1</v>
      </c>
      <c r="C1479">
        <v>1</v>
      </c>
      <c r="D1479">
        <f t="shared" si="69"/>
        <v>-0.71894905759487626</v>
      </c>
      <c r="F1479">
        <f t="shared" si="70"/>
        <v>0</v>
      </c>
      <c r="G1479">
        <f t="shared" si="71"/>
        <v>-1.0928939948518173</v>
      </c>
    </row>
    <row r="1480" spans="1:7" x14ac:dyDescent="0.15">
      <c r="A1480">
        <v>102796</v>
      </c>
      <c r="B1480" t="s">
        <v>1</v>
      </c>
      <c r="C1480">
        <v>2.9166666669999999</v>
      </c>
      <c r="D1480">
        <f t="shared" si="69"/>
        <v>2.8424701800635343E-2</v>
      </c>
      <c r="F1480">
        <f t="shared" si="70"/>
        <v>0.46488679835228447</v>
      </c>
      <c r="G1480">
        <f t="shared" si="71"/>
        <v>0.41949544128367927</v>
      </c>
    </row>
    <row r="1481" spans="1:7" x14ac:dyDescent="0.15">
      <c r="A1481">
        <v>102866</v>
      </c>
      <c r="B1481" t="s">
        <v>1</v>
      </c>
      <c r="C1481">
        <v>0.5</v>
      </c>
      <c r="D1481">
        <f t="shared" si="69"/>
        <v>-0.91391612522936339</v>
      </c>
      <c r="F1481">
        <f t="shared" si="70"/>
        <v>-0.3010299956639812</v>
      </c>
      <c r="G1481">
        <f t="shared" si="71"/>
        <v>-2.0722175355842412</v>
      </c>
    </row>
    <row r="1482" spans="1:7" x14ac:dyDescent="0.15">
      <c r="A1482">
        <v>102878</v>
      </c>
      <c r="B1482" t="s">
        <v>1</v>
      </c>
      <c r="C1482">
        <v>2.4583333330000001</v>
      </c>
      <c r="D1482">
        <f t="shared" si="69"/>
        <v>-0.15029511045760044</v>
      </c>
      <c r="F1482">
        <f t="shared" si="70"/>
        <v>0.39064076987165081</v>
      </c>
      <c r="G1482">
        <f t="shared" si="71"/>
        <v>0.17795511459099772</v>
      </c>
    </row>
    <row r="1483" spans="1:7" x14ac:dyDescent="0.15">
      <c r="A1483">
        <v>102937</v>
      </c>
      <c r="B1483" t="s">
        <v>1</v>
      </c>
      <c r="C1483">
        <v>1.2916666670000001</v>
      </c>
      <c r="D1483">
        <f t="shared" si="69"/>
        <v>-0.6052182680114474</v>
      </c>
      <c r="F1483">
        <f t="shared" si="70"/>
        <v>0.11115045223474268</v>
      </c>
      <c r="G1483">
        <f t="shared" si="71"/>
        <v>-0.73129463264725303</v>
      </c>
    </row>
    <row r="1484" spans="1:7" x14ac:dyDescent="0.15">
      <c r="A1484">
        <v>102968</v>
      </c>
      <c r="B1484" t="s">
        <v>1</v>
      </c>
      <c r="C1484">
        <v>1.0416666670000001</v>
      </c>
      <c r="D1484">
        <f t="shared" si="69"/>
        <v>-0.70270180182869102</v>
      </c>
      <c r="F1484">
        <f t="shared" si="70"/>
        <v>1.7728767099405861E-2</v>
      </c>
      <c r="G1484">
        <f t="shared" si="71"/>
        <v>-1.0352180183089652</v>
      </c>
    </row>
    <row r="1485" spans="1:7" x14ac:dyDescent="0.15">
      <c r="A1485">
        <v>102993</v>
      </c>
      <c r="B1485" t="s">
        <v>1</v>
      </c>
      <c r="C1485">
        <v>1.125</v>
      </c>
      <c r="D1485">
        <f t="shared" si="69"/>
        <v>-0.67020729068625451</v>
      </c>
      <c r="F1485">
        <f t="shared" si="70"/>
        <v>5.1152522447381291E-2</v>
      </c>
      <c r="G1485">
        <f t="shared" si="71"/>
        <v>-0.92648244078036968</v>
      </c>
    </row>
    <row r="1486" spans="1:7" x14ac:dyDescent="0.15">
      <c r="A1486">
        <v>103020</v>
      </c>
      <c r="B1486" t="s">
        <v>1</v>
      </c>
      <c r="C1486">
        <v>0.75</v>
      </c>
      <c r="D1486">
        <f t="shared" si="69"/>
        <v>-0.81643259141211988</v>
      </c>
      <c r="F1486">
        <f t="shared" si="70"/>
        <v>-0.12493873660829995</v>
      </c>
      <c r="G1486">
        <f t="shared" si="71"/>
        <v>-1.4993499881823054</v>
      </c>
    </row>
    <row r="1487" spans="1:7" x14ac:dyDescent="0.15">
      <c r="A1487">
        <v>103038</v>
      </c>
      <c r="B1487" t="s">
        <v>1</v>
      </c>
      <c r="C1487">
        <v>0.83333333300000001</v>
      </c>
      <c r="D1487">
        <f t="shared" si="69"/>
        <v>-0.78393808026968337</v>
      </c>
      <c r="F1487">
        <f t="shared" si="70"/>
        <v>-7.9181246221342622E-2</v>
      </c>
      <c r="G1487">
        <f t="shared" si="71"/>
        <v>-1.3504897810725633</v>
      </c>
    </row>
    <row r="1488" spans="1:7" x14ac:dyDescent="0.15">
      <c r="A1488">
        <v>103058</v>
      </c>
      <c r="B1488" t="s">
        <v>1</v>
      </c>
      <c r="C1488">
        <v>0.70833333300000001</v>
      </c>
      <c r="D1488">
        <f t="shared" si="69"/>
        <v>-0.83267984717830512</v>
      </c>
      <c r="F1488">
        <f t="shared" si="70"/>
        <v>-0.14976232053770597</v>
      </c>
      <c r="G1488">
        <f t="shared" si="71"/>
        <v>-1.5801071235428303</v>
      </c>
    </row>
    <row r="1489" spans="1:7" x14ac:dyDescent="0.15">
      <c r="A1489">
        <v>103075</v>
      </c>
      <c r="B1489" t="s">
        <v>1</v>
      </c>
      <c r="C1489">
        <v>0.58333333300000001</v>
      </c>
      <c r="D1489">
        <f t="shared" si="69"/>
        <v>-0.88142161408692687</v>
      </c>
      <c r="F1489">
        <f t="shared" si="70"/>
        <v>-0.23408320628153625</v>
      </c>
      <c r="G1489">
        <f t="shared" si="71"/>
        <v>-1.8544234028963251</v>
      </c>
    </row>
    <row r="1490" spans="1:7" x14ac:dyDescent="0.15">
      <c r="A1490">
        <v>103089</v>
      </c>
      <c r="B1490" t="s">
        <v>1</v>
      </c>
      <c r="C1490">
        <v>0.66666666699999999</v>
      </c>
      <c r="D1490">
        <f t="shared" si="69"/>
        <v>-0.84892710255455628</v>
      </c>
      <c r="F1490">
        <f t="shared" si="70"/>
        <v>-0.17609125883853402</v>
      </c>
      <c r="G1490">
        <f t="shared" si="71"/>
        <v>-1.6657615415473204</v>
      </c>
    </row>
    <row r="1491" spans="1:7" x14ac:dyDescent="0.15">
      <c r="A1491">
        <v>103105</v>
      </c>
      <c r="B1491" t="s">
        <v>1</v>
      </c>
      <c r="C1491">
        <v>0.79166666699999999</v>
      </c>
      <c r="D1491">
        <f t="shared" si="69"/>
        <v>-0.80018533564593453</v>
      </c>
      <c r="F1491">
        <f t="shared" si="70"/>
        <v>-0.10145764057591623</v>
      </c>
      <c r="G1491">
        <f t="shared" si="71"/>
        <v>-1.4229602913483044</v>
      </c>
    </row>
    <row r="1492" spans="1:7" x14ac:dyDescent="0.15">
      <c r="A1492">
        <v>103124</v>
      </c>
      <c r="B1492" t="s">
        <v>1</v>
      </c>
      <c r="C1492">
        <v>1</v>
      </c>
      <c r="D1492">
        <f t="shared" si="69"/>
        <v>-0.71894905759487626</v>
      </c>
      <c r="F1492">
        <f t="shared" si="70"/>
        <v>0</v>
      </c>
      <c r="G1492">
        <f t="shared" si="71"/>
        <v>-1.0928939948518173</v>
      </c>
    </row>
    <row r="1493" spans="1:7" x14ac:dyDescent="0.15">
      <c r="A1493">
        <v>103148</v>
      </c>
      <c r="B1493" t="s">
        <v>1</v>
      </c>
      <c r="C1493">
        <v>2.3333333330000001</v>
      </c>
      <c r="D1493">
        <f t="shared" si="69"/>
        <v>-0.19903687736622219</v>
      </c>
      <c r="F1493">
        <f t="shared" si="70"/>
        <v>0.36797678523255234</v>
      </c>
      <c r="G1493">
        <f t="shared" si="71"/>
        <v>0.10422367917403576</v>
      </c>
    </row>
    <row r="1494" spans="1:7" x14ac:dyDescent="0.15">
      <c r="A1494">
        <v>103204</v>
      </c>
      <c r="B1494" t="s">
        <v>1</v>
      </c>
      <c r="C1494">
        <v>1.0416666670000001</v>
      </c>
      <c r="D1494">
        <f t="shared" si="69"/>
        <v>-0.70270180182869102</v>
      </c>
      <c r="F1494">
        <f t="shared" si="70"/>
        <v>1.7728767099405861E-2</v>
      </c>
      <c r="G1494">
        <f t="shared" si="71"/>
        <v>-1.0352180183089652</v>
      </c>
    </row>
    <row r="1495" spans="1:7" x14ac:dyDescent="0.15">
      <c r="A1495">
        <v>103229</v>
      </c>
      <c r="B1495" t="s">
        <v>1</v>
      </c>
      <c r="C1495">
        <v>2.375</v>
      </c>
      <c r="D1495">
        <f t="shared" si="69"/>
        <v>-0.18278962160003695</v>
      </c>
      <c r="F1495">
        <f t="shared" si="70"/>
        <v>0.37566361396088538</v>
      </c>
      <c r="G1495">
        <f t="shared" si="71"/>
        <v>0.12923079619116412</v>
      </c>
    </row>
    <row r="1496" spans="1:7" x14ac:dyDescent="0.15">
      <c r="A1496">
        <v>103286</v>
      </c>
      <c r="B1496" t="s">
        <v>1</v>
      </c>
      <c r="C1496">
        <v>1.4166666670000001</v>
      </c>
      <c r="D1496">
        <f t="shared" si="69"/>
        <v>-0.55647650110282565</v>
      </c>
      <c r="F1496">
        <f t="shared" si="70"/>
        <v>0.15126767543283606</v>
      </c>
      <c r="G1496">
        <f t="shared" si="71"/>
        <v>-0.60078358181309</v>
      </c>
    </row>
    <row r="1497" spans="1:7" x14ac:dyDescent="0.15">
      <c r="A1497">
        <v>103320</v>
      </c>
      <c r="B1497" t="s">
        <v>1</v>
      </c>
      <c r="C1497">
        <v>0.70833333300000001</v>
      </c>
      <c r="D1497">
        <f t="shared" si="69"/>
        <v>-0.83267984717830512</v>
      </c>
      <c r="F1497">
        <f t="shared" si="70"/>
        <v>-0.14976232053770597</v>
      </c>
      <c r="G1497">
        <f t="shared" si="71"/>
        <v>-1.5801071235428303</v>
      </c>
    </row>
    <row r="1498" spans="1:7" x14ac:dyDescent="0.15">
      <c r="A1498">
        <v>103337</v>
      </c>
      <c r="B1498" t="s">
        <v>1</v>
      </c>
      <c r="C1498">
        <v>0.91666666699999999</v>
      </c>
      <c r="D1498">
        <f t="shared" si="69"/>
        <v>-0.75144356873731277</v>
      </c>
      <c r="F1498">
        <f t="shared" si="70"/>
        <v>-3.7788560731474526E-2</v>
      </c>
      <c r="G1498">
        <f t="shared" si="71"/>
        <v>-1.215829342251677</v>
      </c>
    </row>
    <row r="1499" spans="1:7" x14ac:dyDescent="0.15">
      <c r="A1499">
        <v>103359</v>
      </c>
      <c r="B1499" t="s">
        <v>1</v>
      </c>
      <c r="C1499">
        <v>0.875</v>
      </c>
      <c r="D1499">
        <f t="shared" si="69"/>
        <v>-0.76769082450349801</v>
      </c>
      <c r="F1499">
        <f t="shared" si="70"/>
        <v>-5.7991946977686754E-2</v>
      </c>
      <c r="G1499">
        <f t="shared" si="71"/>
        <v>-1.281555854687038</v>
      </c>
    </row>
    <row r="1500" spans="1:7" x14ac:dyDescent="0.15">
      <c r="A1500">
        <v>103380</v>
      </c>
      <c r="B1500" t="s">
        <v>1</v>
      </c>
      <c r="C1500">
        <v>1.25</v>
      </c>
      <c r="D1500">
        <f t="shared" si="69"/>
        <v>-0.62146552377763276</v>
      </c>
      <c r="F1500">
        <f t="shared" si="70"/>
        <v>9.691001300805642E-2</v>
      </c>
      <c r="G1500">
        <f t="shared" si="71"/>
        <v>-0.77762223310548195</v>
      </c>
    </row>
    <row r="1501" spans="1:7" x14ac:dyDescent="0.15">
      <c r="A1501">
        <v>103410</v>
      </c>
      <c r="B1501" t="s">
        <v>1</v>
      </c>
      <c r="C1501">
        <v>2.4166666669999999</v>
      </c>
      <c r="D1501">
        <f t="shared" si="69"/>
        <v>-0.16654236583385171</v>
      </c>
      <c r="F1501">
        <f t="shared" si="70"/>
        <v>0.38321675191123394</v>
      </c>
      <c r="G1501">
        <f t="shared" si="71"/>
        <v>0.15380298470301101</v>
      </c>
    </row>
    <row r="1502" spans="1:7" x14ac:dyDescent="0.15">
      <c r="A1502">
        <v>103468</v>
      </c>
      <c r="B1502" t="s">
        <v>1</v>
      </c>
      <c r="C1502">
        <v>5.375</v>
      </c>
      <c r="D1502">
        <f t="shared" si="69"/>
        <v>0.98701278420688532</v>
      </c>
      <c r="F1502">
        <f t="shared" si="70"/>
        <v>0.73037846858764299</v>
      </c>
      <c r="G1502">
        <f t="shared" si="71"/>
        <v>1.2832041954773268</v>
      </c>
    </row>
    <row r="1503" spans="1:7" x14ac:dyDescent="0.15">
      <c r="A1503">
        <v>103597</v>
      </c>
      <c r="B1503" t="s">
        <v>1</v>
      </c>
      <c r="C1503">
        <v>2.7083333330000001</v>
      </c>
      <c r="D1503">
        <f t="shared" si="69"/>
        <v>-5.2811576640356919E-2</v>
      </c>
      <c r="F1503">
        <f t="shared" si="70"/>
        <v>0.43270211487779792</v>
      </c>
      <c r="G1503">
        <f t="shared" si="71"/>
        <v>0.31479086489067026</v>
      </c>
    </row>
    <row r="1504" spans="1:7" x14ac:dyDescent="0.15">
      <c r="A1504">
        <v>103662</v>
      </c>
      <c r="B1504" t="s">
        <v>1</v>
      </c>
      <c r="C1504">
        <v>1.6666666670000001</v>
      </c>
      <c r="D1504">
        <f t="shared" si="69"/>
        <v>-0.45899296728558214</v>
      </c>
      <c r="F1504">
        <f t="shared" si="70"/>
        <v>0.2218487497032153</v>
      </c>
      <c r="G1504">
        <f t="shared" si="71"/>
        <v>-0.37116623949242067</v>
      </c>
    </row>
    <row r="1505" spans="1:7" x14ac:dyDescent="0.15">
      <c r="A1505">
        <v>103702</v>
      </c>
      <c r="B1505" t="s">
        <v>1</v>
      </c>
      <c r="C1505">
        <v>1.125</v>
      </c>
      <c r="D1505">
        <f t="shared" si="69"/>
        <v>-0.67020729068625451</v>
      </c>
      <c r="F1505">
        <f t="shared" si="70"/>
        <v>5.1152522447381291E-2</v>
      </c>
      <c r="G1505">
        <f t="shared" si="71"/>
        <v>-0.92648244078036968</v>
      </c>
    </row>
    <row r="1506" spans="1:7" x14ac:dyDescent="0.15">
      <c r="A1506">
        <v>103729</v>
      </c>
      <c r="B1506" t="s">
        <v>1</v>
      </c>
      <c r="C1506">
        <v>0.95833333300000001</v>
      </c>
      <c r="D1506">
        <f t="shared" si="69"/>
        <v>-0.7351963133610615</v>
      </c>
      <c r="F1506">
        <f t="shared" si="70"/>
        <v>-1.848340584507209E-2</v>
      </c>
      <c r="G1506">
        <f t="shared" si="71"/>
        <v>-1.1530249941466366</v>
      </c>
    </row>
    <row r="1507" spans="1:7" x14ac:dyDescent="0.15">
      <c r="A1507">
        <v>103752</v>
      </c>
      <c r="B1507" t="s">
        <v>1</v>
      </c>
      <c r="C1507">
        <v>1.9583333329999999</v>
      </c>
      <c r="D1507">
        <f t="shared" si="69"/>
        <v>-0.34526217809208759</v>
      </c>
      <c r="F1507">
        <f t="shared" si="70"/>
        <v>0.29188661615018896</v>
      </c>
      <c r="G1507">
        <f t="shared" si="71"/>
        <v>-0.14331608388614417</v>
      </c>
    </row>
    <row r="1508" spans="1:7" x14ac:dyDescent="0.15">
      <c r="A1508">
        <v>103799</v>
      </c>
      <c r="B1508" t="s">
        <v>1</v>
      </c>
      <c r="C1508">
        <v>1.375</v>
      </c>
      <c r="D1508">
        <f t="shared" si="69"/>
        <v>-0.572723756869011</v>
      </c>
      <c r="F1508">
        <f t="shared" si="70"/>
        <v>0.13830269816628146</v>
      </c>
      <c r="G1508">
        <f t="shared" si="71"/>
        <v>-0.64296179536351072</v>
      </c>
    </row>
    <row r="1509" spans="1:7" x14ac:dyDescent="0.15">
      <c r="A1509">
        <v>103832</v>
      </c>
      <c r="B1509" t="s">
        <v>1</v>
      </c>
      <c r="C1509">
        <v>0.83333333300000001</v>
      </c>
      <c r="D1509">
        <f t="shared" si="69"/>
        <v>-0.78393808026968337</v>
      </c>
      <c r="F1509">
        <f t="shared" si="70"/>
        <v>-7.9181246221342622E-2</v>
      </c>
      <c r="G1509">
        <f t="shared" si="71"/>
        <v>-1.3504897810725633</v>
      </c>
    </row>
    <row r="1510" spans="1:7" x14ac:dyDescent="0.15">
      <c r="A1510">
        <v>103852</v>
      </c>
      <c r="B1510" t="s">
        <v>1</v>
      </c>
      <c r="C1510">
        <v>0.79166666699999999</v>
      </c>
      <c r="D1510">
        <f t="shared" si="69"/>
        <v>-0.80018533564593453</v>
      </c>
      <c r="F1510">
        <f t="shared" si="70"/>
        <v>-0.10145764057591623</v>
      </c>
      <c r="G1510">
        <f t="shared" si="71"/>
        <v>-1.4229602913483044</v>
      </c>
    </row>
    <row r="1511" spans="1:7" x14ac:dyDescent="0.15">
      <c r="A1511">
        <v>103871</v>
      </c>
      <c r="B1511" t="s">
        <v>1</v>
      </c>
      <c r="C1511">
        <v>1.5416666670000001</v>
      </c>
      <c r="D1511">
        <f t="shared" si="69"/>
        <v>-0.5077347341942039</v>
      </c>
      <c r="F1511">
        <f t="shared" si="70"/>
        <v>0.18799048244929051</v>
      </c>
      <c r="G1511">
        <f t="shared" si="71"/>
        <v>-0.48131538956977871</v>
      </c>
    </row>
    <row r="1512" spans="1:7" x14ac:dyDescent="0.15">
      <c r="A1512">
        <v>103908</v>
      </c>
      <c r="B1512" t="s">
        <v>1</v>
      </c>
      <c r="C1512">
        <v>0.70833333300000001</v>
      </c>
      <c r="D1512">
        <f t="shared" si="69"/>
        <v>-0.83267984717830512</v>
      </c>
      <c r="F1512">
        <f t="shared" si="70"/>
        <v>-0.14976232053770597</v>
      </c>
      <c r="G1512">
        <f t="shared" si="71"/>
        <v>-1.5801071235428303</v>
      </c>
    </row>
    <row r="1513" spans="1:7" x14ac:dyDescent="0.15">
      <c r="A1513">
        <v>103925</v>
      </c>
      <c r="B1513" t="s">
        <v>1</v>
      </c>
      <c r="C1513">
        <v>0.25</v>
      </c>
      <c r="D1513">
        <f t="shared" si="69"/>
        <v>-1.0113996590466068</v>
      </c>
      <c r="F1513">
        <f t="shared" si="70"/>
        <v>-0.6020599913279624</v>
      </c>
      <c r="G1513">
        <f t="shared" si="71"/>
        <v>-3.0515410763166644</v>
      </c>
    </row>
    <row r="1514" spans="1:7" x14ac:dyDescent="0.15">
      <c r="A1514">
        <v>103931</v>
      </c>
      <c r="B1514" t="s">
        <v>1</v>
      </c>
      <c r="C1514">
        <v>0.375</v>
      </c>
      <c r="D1514">
        <f t="shared" si="69"/>
        <v>-0.96265789213798514</v>
      </c>
      <c r="F1514">
        <f t="shared" si="70"/>
        <v>-0.42596873227228116</v>
      </c>
      <c r="G1514">
        <f t="shared" si="71"/>
        <v>-2.478673528914729</v>
      </c>
    </row>
    <row r="1515" spans="1:7" x14ac:dyDescent="0.15">
      <c r="A1515">
        <v>103940</v>
      </c>
      <c r="B1515" t="s">
        <v>1</v>
      </c>
      <c r="C1515">
        <v>0.41666666699999999</v>
      </c>
      <c r="D1515">
        <f t="shared" si="69"/>
        <v>-0.9464106363717999</v>
      </c>
      <c r="F1515">
        <f t="shared" si="70"/>
        <v>-0.38021124136417045</v>
      </c>
      <c r="G1515">
        <f t="shared" si="71"/>
        <v>-2.3298133201095492</v>
      </c>
    </row>
    <row r="1516" spans="1:7" x14ac:dyDescent="0.15">
      <c r="A1516">
        <v>103950</v>
      </c>
      <c r="B1516" t="s">
        <v>1</v>
      </c>
      <c r="C1516">
        <v>0.70833333300000001</v>
      </c>
      <c r="D1516">
        <f t="shared" si="69"/>
        <v>-0.83267984717830512</v>
      </c>
      <c r="F1516">
        <f t="shared" si="70"/>
        <v>-0.14976232053770597</v>
      </c>
      <c r="G1516">
        <f t="shared" si="71"/>
        <v>-1.5801071235428303</v>
      </c>
    </row>
    <row r="1517" spans="1:7" x14ac:dyDescent="0.15">
      <c r="A1517">
        <v>103967</v>
      </c>
      <c r="B1517" t="s">
        <v>1</v>
      </c>
      <c r="C1517">
        <v>1</v>
      </c>
      <c r="D1517">
        <f t="shared" si="69"/>
        <v>-0.71894905759487626</v>
      </c>
      <c r="F1517">
        <f t="shared" si="70"/>
        <v>0</v>
      </c>
      <c r="G1517">
        <f t="shared" si="71"/>
        <v>-1.0928939948518173</v>
      </c>
    </row>
    <row r="1518" spans="1:7" x14ac:dyDescent="0.15">
      <c r="A1518">
        <v>103991</v>
      </c>
      <c r="B1518" t="s">
        <v>1</v>
      </c>
      <c r="C1518">
        <v>0.375</v>
      </c>
      <c r="D1518">
        <f t="shared" si="69"/>
        <v>-0.96265789213798514</v>
      </c>
      <c r="F1518">
        <f t="shared" si="70"/>
        <v>-0.42596873227228116</v>
      </c>
      <c r="G1518">
        <f t="shared" si="71"/>
        <v>-2.478673528914729</v>
      </c>
    </row>
    <row r="1519" spans="1:7" x14ac:dyDescent="0.15">
      <c r="A1519">
        <v>104000</v>
      </c>
      <c r="B1519" t="s">
        <v>1</v>
      </c>
      <c r="C1519">
        <v>0.20833333300000001</v>
      </c>
      <c r="D1519">
        <f t="shared" si="69"/>
        <v>-1.027646914812792</v>
      </c>
      <c r="F1519">
        <f t="shared" si="70"/>
        <v>-0.68124123807045833</v>
      </c>
      <c r="G1519">
        <f t="shared" si="71"/>
        <v>-3.3091368642328494</v>
      </c>
    </row>
    <row r="1520" spans="1:7" x14ac:dyDescent="0.15">
      <c r="A1520">
        <v>104005</v>
      </c>
      <c r="B1520" t="s">
        <v>1</v>
      </c>
      <c r="C1520">
        <v>0.33333333300000001</v>
      </c>
      <c r="D1520">
        <f t="shared" si="69"/>
        <v>-0.97890514790417038</v>
      </c>
      <c r="F1520">
        <f t="shared" si="70"/>
        <v>-0.47712125515395692</v>
      </c>
      <c r="G1520">
        <f t="shared" si="71"/>
        <v>-2.6450850843990419</v>
      </c>
    </row>
    <row r="1521" spans="1:7" x14ac:dyDescent="0.15">
      <c r="A1521">
        <v>104013</v>
      </c>
      <c r="B1521" t="s">
        <v>1</v>
      </c>
      <c r="C1521">
        <v>0.375</v>
      </c>
      <c r="D1521">
        <f t="shared" si="69"/>
        <v>-0.96265789213798514</v>
      </c>
      <c r="F1521">
        <f t="shared" si="70"/>
        <v>-0.42596873227228116</v>
      </c>
      <c r="G1521">
        <f t="shared" si="71"/>
        <v>-2.478673528914729</v>
      </c>
    </row>
    <row r="1522" spans="1:7" x14ac:dyDescent="0.15">
      <c r="A1522">
        <v>104022</v>
      </c>
      <c r="B1522" t="s">
        <v>1</v>
      </c>
      <c r="C1522">
        <v>0.58333333300000001</v>
      </c>
      <c r="D1522">
        <f t="shared" si="69"/>
        <v>-0.88142161408692687</v>
      </c>
      <c r="F1522">
        <f t="shared" si="70"/>
        <v>-0.23408320628153625</v>
      </c>
      <c r="G1522">
        <f t="shared" si="71"/>
        <v>-1.8544234028963251</v>
      </c>
    </row>
    <row r="1523" spans="1:7" x14ac:dyDescent="0.15">
      <c r="A1523">
        <v>104036</v>
      </c>
      <c r="B1523" t="s">
        <v>1</v>
      </c>
      <c r="C1523">
        <v>1.25</v>
      </c>
      <c r="D1523">
        <f t="shared" si="69"/>
        <v>-0.62146552377763276</v>
      </c>
      <c r="F1523">
        <f t="shared" si="70"/>
        <v>9.691001300805642E-2</v>
      </c>
      <c r="G1523">
        <f t="shared" si="71"/>
        <v>-0.77762223310548195</v>
      </c>
    </row>
    <row r="1524" spans="1:7" x14ac:dyDescent="0.15">
      <c r="A1524">
        <v>104066</v>
      </c>
      <c r="B1524" t="s">
        <v>1</v>
      </c>
      <c r="C1524">
        <v>1.1666666670000001</v>
      </c>
      <c r="D1524">
        <f t="shared" si="69"/>
        <v>-0.65396003492006916</v>
      </c>
      <c r="F1524">
        <f t="shared" si="70"/>
        <v>6.6946789754697381E-2</v>
      </c>
      <c r="G1524">
        <f t="shared" si="71"/>
        <v>-0.87509986095287418</v>
      </c>
    </row>
    <row r="1525" spans="1:7" x14ac:dyDescent="0.15">
      <c r="A1525">
        <v>104094</v>
      </c>
      <c r="B1525" t="s">
        <v>1</v>
      </c>
      <c r="C1525">
        <v>0.79166666699999999</v>
      </c>
      <c r="D1525">
        <f t="shared" si="69"/>
        <v>-0.80018533564593453</v>
      </c>
      <c r="F1525">
        <f t="shared" si="70"/>
        <v>-0.10145764057591623</v>
      </c>
      <c r="G1525">
        <f t="shared" si="71"/>
        <v>-1.4229602913483044</v>
      </c>
    </row>
    <row r="1526" spans="1:7" x14ac:dyDescent="0.15">
      <c r="A1526">
        <v>104113</v>
      </c>
      <c r="B1526" t="s">
        <v>1</v>
      </c>
      <c r="C1526">
        <v>1.8333333329999999</v>
      </c>
      <c r="D1526">
        <f t="shared" si="69"/>
        <v>-0.39400394500070934</v>
      </c>
      <c r="F1526">
        <f t="shared" si="70"/>
        <v>0.26324143469561873</v>
      </c>
      <c r="G1526">
        <f t="shared" si="71"/>
        <v>-0.23650580228990742</v>
      </c>
    </row>
    <row r="1527" spans="1:7" x14ac:dyDescent="0.15">
      <c r="A1527">
        <v>104157</v>
      </c>
      <c r="B1527" t="s">
        <v>1</v>
      </c>
      <c r="C1527">
        <v>0.95833333300000001</v>
      </c>
      <c r="D1527">
        <f t="shared" si="69"/>
        <v>-0.7351963133610615</v>
      </c>
      <c r="F1527">
        <f t="shared" si="70"/>
        <v>-1.848340584507209E-2</v>
      </c>
      <c r="G1527">
        <f t="shared" si="71"/>
        <v>-1.1530249941466366</v>
      </c>
    </row>
    <row r="1528" spans="1:7" x14ac:dyDescent="0.15">
      <c r="A1528">
        <v>104180</v>
      </c>
      <c r="B1528" t="s">
        <v>1</v>
      </c>
      <c r="C1528">
        <v>0.95833333300000001</v>
      </c>
      <c r="D1528">
        <f t="shared" si="69"/>
        <v>-0.7351963133610615</v>
      </c>
      <c r="F1528">
        <f t="shared" si="70"/>
        <v>-1.848340584507209E-2</v>
      </c>
      <c r="G1528">
        <f t="shared" si="71"/>
        <v>-1.1530249941466366</v>
      </c>
    </row>
    <row r="1529" spans="1:7" x14ac:dyDescent="0.15">
      <c r="A1529">
        <v>104203</v>
      </c>
      <c r="B1529" t="s">
        <v>1</v>
      </c>
      <c r="C1529">
        <v>0.66666666699999999</v>
      </c>
      <c r="D1529">
        <f t="shared" si="69"/>
        <v>-0.84892710255455628</v>
      </c>
      <c r="F1529">
        <f t="shared" si="70"/>
        <v>-0.17609125883853402</v>
      </c>
      <c r="G1529">
        <f t="shared" si="71"/>
        <v>-1.6657615415473204</v>
      </c>
    </row>
    <row r="1530" spans="1:7" x14ac:dyDescent="0.15">
      <c r="A1530">
        <v>104219</v>
      </c>
      <c r="B1530" t="s">
        <v>1</v>
      </c>
      <c r="C1530">
        <v>0.91666666699999999</v>
      </c>
      <c r="D1530">
        <f t="shared" si="69"/>
        <v>-0.75144356873731277</v>
      </c>
      <c r="F1530">
        <f t="shared" si="70"/>
        <v>-3.7788560731474526E-2</v>
      </c>
      <c r="G1530">
        <f t="shared" si="71"/>
        <v>-1.215829342251677</v>
      </c>
    </row>
    <row r="1531" spans="1:7" x14ac:dyDescent="0.15">
      <c r="A1531">
        <v>104241</v>
      </c>
      <c r="B1531" t="s">
        <v>1</v>
      </c>
      <c r="C1531">
        <v>0.95833333300000001</v>
      </c>
      <c r="D1531">
        <f t="shared" si="69"/>
        <v>-0.7351963133610615</v>
      </c>
      <c r="F1531">
        <f t="shared" si="70"/>
        <v>-1.848340584507209E-2</v>
      </c>
      <c r="G1531">
        <f t="shared" si="71"/>
        <v>-1.1530249941466366</v>
      </c>
    </row>
    <row r="1532" spans="1:7" x14ac:dyDescent="0.15">
      <c r="A1532">
        <v>104264</v>
      </c>
      <c r="B1532" t="s">
        <v>1</v>
      </c>
      <c r="C1532">
        <v>1</v>
      </c>
      <c r="D1532">
        <f t="shared" si="69"/>
        <v>-0.71894905759487626</v>
      </c>
      <c r="F1532">
        <f t="shared" si="70"/>
        <v>0</v>
      </c>
      <c r="G1532">
        <f t="shared" si="71"/>
        <v>-1.0928939948518173</v>
      </c>
    </row>
    <row r="1533" spans="1:7" x14ac:dyDescent="0.15">
      <c r="A1533">
        <v>104288</v>
      </c>
      <c r="B1533" t="s">
        <v>1</v>
      </c>
      <c r="C1533">
        <v>0.91666666699999999</v>
      </c>
      <c r="D1533">
        <f t="shared" si="69"/>
        <v>-0.75144356873731277</v>
      </c>
      <c r="F1533">
        <f t="shared" si="70"/>
        <v>-3.7788560731474526E-2</v>
      </c>
      <c r="G1533">
        <f t="shared" si="71"/>
        <v>-1.215829342251677</v>
      </c>
    </row>
    <row r="1534" spans="1:7" x14ac:dyDescent="0.15">
      <c r="A1534">
        <v>104310</v>
      </c>
      <c r="B1534" t="s">
        <v>1</v>
      </c>
      <c r="C1534">
        <v>2.1666666669999999</v>
      </c>
      <c r="D1534">
        <f t="shared" si="69"/>
        <v>-0.26402589965109524</v>
      </c>
      <c r="F1534">
        <f t="shared" si="70"/>
        <v>0.33579210199000764</v>
      </c>
      <c r="G1534">
        <f t="shared" si="71"/>
        <v>-4.8089646441019728E-4</v>
      </c>
    </row>
    <row r="1535" spans="1:7" x14ac:dyDescent="0.15">
      <c r="A1535">
        <v>104362</v>
      </c>
      <c r="B1535" t="s">
        <v>1</v>
      </c>
      <c r="C1535">
        <v>1.1666666670000001</v>
      </c>
      <c r="D1535">
        <f t="shared" si="69"/>
        <v>-0.65396003492006916</v>
      </c>
      <c r="F1535">
        <f t="shared" si="70"/>
        <v>6.6946789754697381E-2</v>
      </c>
      <c r="G1535">
        <f t="shared" si="71"/>
        <v>-0.87509986095287418</v>
      </c>
    </row>
    <row r="1536" spans="1:7" x14ac:dyDescent="0.15">
      <c r="A1536">
        <v>104390</v>
      </c>
      <c r="B1536" t="s">
        <v>1</v>
      </c>
      <c r="C1536">
        <v>1.5833333329999999</v>
      </c>
      <c r="D1536">
        <f t="shared" si="69"/>
        <v>-0.49148747881795285</v>
      </c>
      <c r="F1536">
        <f t="shared" si="70"/>
        <v>0.19957235481377369</v>
      </c>
      <c r="G1536">
        <f t="shared" si="71"/>
        <v>-0.44363675150821685</v>
      </c>
    </row>
    <row r="1537" spans="1:7" x14ac:dyDescent="0.15">
      <c r="A1537">
        <v>104428</v>
      </c>
      <c r="B1537" t="s">
        <v>1</v>
      </c>
      <c r="C1537">
        <v>1.9166666670000001</v>
      </c>
      <c r="D1537">
        <f t="shared" si="69"/>
        <v>-0.36150943346833864</v>
      </c>
      <c r="F1537">
        <f t="shared" si="70"/>
        <v>0.28254659004549754</v>
      </c>
      <c r="G1537">
        <f t="shared" si="71"/>
        <v>-0.17370145267706602</v>
      </c>
    </row>
    <row r="1538" spans="1:7" x14ac:dyDescent="0.15">
      <c r="A1538">
        <v>104474</v>
      </c>
      <c r="B1538" t="s">
        <v>1</v>
      </c>
      <c r="C1538">
        <v>2.5416666669999999</v>
      </c>
      <c r="D1538">
        <f t="shared" ref="D1538:D1601" si="72">(C1538-C$2035)/C$2036</f>
        <v>-0.11780059892522994</v>
      </c>
      <c r="F1538">
        <f t="shared" ref="F1538:F1601" si="73">LOG(C1538)</f>
        <v>0.40511859335611766</v>
      </c>
      <c r="G1538">
        <f t="shared" ref="G1538:G1601" si="74">(F1538-F$2035)/F$2036</f>
        <v>0.22505498357791939</v>
      </c>
    </row>
    <row r="1539" spans="1:7" x14ac:dyDescent="0.15">
      <c r="A1539">
        <v>104535</v>
      </c>
      <c r="B1539" t="s">
        <v>1</v>
      </c>
      <c r="C1539">
        <v>1</v>
      </c>
      <c r="D1539">
        <f t="shared" si="72"/>
        <v>-0.71894905759487626</v>
      </c>
      <c r="F1539">
        <f t="shared" si="73"/>
        <v>0</v>
      </c>
      <c r="G1539">
        <f t="shared" si="74"/>
        <v>-1.0928939948518173</v>
      </c>
    </row>
    <row r="1540" spans="1:7" x14ac:dyDescent="0.15">
      <c r="A1540">
        <v>104559</v>
      </c>
      <c r="B1540" t="s">
        <v>1</v>
      </c>
      <c r="C1540">
        <v>1.4166666670000001</v>
      </c>
      <c r="D1540">
        <f t="shared" si="72"/>
        <v>-0.55647650110282565</v>
      </c>
      <c r="F1540">
        <f t="shared" si="73"/>
        <v>0.15126767543283606</v>
      </c>
      <c r="G1540">
        <f t="shared" si="74"/>
        <v>-0.60078358181309</v>
      </c>
    </row>
    <row r="1541" spans="1:7" x14ac:dyDescent="0.15">
      <c r="A1541">
        <v>104593</v>
      </c>
      <c r="B1541" t="s">
        <v>1</v>
      </c>
      <c r="C1541">
        <v>0.58333333300000001</v>
      </c>
      <c r="D1541">
        <f t="shared" si="72"/>
        <v>-0.88142161408692687</v>
      </c>
      <c r="F1541">
        <f t="shared" si="73"/>
        <v>-0.23408320628153625</v>
      </c>
      <c r="G1541">
        <f t="shared" si="74"/>
        <v>-1.8544234028963251</v>
      </c>
    </row>
    <row r="1542" spans="1:7" x14ac:dyDescent="0.15">
      <c r="A1542">
        <v>104607</v>
      </c>
      <c r="B1542" t="s">
        <v>1</v>
      </c>
      <c r="C1542">
        <v>0.83333333300000001</v>
      </c>
      <c r="D1542">
        <f t="shared" si="72"/>
        <v>-0.78393808026968337</v>
      </c>
      <c r="F1542">
        <f t="shared" si="73"/>
        <v>-7.9181246221342622E-2</v>
      </c>
      <c r="G1542">
        <f t="shared" si="74"/>
        <v>-1.3504897810725633</v>
      </c>
    </row>
    <row r="1543" spans="1:7" x14ac:dyDescent="0.15">
      <c r="A1543">
        <v>104627</v>
      </c>
      <c r="B1543" t="s">
        <v>1</v>
      </c>
      <c r="C1543">
        <v>0.79166666699999999</v>
      </c>
      <c r="D1543">
        <f t="shared" si="72"/>
        <v>-0.80018533564593453</v>
      </c>
      <c r="F1543">
        <f t="shared" si="73"/>
        <v>-0.10145764057591623</v>
      </c>
      <c r="G1543">
        <f t="shared" si="74"/>
        <v>-1.4229602913483044</v>
      </c>
    </row>
    <row r="1544" spans="1:7" x14ac:dyDescent="0.15">
      <c r="A1544">
        <v>104646</v>
      </c>
      <c r="B1544" t="s">
        <v>1</v>
      </c>
      <c r="C1544">
        <v>0.875</v>
      </c>
      <c r="D1544">
        <f t="shared" si="72"/>
        <v>-0.76769082450349801</v>
      </c>
      <c r="F1544">
        <f t="shared" si="73"/>
        <v>-5.7991946977686754E-2</v>
      </c>
      <c r="G1544">
        <f t="shared" si="74"/>
        <v>-1.281555854687038</v>
      </c>
    </row>
    <row r="1545" spans="1:7" x14ac:dyDescent="0.15">
      <c r="A1545">
        <v>104667</v>
      </c>
      <c r="B1545" t="s">
        <v>1</v>
      </c>
      <c r="C1545">
        <v>0.79166666699999999</v>
      </c>
      <c r="D1545">
        <f t="shared" si="72"/>
        <v>-0.80018533564593453</v>
      </c>
      <c r="F1545">
        <f t="shared" si="73"/>
        <v>-0.10145764057591623</v>
      </c>
      <c r="G1545">
        <f t="shared" si="74"/>
        <v>-1.4229602913483044</v>
      </c>
    </row>
    <row r="1546" spans="1:7" x14ac:dyDescent="0.15">
      <c r="A1546">
        <v>104686</v>
      </c>
      <c r="B1546" t="s">
        <v>1</v>
      </c>
      <c r="C1546">
        <v>0.875</v>
      </c>
      <c r="D1546">
        <f t="shared" si="72"/>
        <v>-0.76769082450349801</v>
      </c>
      <c r="F1546">
        <f t="shared" si="73"/>
        <v>-5.7991946977686754E-2</v>
      </c>
      <c r="G1546">
        <f t="shared" si="74"/>
        <v>-1.281555854687038</v>
      </c>
    </row>
    <row r="1547" spans="1:7" x14ac:dyDescent="0.15">
      <c r="A1547">
        <v>104707</v>
      </c>
      <c r="B1547" t="s">
        <v>1</v>
      </c>
      <c r="C1547">
        <v>1.2083333329999999</v>
      </c>
      <c r="D1547">
        <f t="shared" si="72"/>
        <v>-0.63771277954381811</v>
      </c>
      <c r="F1547">
        <f t="shared" si="73"/>
        <v>8.218675606754465E-2</v>
      </c>
      <c r="G1547">
        <f t="shared" si="74"/>
        <v>-0.82552055661404655</v>
      </c>
    </row>
    <row r="1548" spans="1:7" x14ac:dyDescent="0.15">
      <c r="A1548">
        <v>104736</v>
      </c>
      <c r="B1548" t="s">
        <v>1</v>
      </c>
      <c r="C1548">
        <v>0.95833333300000001</v>
      </c>
      <c r="D1548">
        <f t="shared" si="72"/>
        <v>-0.7351963133610615</v>
      </c>
      <c r="F1548">
        <f t="shared" si="73"/>
        <v>-1.848340584507209E-2</v>
      </c>
      <c r="G1548">
        <f t="shared" si="74"/>
        <v>-1.1530249941466366</v>
      </c>
    </row>
    <row r="1549" spans="1:7" x14ac:dyDescent="0.15">
      <c r="A1549">
        <v>104759</v>
      </c>
      <c r="B1549" t="s">
        <v>1</v>
      </c>
      <c r="C1549">
        <v>0.75</v>
      </c>
      <c r="D1549">
        <f t="shared" si="72"/>
        <v>-0.81643259141211988</v>
      </c>
      <c r="F1549">
        <f t="shared" si="73"/>
        <v>-0.12493873660829995</v>
      </c>
      <c r="G1549">
        <f t="shared" si="74"/>
        <v>-1.4993499881823054</v>
      </c>
    </row>
    <row r="1550" spans="1:7" x14ac:dyDescent="0.15">
      <c r="A1550">
        <v>104777</v>
      </c>
      <c r="B1550" t="s">
        <v>1</v>
      </c>
      <c r="C1550">
        <v>1</v>
      </c>
      <c r="D1550">
        <f t="shared" si="72"/>
        <v>-0.71894905759487626</v>
      </c>
      <c r="F1550">
        <f t="shared" si="73"/>
        <v>0</v>
      </c>
      <c r="G1550">
        <f t="shared" si="74"/>
        <v>-1.0928939948518173</v>
      </c>
    </row>
    <row r="1551" spans="1:7" x14ac:dyDescent="0.15">
      <c r="A1551">
        <v>104801</v>
      </c>
      <c r="B1551" t="s">
        <v>1</v>
      </c>
      <c r="C1551">
        <v>0.66666666699999999</v>
      </c>
      <c r="D1551">
        <f t="shared" si="72"/>
        <v>-0.84892710255455628</v>
      </c>
      <c r="F1551">
        <f t="shared" si="73"/>
        <v>-0.17609125883853402</v>
      </c>
      <c r="G1551">
        <f t="shared" si="74"/>
        <v>-1.6657615415473204</v>
      </c>
    </row>
    <row r="1552" spans="1:7" x14ac:dyDescent="0.15">
      <c r="A1552">
        <v>104817</v>
      </c>
      <c r="B1552" t="s">
        <v>1</v>
      </c>
      <c r="C1552">
        <v>0.79166666699999999</v>
      </c>
      <c r="D1552">
        <f t="shared" si="72"/>
        <v>-0.80018533564593453</v>
      </c>
      <c r="F1552">
        <f t="shared" si="73"/>
        <v>-0.10145764057591623</v>
      </c>
      <c r="G1552">
        <f t="shared" si="74"/>
        <v>-1.4229602913483044</v>
      </c>
    </row>
    <row r="1553" spans="1:7" x14ac:dyDescent="0.15">
      <c r="A1553">
        <v>104836</v>
      </c>
      <c r="B1553" t="s">
        <v>1</v>
      </c>
      <c r="C1553">
        <v>1.2916666670000001</v>
      </c>
      <c r="D1553">
        <f t="shared" si="72"/>
        <v>-0.6052182680114474</v>
      </c>
      <c r="F1553">
        <f t="shared" si="73"/>
        <v>0.11115045223474268</v>
      </c>
      <c r="G1553">
        <f t="shared" si="74"/>
        <v>-0.73129463264725303</v>
      </c>
    </row>
    <row r="1554" spans="1:7" x14ac:dyDescent="0.15">
      <c r="A1554">
        <v>104867</v>
      </c>
      <c r="B1554" t="s">
        <v>1</v>
      </c>
      <c r="C1554">
        <v>1.375</v>
      </c>
      <c r="D1554">
        <f t="shared" si="72"/>
        <v>-0.572723756869011</v>
      </c>
      <c r="F1554">
        <f t="shared" si="73"/>
        <v>0.13830269816628146</v>
      </c>
      <c r="G1554">
        <f t="shared" si="74"/>
        <v>-0.64296179536351072</v>
      </c>
    </row>
    <row r="1555" spans="1:7" x14ac:dyDescent="0.15">
      <c r="A1555">
        <v>104900</v>
      </c>
      <c r="B1555" t="s">
        <v>1</v>
      </c>
      <c r="C1555">
        <v>2.375</v>
      </c>
      <c r="D1555">
        <f t="shared" si="72"/>
        <v>-0.18278962160003695</v>
      </c>
      <c r="F1555">
        <f t="shared" si="73"/>
        <v>0.37566361396088538</v>
      </c>
      <c r="G1555">
        <f t="shared" si="74"/>
        <v>0.12923079619116412</v>
      </c>
    </row>
    <row r="1556" spans="1:7" x14ac:dyDescent="0.15">
      <c r="A1556">
        <v>104957</v>
      </c>
      <c r="B1556" t="s">
        <v>1</v>
      </c>
      <c r="C1556">
        <v>0.70833333300000001</v>
      </c>
      <c r="D1556">
        <f t="shared" si="72"/>
        <v>-0.83267984717830512</v>
      </c>
      <c r="F1556">
        <f t="shared" si="73"/>
        <v>-0.14976232053770597</v>
      </c>
      <c r="G1556">
        <f t="shared" si="74"/>
        <v>-1.5801071235428303</v>
      </c>
    </row>
    <row r="1557" spans="1:7" x14ac:dyDescent="0.15">
      <c r="A1557">
        <v>104974</v>
      </c>
      <c r="B1557" t="s">
        <v>1</v>
      </c>
      <c r="C1557">
        <v>0.91666666699999999</v>
      </c>
      <c r="D1557">
        <f t="shared" si="72"/>
        <v>-0.75144356873731277</v>
      </c>
      <c r="F1557">
        <f t="shared" si="73"/>
        <v>-3.7788560731474526E-2</v>
      </c>
      <c r="G1557">
        <f t="shared" si="74"/>
        <v>-1.215829342251677</v>
      </c>
    </row>
    <row r="1558" spans="1:7" x14ac:dyDescent="0.15">
      <c r="A1558">
        <v>104996</v>
      </c>
      <c r="B1558" t="s">
        <v>1</v>
      </c>
      <c r="C1558">
        <v>1.4166666670000001</v>
      </c>
      <c r="D1558">
        <f t="shared" si="72"/>
        <v>-0.55647650110282565</v>
      </c>
      <c r="F1558">
        <f t="shared" si="73"/>
        <v>0.15126767543283606</v>
      </c>
      <c r="G1558">
        <f t="shared" si="74"/>
        <v>-0.60078358181309</v>
      </c>
    </row>
    <row r="1559" spans="1:7" x14ac:dyDescent="0.15">
      <c r="A1559">
        <v>105030</v>
      </c>
      <c r="B1559" t="s">
        <v>1</v>
      </c>
      <c r="C1559">
        <v>0.79166666699999999</v>
      </c>
      <c r="D1559">
        <f t="shared" si="72"/>
        <v>-0.80018533564593453</v>
      </c>
      <c r="F1559">
        <f t="shared" si="73"/>
        <v>-0.10145764057591623</v>
      </c>
      <c r="G1559">
        <f t="shared" si="74"/>
        <v>-1.4229602913483044</v>
      </c>
    </row>
    <row r="1560" spans="1:7" x14ac:dyDescent="0.15">
      <c r="A1560">
        <v>105049</v>
      </c>
      <c r="B1560" t="s">
        <v>1</v>
      </c>
      <c r="C1560">
        <v>1.5</v>
      </c>
      <c r="D1560">
        <f t="shared" si="72"/>
        <v>-0.52398198996038925</v>
      </c>
      <c r="F1560">
        <f t="shared" si="73"/>
        <v>0.17609125905568124</v>
      </c>
      <c r="G1560">
        <f t="shared" si="74"/>
        <v>-0.52002644744988169</v>
      </c>
    </row>
    <row r="1561" spans="1:7" x14ac:dyDescent="0.15">
      <c r="A1561">
        <v>105085</v>
      </c>
      <c r="B1561" t="s">
        <v>1</v>
      </c>
      <c r="C1561">
        <v>0.5</v>
      </c>
      <c r="D1561">
        <f t="shared" si="72"/>
        <v>-0.91391612522936339</v>
      </c>
      <c r="F1561">
        <f t="shared" si="73"/>
        <v>-0.3010299956639812</v>
      </c>
      <c r="G1561">
        <f t="shared" si="74"/>
        <v>-2.0722175355842412</v>
      </c>
    </row>
    <row r="1562" spans="1:7" x14ac:dyDescent="0.15">
      <c r="A1562">
        <v>105097</v>
      </c>
      <c r="B1562" t="s">
        <v>1</v>
      </c>
      <c r="C1562">
        <v>0.95833333300000001</v>
      </c>
      <c r="D1562">
        <f t="shared" si="72"/>
        <v>-0.7351963133610615</v>
      </c>
      <c r="F1562">
        <f t="shared" si="73"/>
        <v>-1.848340584507209E-2</v>
      </c>
      <c r="G1562">
        <f t="shared" si="74"/>
        <v>-1.1530249941466366</v>
      </c>
    </row>
    <row r="1563" spans="1:7" x14ac:dyDescent="0.15">
      <c r="A1563">
        <v>105120</v>
      </c>
      <c r="B1563" t="s">
        <v>1</v>
      </c>
      <c r="C1563">
        <v>5.5833333329999997</v>
      </c>
      <c r="D1563">
        <f t="shared" si="72"/>
        <v>1.0682490622579435</v>
      </c>
      <c r="F1563">
        <f t="shared" si="73"/>
        <v>0.74689355662727352</v>
      </c>
      <c r="G1563">
        <f t="shared" si="74"/>
        <v>1.336931779862413</v>
      </c>
    </row>
    <row r="1564" spans="1:7" x14ac:dyDescent="0.15">
      <c r="A1564">
        <v>105254</v>
      </c>
      <c r="B1564" t="s">
        <v>1</v>
      </c>
      <c r="C1564">
        <v>2.125</v>
      </c>
      <c r="D1564">
        <f t="shared" si="72"/>
        <v>-0.28027315541728048</v>
      </c>
      <c r="F1564">
        <f t="shared" si="73"/>
        <v>0.32735893438633035</v>
      </c>
      <c r="G1564">
        <f t="shared" si="74"/>
        <v>-2.7916034743593308E-2</v>
      </c>
    </row>
    <row r="1565" spans="1:7" x14ac:dyDescent="0.15">
      <c r="A1565">
        <v>105305</v>
      </c>
      <c r="B1565" t="s">
        <v>1</v>
      </c>
      <c r="C1565">
        <v>5.9166666670000003</v>
      </c>
      <c r="D1565">
        <f t="shared" si="72"/>
        <v>1.1982271076075577</v>
      </c>
      <c r="F1565">
        <f t="shared" si="73"/>
        <v>0.77207710269591778</v>
      </c>
      <c r="G1565">
        <f t="shared" si="74"/>
        <v>1.4188599593109228</v>
      </c>
    </row>
    <row r="1566" spans="1:7" x14ac:dyDescent="0.15">
      <c r="A1566">
        <v>105447</v>
      </c>
      <c r="B1566" t="s">
        <v>1</v>
      </c>
      <c r="C1566">
        <v>4.2083333329999997</v>
      </c>
      <c r="D1566">
        <f t="shared" si="72"/>
        <v>0.53208962626310408</v>
      </c>
      <c r="F1566">
        <f t="shared" si="73"/>
        <v>0.6241101320366369</v>
      </c>
      <c r="G1566">
        <f t="shared" si="74"/>
        <v>0.9374875389384103</v>
      </c>
    </row>
    <row r="1567" spans="1:7" x14ac:dyDescent="0.15">
      <c r="A1567">
        <v>105548</v>
      </c>
      <c r="B1567" t="s">
        <v>1</v>
      </c>
      <c r="C1567">
        <v>1.9166666670000001</v>
      </c>
      <c r="D1567">
        <f t="shared" si="72"/>
        <v>-0.36150943346833864</v>
      </c>
      <c r="F1567">
        <f t="shared" si="73"/>
        <v>0.28254659004549754</v>
      </c>
      <c r="G1567">
        <f t="shared" si="74"/>
        <v>-0.17370145267706602</v>
      </c>
    </row>
    <row r="1568" spans="1:7" x14ac:dyDescent="0.15">
      <c r="A1568">
        <v>105594</v>
      </c>
      <c r="B1568" t="s">
        <v>1</v>
      </c>
      <c r="C1568">
        <v>2.625</v>
      </c>
      <c r="D1568">
        <f t="shared" si="72"/>
        <v>-8.530608778279343E-2</v>
      </c>
      <c r="F1568">
        <f t="shared" si="73"/>
        <v>0.41912930774197571</v>
      </c>
      <c r="G1568">
        <f t="shared" si="74"/>
        <v>0.27063523344732121</v>
      </c>
    </row>
    <row r="1569" spans="1:7" x14ac:dyDescent="0.15">
      <c r="A1569">
        <v>105657</v>
      </c>
      <c r="B1569" t="s">
        <v>1</v>
      </c>
      <c r="C1569">
        <v>2.0833333330000001</v>
      </c>
      <c r="D1569">
        <f t="shared" si="72"/>
        <v>-0.29652041118346573</v>
      </c>
      <c r="F1569">
        <f t="shared" si="73"/>
        <v>0.31875876255492569</v>
      </c>
      <c r="G1569">
        <f t="shared" si="74"/>
        <v>-5.5894478254716842E-2</v>
      </c>
    </row>
    <row r="1570" spans="1:7" x14ac:dyDescent="0.15">
      <c r="A1570">
        <v>105707</v>
      </c>
      <c r="B1570" t="s">
        <v>1</v>
      </c>
      <c r="C1570">
        <v>1.5416666670000001</v>
      </c>
      <c r="D1570">
        <f t="shared" si="72"/>
        <v>-0.5077347341942039</v>
      </c>
      <c r="F1570">
        <f t="shared" si="73"/>
        <v>0.18799048244929051</v>
      </c>
      <c r="G1570">
        <f t="shared" si="74"/>
        <v>-0.48131538956977871</v>
      </c>
    </row>
    <row r="1571" spans="1:7" x14ac:dyDescent="0.15">
      <c r="A1571">
        <v>105744</v>
      </c>
      <c r="B1571" t="s">
        <v>1</v>
      </c>
      <c r="C1571">
        <v>2.0416666669999999</v>
      </c>
      <c r="D1571">
        <f t="shared" si="72"/>
        <v>-0.31276766655971699</v>
      </c>
      <c r="F1571">
        <f t="shared" si="73"/>
        <v>0.30998483838781282</v>
      </c>
      <c r="G1571">
        <f t="shared" si="74"/>
        <v>-8.4438180228675525E-2</v>
      </c>
    </row>
    <row r="1572" spans="1:7" x14ac:dyDescent="0.15">
      <c r="A1572">
        <v>105793</v>
      </c>
      <c r="B1572" t="s">
        <v>1</v>
      </c>
      <c r="C1572">
        <v>1.4166666670000001</v>
      </c>
      <c r="D1572">
        <f t="shared" si="72"/>
        <v>-0.55647650110282565</v>
      </c>
      <c r="F1572">
        <f t="shared" si="73"/>
        <v>0.15126767543283606</v>
      </c>
      <c r="G1572">
        <f t="shared" si="74"/>
        <v>-0.60078358181309</v>
      </c>
    </row>
    <row r="1573" spans="1:7" x14ac:dyDescent="0.15">
      <c r="A1573">
        <v>105827</v>
      </c>
      <c r="B1573" t="s">
        <v>1</v>
      </c>
      <c r="C1573">
        <v>2.625</v>
      </c>
      <c r="D1573">
        <f t="shared" si="72"/>
        <v>-8.530608778279343E-2</v>
      </c>
      <c r="F1573">
        <f t="shared" si="73"/>
        <v>0.41912930774197571</v>
      </c>
      <c r="G1573">
        <f t="shared" si="74"/>
        <v>0.27063523344732121</v>
      </c>
    </row>
    <row r="1574" spans="1:7" x14ac:dyDescent="0.15">
      <c r="A1574">
        <v>105890</v>
      </c>
      <c r="B1574" t="s">
        <v>1</v>
      </c>
      <c r="C1574">
        <v>11.79166667</v>
      </c>
      <c r="D1574">
        <f t="shared" si="72"/>
        <v>3.4890901534825827</v>
      </c>
      <c r="F1574">
        <f t="shared" si="73"/>
        <v>1.071575193935453</v>
      </c>
      <c r="G1574">
        <f t="shared" si="74"/>
        <v>2.3931998436415878</v>
      </c>
    </row>
    <row r="1575" spans="1:7" x14ac:dyDescent="0.15">
      <c r="A1575">
        <v>106173</v>
      </c>
      <c r="B1575" t="s">
        <v>1</v>
      </c>
      <c r="C1575">
        <v>2.5</v>
      </c>
      <c r="D1575">
        <f t="shared" si="72"/>
        <v>-0.1340478546914152</v>
      </c>
      <c r="F1575">
        <f t="shared" si="73"/>
        <v>0.3979400086720376</v>
      </c>
      <c r="G1575">
        <f t="shared" si="74"/>
        <v>0.20170130762694174</v>
      </c>
    </row>
    <row r="1576" spans="1:7" x14ac:dyDescent="0.15">
      <c r="A1576">
        <v>106233</v>
      </c>
      <c r="B1576" t="s">
        <v>1</v>
      </c>
      <c r="C1576">
        <v>5.4166666670000003</v>
      </c>
      <c r="D1576">
        <f t="shared" si="72"/>
        <v>1.0032600399730707</v>
      </c>
      <c r="F1576">
        <f t="shared" si="73"/>
        <v>0.73373211062195653</v>
      </c>
      <c r="G1576">
        <f t="shared" si="74"/>
        <v>1.2941144058839305</v>
      </c>
    </row>
    <row r="1577" spans="1:7" x14ac:dyDescent="0.15">
      <c r="A1577">
        <v>106363</v>
      </c>
      <c r="B1577" t="s">
        <v>1</v>
      </c>
      <c r="C1577">
        <v>2.125</v>
      </c>
      <c r="D1577">
        <f t="shared" si="72"/>
        <v>-0.28027315541728048</v>
      </c>
      <c r="F1577">
        <f t="shared" si="73"/>
        <v>0.32735893438633035</v>
      </c>
      <c r="G1577">
        <f t="shared" si="74"/>
        <v>-2.7916034743593308E-2</v>
      </c>
    </row>
    <row r="1578" spans="1:7" x14ac:dyDescent="0.15">
      <c r="A1578">
        <v>106414</v>
      </c>
      <c r="B1578" t="s">
        <v>1</v>
      </c>
      <c r="C1578">
        <v>8.7916666669999994</v>
      </c>
      <c r="D1578">
        <f t="shared" si="72"/>
        <v>2.3192877465058581</v>
      </c>
      <c r="F1578">
        <f t="shared" si="73"/>
        <v>0.94407121360255275</v>
      </c>
      <c r="G1578">
        <f t="shared" si="74"/>
        <v>1.978398490701085</v>
      </c>
    </row>
    <row r="1579" spans="1:7" x14ac:dyDescent="0.15">
      <c r="A1579">
        <v>106625</v>
      </c>
      <c r="B1579" t="s">
        <v>1</v>
      </c>
      <c r="C1579">
        <v>8.25</v>
      </c>
      <c r="D1579">
        <f t="shared" si="72"/>
        <v>2.1080734231051861</v>
      </c>
      <c r="F1579">
        <f t="shared" si="73"/>
        <v>0.91645394854992512</v>
      </c>
      <c r="G1579">
        <f t="shared" si="74"/>
        <v>1.8885528335032722</v>
      </c>
    </row>
    <row r="1580" spans="1:7" x14ac:dyDescent="0.15">
      <c r="A1580">
        <v>106823</v>
      </c>
      <c r="B1580" t="s">
        <v>1</v>
      </c>
      <c r="C1580">
        <v>1.7083333329999999</v>
      </c>
      <c r="D1580">
        <f t="shared" si="72"/>
        <v>-0.4427457119093311</v>
      </c>
      <c r="F1580">
        <f t="shared" si="73"/>
        <v>0.23257261492338907</v>
      </c>
      <c r="G1580">
        <f t="shared" si="74"/>
        <v>-0.33627890663845261</v>
      </c>
    </row>
    <row r="1581" spans="1:7" x14ac:dyDescent="0.15">
      <c r="A1581">
        <v>106864</v>
      </c>
      <c r="B1581" t="s">
        <v>1</v>
      </c>
      <c r="C1581">
        <v>1.3333333329999999</v>
      </c>
      <c r="D1581">
        <f t="shared" si="72"/>
        <v>-0.58897101263519636</v>
      </c>
      <c r="F1581">
        <f t="shared" si="73"/>
        <v>0.1249387364997263</v>
      </c>
      <c r="G1581">
        <f t="shared" si="74"/>
        <v>-0.68643800187454551</v>
      </c>
    </row>
    <row r="1582" spans="1:7" x14ac:dyDescent="0.15">
      <c r="A1582">
        <v>106896</v>
      </c>
      <c r="B1582" t="s">
        <v>1</v>
      </c>
      <c r="C1582">
        <v>1.4583333329999999</v>
      </c>
      <c r="D1582">
        <f t="shared" si="72"/>
        <v>-0.5402292457265746</v>
      </c>
      <c r="F1582">
        <f t="shared" si="73"/>
        <v>0.16385680253940227</v>
      </c>
      <c r="G1582">
        <f t="shared" si="74"/>
        <v>-0.55982809993315541</v>
      </c>
    </row>
    <row r="1583" spans="1:7" x14ac:dyDescent="0.15">
      <c r="A1583">
        <v>106931</v>
      </c>
      <c r="B1583" t="s">
        <v>1</v>
      </c>
      <c r="C1583">
        <v>4.5833333329999997</v>
      </c>
      <c r="D1583">
        <f t="shared" si="72"/>
        <v>0.67831492698896934</v>
      </c>
      <c r="F1583">
        <f t="shared" si="73"/>
        <v>0.66118144341503393</v>
      </c>
      <c r="G1583">
        <f t="shared" si="74"/>
        <v>1.0580895003429824</v>
      </c>
    </row>
    <row r="1584" spans="1:7" x14ac:dyDescent="0.15">
      <c r="A1584">
        <v>107041</v>
      </c>
      <c r="B1584" t="s">
        <v>1</v>
      </c>
      <c r="C1584">
        <v>3.0833333330000001</v>
      </c>
      <c r="D1584">
        <f t="shared" si="72"/>
        <v>9.3413724085508354E-2</v>
      </c>
      <c r="F1584">
        <f t="shared" si="73"/>
        <v>0.48902047797241943</v>
      </c>
      <c r="G1584">
        <f t="shared" si="74"/>
        <v>0.49800815070441834</v>
      </c>
    </row>
    <row r="1585" spans="1:7" x14ac:dyDescent="0.15">
      <c r="A1585">
        <v>107115</v>
      </c>
      <c r="B1585" t="s">
        <v>1</v>
      </c>
      <c r="C1585">
        <v>1</v>
      </c>
      <c r="D1585">
        <f t="shared" si="72"/>
        <v>-0.71894905759487626</v>
      </c>
      <c r="F1585">
        <f t="shared" si="73"/>
        <v>0</v>
      </c>
      <c r="G1585">
        <f t="shared" si="74"/>
        <v>-1.0928939948518173</v>
      </c>
    </row>
    <row r="1586" spans="1:7" x14ac:dyDescent="0.15">
      <c r="A1586">
        <v>107139</v>
      </c>
      <c r="B1586" t="s">
        <v>1</v>
      </c>
      <c r="C1586">
        <v>1.2916666670000001</v>
      </c>
      <c r="D1586">
        <f t="shared" si="72"/>
        <v>-0.6052182680114474</v>
      </c>
      <c r="F1586">
        <f t="shared" si="73"/>
        <v>0.11115045223474268</v>
      </c>
      <c r="G1586">
        <f t="shared" si="74"/>
        <v>-0.73129463264725303</v>
      </c>
    </row>
    <row r="1587" spans="1:7" x14ac:dyDescent="0.15">
      <c r="A1587">
        <v>107170</v>
      </c>
      <c r="B1587" t="s">
        <v>1</v>
      </c>
      <c r="C1587">
        <v>5.2083333329999997</v>
      </c>
      <c r="D1587">
        <f t="shared" si="72"/>
        <v>0.9220237615320781</v>
      </c>
      <c r="F1587">
        <f t="shared" si="73"/>
        <v>0.71669877126865555</v>
      </c>
      <c r="G1587">
        <f t="shared" si="74"/>
        <v>1.2387008243596771</v>
      </c>
    </row>
    <row r="1588" spans="1:7" x14ac:dyDescent="0.15">
      <c r="A1588">
        <v>107295</v>
      </c>
      <c r="B1588" t="s">
        <v>1</v>
      </c>
      <c r="C1588">
        <v>1.7083333329999999</v>
      </c>
      <c r="D1588">
        <f t="shared" si="72"/>
        <v>-0.4427457119093311</v>
      </c>
      <c r="F1588">
        <f t="shared" si="73"/>
        <v>0.23257261492338907</v>
      </c>
      <c r="G1588">
        <f t="shared" si="74"/>
        <v>-0.33627890663845261</v>
      </c>
    </row>
    <row r="1589" spans="1:7" x14ac:dyDescent="0.15">
      <c r="A1589">
        <v>107336</v>
      </c>
      <c r="B1589" t="s">
        <v>1</v>
      </c>
      <c r="C1589">
        <v>1.5</v>
      </c>
      <c r="D1589">
        <f t="shared" si="72"/>
        <v>-0.52398198996038925</v>
      </c>
      <c r="F1589">
        <f t="shared" si="73"/>
        <v>0.17609125905568124</v>
      </c>
      <c r="G1589">
        <f t="shared" si="74"/>
        <v>-0.52002644744988169</v>
      </c>
    </row>
    <row r="1590" spans="1:7" x14ac:dyDescent="0.15">
      <c r="A1590">
        <v>107372</v>
      </c>
      <c r="B1590" t="s">
        <v>1</v>
      </c>
      <c r="C1590">
        <v>3.6666666669999999</v>
      </c>
      <c r="D1590">
        <f t="shared" si="72"/>
        <v>0.32087530325236591</v>
      </c>
      <c r="F1590">
        <f t="shared" si="73"/>
        <v>0.56427143047804396</v>
      </c>
      <c r="G1590">
        <f t="shared" si="74"/>
        <v>0.74281773882784341</v>
      </c>
    </row>
    <row r="1591" spans="1:7" x14ac:dyDescent="0.15">
      <c r="A1591">
        <v>107460</v>
      </c>
      <c r="B1591" t="s">
        <v>1</v>
      </c>
      <c r="C1591">
        <v>1.25</v>
      </c>
      <c r="D1591">
        <f t="shared" si="72"/>
        <v>-0.62146552377763276</v>
      </c>
      <c r="F1591">
        <f t="shared" si="73"/>
        <v>9.691001300805642E-2</v>
      </c>
      <c r="G1591">
        <f t="shared" si="74"/>
        <v>-0.77762223310548195</v>
      </c>
    </row>
    <row r="1592" spans="1:7" x14ac:dyDescent="0.15">
      <c r="A1592">
        <v>107490</v>
      </c>
      <c r="B1592" t="s">
        <v>1</v>
      </c>
      <c r="C1592">
        <v>4.25</v>
      </c>
      <c r="D1592">
        <f t="shared" si="72"/>
        <v>0.54833688202928943</v>
      </c>
      <c r="F1592">
        <f t="shared" si="73"/>
        <v>0.62838893005031149</v>
      </c>
      <c r="G1592">
        <f t="shared" si="74"/>
        <v>0.95140750598883017</v>
      </c>
    </row>
    <row r="1593" spans="1:7" x14ac:dyDescent="0.15">
      <c r="A1593">
        <v>107592</v>
      </c>
      <c r="B1593" t="s">
        <v>1</v>
      </c>
      <c r="C1593">
        <v>1.125</v>
      </c>
      <c r="D1593">
        <f t="shared" si="72"/>
        <v>-0.67020729068625451</v>
      </c>
      <c r="F1593">
        <f t="shared" si="73"/>
        <v>5.1152522447381291E-2</v>
      </c>
      <c r="G1593">
        <f t="shared" si="74"/>
        <v>-0.92648244078036968</v>
      </c>
    </row>
    <row r="1594" spans="1:7" x14ac:dyDescent="0.15">
      <c r="A1594">
        <v>107619</v>
      </c>
      <c r="B1594" t="s">
        <v>1</v>
      </c>
      <c r="C1594">
        <v>2</v>
      </c>
      <c r="D1594">
        <f t="shared" si="72"/>
        <v>-0.32901492232590224</v>
      </c>
      <c r="F1594">
        <f t="shared" si="73"/>
        <v>0.3010299956639812</v>
      </c>
      <c r="G1594">
        <f t="shared" si="74"/>
        <v>-0.11357045411939358</v>
      </c>
    </row>
    <row r="1595" spans="1:7" x14ac:dyDescent="0.15">
      <c r="A1595">
        <v>107667</v>
      </c>
      <c r="B1595" t="s">
        <v>1</v>
      </c>
      <c r="C1595">
        <v>2.375</v>
      </c>
      <c r="D1595">
        <f t="shared" si="72"/>
        <v>-0.18278962160003695</v>
      </c>
      <c r="F1595">
        <f t="shared" si="73"/>
        <v>0.37566361396088538</v>
      </c>
      <c r="G1595">
        <f t="shared" si="74"/>
        <v>0.12923079619116412</v>
      </c>
    </row>
    <row r="1596" spans="1:7" x14ac:dyDescent="0.15">
      <c r="A1596">
        <v>107724</v>
      </c>
      <c r="B1596" t="s">
        <v>1</v>
      </c>
      <c r="C1596">
        <v>2.25</v>
      </c>
      <c r="D1596">
        <f t="shared" si="72"/>
        <v>-0.2315313885086587</v>
      </c>
      <c r="F1596">
        <f t="shared" si="73"/>
        <v>0.35218251811136247</v>
      </c>
      <c r="G1596">
        <f t="shared" si="74"/>
        <v>5.2841099952053917E-2</v>
      </c>
    </row>
    <row r="1597" spans="1:7" x14ac:dyDescent="0.15">
      <c r="A1597">
        <v>107778</v>
      </c>
      <c r="B1597" t="s">
        <v>1</v>
      </c>
      <c r="C1597">
        <v>2.3333333330000001</v>
      </c>
      <c r="D1597">
        <f t="shared" si="72"/>
        <v>-0.19903687736622219</v>
      </c>
      <c r="F1597">
        <f t="shared" si="73"/>
        <v>0.36797678523255234</v>
      </c>
      <c r="G1597">
        <f t="shared" si="74"/>
        <v>0.10422367917403576</v>
      </c>
    </row>
    <row r="1598" spans="1:7" x14ac:dyDescent="0.15">
      <c r="A1598">
        <v>107834</v>
      </c>
      <c r="B1598" t="s">
        <v>1</v>
      </c>
      <c r="C1598">
        <v>3.6666666669999999</v>
      </c>
      <c r="D1598">
        <f t="shared" si="72"/>
        <v>0.32087530325236591</v>
      </c>
      <c r="F1598">
        <f t="shared" si="73"/>
        <v>0.56427143047804396</v>
      </c>
      <c r="G1598">
        <f t="shared" si="74"/>
        <v>0.74281773882784341</v>
      </c>
    </row>
    <row r="1599" spans="1:7" x14ac:dyDescent="0.15">
      <c r="A1599">
        <v>107922</v>
      </c>
      <c r="B1599" t="s">
        <v>1</v>
      </c>
      <c r="C1599">
        <v>1.125</v>
      </c>
      <c r="D1599">
        <f t="shared" si="72"/>
        <v>-0.67020729068625451</v>
      </c>
      <c r="F1599">
        <f t="shared" si="73"/>
        <v>5.1152522447381291E-2</v>
      </c>
      <c r="G1599">
        <f t="shared" si="74"/>
        <v>-0.92648244078036968</v>
      </c>
    </row>
    <row r="1600" spans="1:7" x14ac:dyDescent="0.15">
      <c r="A1600">
        <v>107949</v>
      </c>
      <c r="B1600" t="s">
        <v>1</v>
      </c>
      <c r="C1600">
        <v>2.1666666669999999</v>
      </c>
      <c r="D1600">
        <f t="shared" si="72"/>
        <v>-0.26402589965109524</v>
      </c>
      <c r="F1600">
        <f t="shared" si="73"/>
        <v>0.33579210199000764</v>
      </c>
      <c r="G1600">
        <f t="shared" si="74"/>
        <v>-4.8089646441019728E-4</v>
      </c>
    </row>
    <row r="1601" spans="1:7" x14ac:dyDescent="0.15">
      <c r="A1601">
        <v>108001</v>
      </c>
      <c r="B1601" t="s">
        <v>1</v>
      </c>
      <c r="C1601">
        <v>1.8333333329999999</v>
      </c>
      <c r="D1601">
        <f t="shared" si="72"/>
        <v>-0.39400394500070934</v>
      </c>
      <c r="F1601">
        <f t="shared" si="73"/>
        <v>0.26324143469561873</v>
      </c>
      <c r="G1601">
        <f t="shared" si="74"/>
        <v>-0.23650580228990742</v>
      </c>
    </row>
    <row r="1602" spans="1:7" x14ac:dyDescent="0.15">
      <c r="A1602">
        <v>108045</v>
      </c>
      <c r="B1602" t="s">
        <v>1</v>
      </c>
      <c r="C1602">
        <v>4.375</v>
      </c>
      <c r="D1602">
        <f t="shared" ref="D1602:D1665" si="75">(C1602-C$2035)/C$2036</f>
        <v>0.59707864893791118</v>
      </c>
      <c r="F1602">
        <f t="shared" ref="F1602:F1665" si="76">LOG(C1602)</f>
        <v>0.64097805735833202</v>
      </c>
      <c r="G1602">
        <f t="shared" ref="G1602:G1665" si="77">(F1602-F$2035)/F$2036</f>
        <v>0.9923629885241444</v>
      </c>
    </row>
    <row r="1603" spans="1:7" x14ac:dyDescent="0.15">
      <c r="A1603">
        <v>108150</v>
      </c>
      <c r="B1603" t="s">
        <v>1</v>
      </c>
      <c r="C1603">
        <v>3.75</v>
      </c>
      <c r="D1603">
        <f t="shared" si="75"/>
        <v>0.35336981439480242</v>
      </c>
      <c r="F1603">
        <f t="shared" si="76"/>
        <v>0.57403126772771884</v>
      </c>
      <c r="G1603">
        <f t="shared" si="77"/>
        <v>0.77456885502887729</v>
      </c>
    </row>
    <row r="1604" spans="1:7" x14ac:dyDescent="0.15">
      <c r="A1604">
        <v>108240</v>
      </c>
      <c r="B1604" t="s">
        <v>1</v>
      </c>
      <c r="C1604">
        <v>3.3333333330000001</v>
      </c>
      <c r="D1604">
        <f t="shared" si="75"/>
        <v>0.19089725790275189</v>
      </c>
      <c r="F1604">
        <f t="shared" si="76"/>
        <v>0.52287874523690814</v>
      </c>
      <c r="G1604">
        <f t="shared" si="77"/>
        <v>0.60815730081614339</v>
      </c>
    </row>
    <row r="1605" spans="1:7" x14ac:dyDescent="0.15">
      <c r="A1605">
        <v>108320</v>
      </c>
      <c r="B1605" t="s">
        <v>1</v>
      </c>
      <c r="C1605">
        <v>4.7916666670000003</v>
      </c>
      <c r="D1605">
        <f t="shared" si="75"/>
        <v>0.75955120542996191</v>
      </c>
      <c r="F1605">
        <f t="shared" si="76"/>
        <v>0.6804865986722175</v>
      </c>
      <c r="G1605">
        <f t="shared" si="77"/>
        <v>1.1208938496542638</v>
      </c>
    </row>
    <row r="1606" spans="1:7" x14ac:dyDescent="0.15">
      <c r="A1606">
        <v>108435</v>
      </c>
      <c r="B1606" t="s">
        <v>1</v>
      </c>
      <c r="C1606">
        <v>1.7083333329999999</v>
      </c>
      <c r="D1606">
        <f t="shared" si="75"/>
        <v>-0.4427457119093311</v>
      </c>
      <c r="F1606">
        <f t="shared" si="76"/>
        <v>0.23257261492338907</v>
      </c>
      <c r="G1606">
        <f t="shared" si="77"/>
        <v>-0.33627890663845261</v>
      </c>
    </row>
    <row r="1607" spans="1:7" x14ac:dyDescent="0.15">
      <c r="A1607">
        <v>108476</v>
      </c>
      <c r="B1607" t="s">
        <v>1</v>
      </c>
      <c r="C1607">
        <v>3.75</v>
      </c>
      <c r="D1607">
        <f t="shared" si="75"/>
        <v>0.35336981439480242</v>
      </c>
      <c r="F1607">
        <f t="shared" si="76"/>
        <v>0.57403126772771884</v>
      </c>
      <c r="G1607">
        <f t="shared" si="77"/>
        <v>0.77456885502887729</v>
      </c>
    </row>
    <row r="1608" spans="1:7" x14ac:dyDescent="0.15">
      <c r="A1608">
        <v>108566</v>
      </c>
      <c r="B1608" t="s">
        <v>1</v>
      </c>
      <c r="C1608">
        <v>3.2916666669999999</v>
      </c>
      <c r="D1608">
        <f t="shared" si="75"/>
        <v>0.17465000252650062</v>
      </c>
      <c r="F1608">
        <f t="shared" si="76"/>
        <v>0.51741584962281462</v>
      </c>
      <c r="G1608">
        <f t="shared" si="77"/>
        <v>0.5903851772653147</v>
      </c>
    </row>
    <row r="1609" spans="1:7" x14ac:dyDescent="0.15">
      <c r="A1609">
        <v>108645</v>
      </c>
      <c r="B1609" t="s">
        <v>1</v>
      </c>
      <c r="C1609">
        <v>6.75</v>
      </c>
      <c r="D1609">
        <f t="shared" si="75"/>
        <v>1.5231722202017246</v>
      </c>
      <c r="F1609">
        <f t="shared" si="76"/>
        <v>0.82930377283102497</v>
      </c>
      <c r="G1609">
        <f t="shared" si="77"/>
        <v>1.6050321880864133</v>
      </c>
    </row>
    <row r="1610" spans="1:7" x14ac:dyDescent="0.15">
      <c r="A1610">
        <v>108807</v>
      </c>
      <c r="B1610" t="s">
        <v>1</v>
      </c>
      <c r="C1610">
        <v>10.45833333</v>
      </c>
      <c r="D1610">
        <f t="shared" si="75"/>
        <v>2.9691779705243899</v>
      </c>
      <c r="F1610">
        <f t="shared" si="76"/>
        <v>1.0194624796310117</v>
      </c>
      <c r="G1610">
        <f t="shared" si="77"/>
        <v>2.2236645527240353</v>
      </c>
    </row>
    <row r="1611" spans="1:7" x14ac:dyDescent="0.15">
      <c r="A1611">
        <v>109058</v>
      </c>
      <c r="B1611" t="s">
        <v>1</v>
      </c>
      <c r="C1611">
        <v>1.9583333329999999</v>
      </c>
      <c r="D1611">
        <f t="shared" si="75"/>
        <v>-0.34526217809208759</v>
      </c>
      <c r="F1611">
        <f t="shared" si="76"/>
        <v>0.29188661615018896</v>
      </c>
      <c r="G1611">
        <f t="shared" si="77"/>
        <v>-0.14331608388614417</v>
      </c>
    </row>
    <row r="1612" spans="1:7" x14ac:dyDescent="0.15">
      <c r="A1612">
        <v>109105</v>
      </c>
      <c r="B1612" t="s">
        <v>1</v>
      </c>
      <c r="C1612">
        <v>5.1666666670000003</v>
      </c>
      <c r="D1612">
        <f t="shared" si="75"/>
        <v>0.90577650615582717</v>
      </c>
      <c r="F1612">
        <f t="shared" si="76"/>
        <v>0.71321044347864804</v>
      </c>
      <c r="G1612">
        <f t="shared" si="77"/>
        <v>1.2273524485441363</v>
      </c>
    </row>
    <row r="1613" spans="1:7" x14ac:dyDescent="0.15">
      <c r="A1613">
        <v>109229</v>
      </c>
      <c r="B1613" t="s">
        <v>1</v>
      </c>
      <c r="C1613">
        <v>2.7083333330000001</v>
      </c>
      <c r="D1613">
        <f t="shared" si="75"/>
        <v>-5.2811576640356919E-2</v>
      </c>
      <c r="F1613">
        <f t="shared" si="76"/>
        <v>0.43270211487779792</v>
      </c>
      <c r="G1613">
        <f t="shared" si="77"/>
        <v>0.31479086489067026</v>
      </c>
    </row>
    <row r="1614" spans="1:7" x14ac:dyDescent="0.15">
      <c r="A1614">
        <v>109294</v>
      </c>
      <c r="B1614" t="s">
        <v>1</v>
      </c>
      <c r="C1614">
        <v>2.9583333330000001</v>
      </c>
      <c r="D1614">
        <f t="shared" si="75"/>
        <v>4.4671957176886601E-2</v>
      </c>
      <c r="F1614">
        <f t="shared" si="76"/>
        <v>0.47104710695853469</v>
      </c>
      <c r="G1614">
        <f t="shared" si="77"/>
        <v>0.43953641833970503</v>
      </c>
    </row>
    <row r="1615" spans="1:7" x14ac:dyDescent="0.15">
      <c r="A1615">
        <v>109365</v>
      </c>
      <c r="B1615" t="s">
        <v>1</v>
      </c>
      <c r="C1615">
        <v>4.8333333329999997</v>
      </c>
      <c r="D1615">
        <f t="shared" si="75"/>
        <v>0.77579846080621284</v>
      </c>
      <c r="F1615">
        <f t="shared" si="76"/>
        <v>0.68424674748536107</v>
      </c>
      <c r="G1615">
        <f t="shared" si="77"/>
        <v>1.1331265251431175</v>
      </c>
    </row>
    <row r="1616" spans="1:7" x14ac:dyDescent="0.15">
      <c r="A1616">
        <v>109481</v>
      </c>
      <c r="B1616" t="s">
        <v>1</v>
      </c>
      <c r="C1616">
        <v>4.9583333329999997</v>
      </c>
      <c r="D1616">
        <f t="shared" si="75"/>
        <v>0.82454022771483459</v>
      </c>
      <c r="F1616">
        <f t="shared" si="76"/>
        <v>0.69533571965172847</v>
      </c>
      <c r="G1616">
        <f t="shared" si="77"/>
        <v>1.1692016393891149</v>
      </c>
    </row>
    <row r="1617" spans="1:7" x14ac:dyDescent="0.15">
      <c r="A1617">
        <v>109600</v>
      </c>
      <c r="B1617" t="s">
        <v>1</v>
      </c>
      <c r="C1617">
        <v>0.75</v>
      </c>
      <c r="D1617">
        <f t="shared" si="75"/>
        <v>-0.81643259141211988</v>
      </c>
      <c r="F1617">
        <f t="shared" si="76"/>
        <v>-0.12493873660829995</v>
      </c>
      <c r="G1617">
        <f t="shared" si="77"/>
        <v>-1.4993499881823054</v>
      </c>
    </row>
    <row r="1618" spans="1:7" x14ac:dyDescent="0.15">
      <c r="A1618">
        <v>109618</v>
      </c>
      <c r="B1618" t="s">
        <v>1</v>
      </c>
      <c r="C1618">
        <v>3.875</v>
      </c>
      <c r="D1618">
        <f t="shared" si="75"/>
        <v>0.40211158130342417</v>
      </c>
      <c r="F1618">
        <f t="shared" si="76"/>
        <v>0.5882717068423291</v>
      </c>
      <c r="G1618">
        <f t="shared" si="77"/>
        <v>0.82089645512249576</v>
      </c>
    </row>
    <row r="1619" spans="1:7" x14ac:dyDescent="0.15">
      <c r="A1619">
        <v>109711</v>
      </c>
      <c r="B1619" t="s">
        <v>1</v>
      </c>
      <c r="C1619">
        <v>1.0833333329999999</v>
      </c>
      <c r="D1619">
        <f t="shared" si="75"/>
        <v>-0.68645454645243986</v>
      </c>
      <c r="F1619">
        <f t="shared" si="76"/>
        <v>3.476210612558283E-2</v>
      </c>
      <c r="G1619">
        <f t="shared" si="77"/>
        <v>-0.97980443784892546</v>
      </c>
    </row>
    <row r="1620" spans="1:7" x14ac:dyDescent="0.15">
      <c r="A1620">
        <v>109737</v>
      </c>
      <c r="B1620" t="s">
        <v>1</v>
      </c>
      <c r="C1620">
        <v>6.0833333329999997</v>
      </c>
      <c r="D1620">
        <f t="shared" si="75"/>
        <v>1.2632161298924305</v>
      </c>
      <c r="F1620">
        <f t="shared" si="76"/>
        <v>0.78414161404903404</v>
      </c>
      <c r="G1620">
        <f t="shared" si="77"/>
        <v>1.4581087389864495</v>
      </c>
    </row>
    <row r="1621" spans="1:7" x14ac:dyDescent="0.15">
      <c r="A1621">
        <v>109883</v>
      </c>
      <c r="B1621" t="s">
        <v>1</v>
      </c>
      <c r="C1621">
        <v>8.75</v>
      </c>
      <c r="D1621">
        <f t="shared" si="75"/>
        <v>2.3030404907396731</v>
      </c>
      <c r="F1621">
        <f t="shared" si="76"/>
        <v>0.94200805302231327</v>
      </c>
      <c r="G1621">
        <f t="shared" si="77"/>
        <v>1.9716865292565682</v>
      </c>
    </row>
    <row r="1622" spans="1:7" x14ac:dyDescent="0.15">
      <c r="A1622">
        <v>110093</v>
      </c>
      <c r="B1622" t="s">
        <v>1</v>
      </c>
      <c r="C1622">
        <v>2.3333333330000001</v>
      </c>
      <c r="D1622">
        <f t="shared" si="75"/>
        <v>-0.19903687736622219</v>
      </c>
      <c r="F1622">
        <f t="shared" si="76"/>
        <v>0.36797678523255234</v>
      </c>
      <c r="G1622">
        <f t="shared" si="77"/>
        <v>0.10422367917403576</v>
      </c>
    </row>
    <row r="1623" spans="1:7" x14ac:dyDescent="0.15">
      <c r="A1623">
        <v>110149</v>
      </c>
      <c r="B1623" t="s">
        <v>1</v>
      </c>
      <c r="C1623">
        <v>4</v>
      </c>
      <c r="D1623">
        <f t="shared" si="75"/>
        <v>0.45085334821204592</v>
      </c>
      <c r="F1623">
        <f t="shared" si="76"/>
        <v>0.6020599913279624</v>
      </c>
      <c r="G1623">
        <f t="shared" si="77"/>
        <v>0.86575308661303008</v>
      </c>
    </row>
    <row r="1624" spans="1:7" x14ac:dyDescent="0.15">
      <c r="A1624">
        <v>110245</v>
      </c>
      <c r="B1624" t="s">
        <v>1</v>
      </c>
      <c r="C1624">
        <v>1.7916666670000001</v>
      </c>
      <c r="D1624">
        <f t="shared" si="75"/>
        <v>-0.41025120037696039</v>
      </c>
      <c r="F1624">
        <f t="shared" si="76"/>
        <v>0.25325721394877948</v>
      </c>
      <c r="G1624">
        <f t="shared" si="77"/>
        <v>-0.26898689239417395</v>
      </c>
    </row>
    <row r="1625" spans="1:7" x14ac:dyDescent="0.15">
      <c r="A1625">
        <v>110288</v>
      </c>
      <c r="B1625" t="s">
        <v>1</v>
      </c>
      <c r="C1625">
        <v>2.5416666669999999</v>
      </c>
      <c r="D1625">
        <f t="shared" si="75"/>
        <v>-0.11780059892522994</v>
      </c>
      <c r="F1625">
        <f t="shared" si="76"/>
        <v>0.40511859335611766</v>
      </c>
      <c r="G1625">
        <f t="shared" si="77"/>
        <v>0.22505498357791939</v>
      </c>
    </row>
    <row r="1626" spans="1:7" x14ac:dyDescent="0.15">
      <c r="A1626">
        <v>110349</v>
      </c>
      <c r="B1626" t="s">
        <v>1</v>
      </c>
      <c r="C1626">
        <v>1</v>
      </c>
      <c r="D1626">
        <f t="shared" si="75"/>
        <v>-0.71894905759487626</v>
      </c>
      <c r="F1626">
        <f t="shared" si="76"/>
        <v>0</v>
      </c>
      <c r="G1626">
        <f t="shared" si="77"/>
        <v>-1.0928939948518173</v>
      </c>
    </row>
    <row r="1627" spans="1:7" x14ac:dyDescent="0.15">
      <c r="A1627">
        <v>110373</v>
      </c>
      <c r="B1627" t="s">
        <v>1</v>
      </c>
      <c r="C1627">
        <v>0.625</v>
      </c>
      <c r="D1627">
        <f t="shared" si="75"/>
        <v>-0.86517435832074163</v>
      </c>
      <c r="F1627">
        <f t="shared" si="76"/>
        <v>-0.20411998265592479</v>
      </c>
      <c r="G1627">
        <f t="shared" si="77"/>
        <v>-1.7569457738379055</v>
      </c>
    </row>
    <row r="1628" spans="1:7" x14ac:dyDescent="0.15">
      <c r="A1628">
        <v>110388</v>
      </c>
      <c r="B1628" t="s">
        <v>1</v>
      </c>
      <c r="C1628">
        <v>0.625</v>
      </c>
      <c r="D1628">
        <f t="shared" si="75"/>
        <v>-0.86517435832074163</v>
      </c>
      <c r="F1628">
        <f t="shared" si="76"/>
        <v>-0.20411998265592479</v>
      </c>
      <c r="G1628">
        <f t="shared" si="77"/>
        <v>-1.7569457738379055</v>
      </c>
    </row>
    <row r="1629" spans="1:7" x14ac:dyDescent="0.15">
      <c r="A1629">
        <v>110403</v>
      </c>
      <c r="B1629" t="s">
        <v>1</v>
      </c>
      <c r="C1629">
        <v>0.58333333300000001</v>
      </c>
      <c r="D1629">
        <f t="shared" si="75"/>
        <v>-0.88142161408692687</v>
      </c>
      <c r="F1629">
        <f t="shared" si="76"/>
        <v>-0.23408320628153625</v>
      </c>
      <c r="G1629">
        <f t="shared" si="77"/>
        <v>-1.8544234028963251</v>
      </c>
    </row>
    <row r="1630" spans="1:7" x14ac:dyDescent="0.15">
      <c r="A1630">
        <v>110417</v>
      </c>
      <c r="B1630" t="s">
        <v>1</v>
      </c>
      <c r="C1630">
        <v>0.75</v>
      </c>
      <c r="D1630">
        <f t="shared" si="75"/>
        <v>-0.81643259141211988</v>
      </c>
      <c r="F1630">
        <f t="shared" si="76"/>
        <v>-0.12493873660829995</v>
      </c>
      <c r="G1630">
        <f t="shared" si="77"/>
        <v>-1.4993499881823054</v>
      </c>
    </row>
    <row r="1631" spans="1:7" x14ac:dyDescent="0.15">
      <c r="A1631">
        <v>110435</v>
      </c>
      <c r="B1631" t="s">
        <v>1</v>
      </c>
      <c r="C1631">
        <v>1.2083333329999999</v>
      </c>
      <c r="D1631">
        <f t="shared" si="75"/>
        <v>-0.63771277954381811</v>
      </c>
      <c r="F1631">
        <f t="shared" si="76"/>
        <v>8.218675606754465E-2</v>
      </c>
      <c r="G1631">
        <f t="shared" si="77"/>
        <v>-0.82552055661404655</v>
      </c>
    </row>
    <row r="1632" spans="1:7" x14ac:dyDescent="0.15">
      <c r="A1632">
        <v>110464</v>
      </c>
      <c r="B1632" t="s">
        <v>1</v>
      </c>
      <c r="C1632">
        <v>3.125</v>
      </c>
      <c r="D1632">
        <f t="shared" si="75"/>
        <v>0.10966097985169361</v>
      </c>
      <c r="F1632">
        <f t="shared" si="76"/>
        <v>0.49485002168009401</v>
      </c>
      <c r="G1632">
        <f t="shared" si="77"/>
        <v>0.51697306937327703</v>
      </c>
    </row>
    <row r="1633" spans="1:7" x14ac:dyDescent="0.15">
      <c r="A1633">
        <v>110539</v>
      </c>
      <c r="B1633" t="s">
        <v>1</v>
      </c>
      <c r="C1633">
        <v>1.875</v>
      </c>
      <c r="D1633">
        <f t="shared" si="75"/>
        <v>-0.37775668923452399</v>
      </c>
      <c r="F1633">
        <f t="shared" si="76"/>
        <v>0.27300127206373764</v>
      </c>
      <c r="G1633">
        <f t="shared" si="77"/>
        <v>-0.20475468570354632</v>
      </c>
    </row>
    <row r="1634" spans="1:7" x14ac:dyDescent="0.15">
      <c r="A1634">
        <v>110584</v>
      </c>
      <c r="B1634" t="s">
        <v>1</v>
      </c>
      <c r="C1634">
        <v>1.7916666670000001</v>
      </c>
      <c r="D1634">
        <f t="shared" si="75"/>
        <v>-0.41025120037696039</v>
      </c>
      <c r="F1634">
        <f t="shared" si="76"/>
        <v>0.25325721394877948</v>
      </c>
      <c r="G1634">
        <f t="shared" si="77"/>
        <v>-0.26898689239417395</v>
      </c>
    </row>
    <row r="1635" spans="1:7" x14ac:dyDescent="0.15">
      <c r="A1635">
        <v>110627</v>
      </c>
      <c r="B1635" t="s">
        <v>1</v>
      </c>
      <c r="C1635">
        <v>0.83333333300000001</v>
      </c>
      <c r="D1635">
        <f t="shared" si="75"/>
        <v>-0.78393808026968337</v>
      </c>
      <c r="F1635">
        <f t="shared" si="76"/>
        <v>-7.9181246221342622E-2</v>
      </c>
      <c r="G1635">
        <f t="shared" si="77"/>
        <v>-1.3504897810725633</v>
      </c>
    </row>
    <row r="1636" spans="1:7" x14ac:dyDescent="0.15">
      <c r="A1636">
        <v>110647</v>
      </c>
      <c r="B1636" t="s">
        <v>1</v>
      </c>
      <c r="C1636">
        <v>2.625</v>
      </c>
      <c r="D1636">
        <f t="shared" si="75"/>
        <v>-8.530608778279343E-2</v>
      </c>
      <c r="F1636">
        <f t="shared" si="76"/>
        <v>0.41912930774197571</v>
      </c>
      <c r="G1636">
        <f t="shared" si="77"/>
        <v>0.27063523344732121</v>
      </c>
    </row>
    <row r="1637" spans="1:7" x14ac:dyDescent="0.15">
      <c r="A1637">
        <v>110710</v>
      </c>
      <c r="B1637" t="s">
        <v>1</v>
      </c>
      <c r="C1637">
        <v>3.9166666669999999</v>
      </c>
      <c r="D1637">
        <f t="shared" si="75"/>
        <v>0.41835883706960941</v>
      </c>
      <c r="F1637">
        <f t="shared" si="76"/>
        <v>0.59291661192505385</v>
      </c>
      <c r="G1637">
        <f t="shared" si="77"/>
        <v>0.83600745720701097</v>
      </c>
    </row>
    <row r="1638" spans="1:7" x14ac:dyDescent="0.15">
      <c r="A1638">
        <v>110804</v>
      </c>
      <c r="B1638" t="s">
        <v>1</v>
      </c>
      <c r="C1638">
        <v>4.1666666670000003</v>
      </c>
      <c r="D1638">
        <f t="shared" si="75"/>
        <v>0.51584237088685314</v>
      </c>
      <c r="F1638">
        <f t="shared" si="76"/>
        <v>0.61978875832313762</v>
      </c>
      <c r="G1638">
        <f t="shared" si="77"/>
        <v>0.9234290628167946</v>
      </c>
    </row>
    <row r="1639" spans="1:7" x14ac:dyDescent="0.15">
      <c r="A1639">
        <v>110904</v>
      </c>
      <c r="B1639" t="s">
        <v>1</v>
      </c>
      <c r="C1639">
        <v>3.6666666669999999</v>
      </c>
      <c r="D1639">
        <f t="shared" si="75"/>
        <v>0.32087530325236591</v>
      </c>
      <c r="F1639">
        <f t="shared" si="76"/>
        <v>0.56427143047804396</v>
      </c>
      <c r="G1639">
        <f t="shared" si="77"/>
        <v>0.74281773882784341</v>
      </c>
    </row>
    <row r="1640" spans="1:7" x14ac:dyDescent="0.15">
      <c r="A1640">
        <v>110992</v>
      </c>
      <c r="B1640" t="s">
        <v>1</v>
      </c>
      <c r="C1640">
        <v>5.2916666670000003</v>
      </c>
      <c r="D1640">
        <f t="shared" si="75"/>
        <v>0.95451827306444892</v>
      </c>
      <c r="F1640">
        <f t="shared" si="76"/>
        <v>0.723592479271708</v>
      </c>
      <c r="G1640">
        <f t="shared" si="77"/>
        <v>1.2611277274177386</v>
      </c>
    </row>
    <row r="1641" spans="1:7" x14ac:dyDescent="0.15">
      <c r="A1641">
        <v>111119</v>
      </c>
      <c r="B1641" t="s">
        <v>1</v>
      </c>
      <c r="C1641">
        <v>2.875</v>
      </c>
      <c r="D1641">
        <f t="shared" si="75"/>
        <v>1.217744603445009E-2</v>
      </c>
      <c r="F1641">
        <f t="shared" si="76"/>
        <v>0.4586378490256493</v>
      </c>
      <c r="G1641">
        <f t="shared" si="77"/>
        <v>0.39916609447915385</v>
      </c>
    </row>
    <row r="1642" spans="1:7" x14ac:dyDescent="0.15">
      <c r="A1642">
        <v>111188</v>
      </c>
      <c r="B1642" t="s">
        <v>1</v>
      </c>
      <c r="C1642">
        <v>6.1666666670000003</v>
      </c>
      <c r="D1642">
        <f t="shared" si="75"/>
        <v>1.2957106414248012</v>
      </c>
      <c r="F1642">
        <f t="shared" si="76"/>
        <v>0.79005047370682679</v>
      </c>
      <c r="G1642">
        <f t="shared" si="77"/>
        <v>1.4773316916659553</v>
      </c>
    </row>
    <row r="1643" spans="1:7" x14ac:dyDescent="0.15">
      <c r="A1643">
        <v>111336</v>
      </c>
      <c r="B1643" t="s">
        <v>1</v>
      </c>
      <c r="C1643">
        <v>3.7083333330000001</v>
      </c>
      <c r="D1643">
        <f t="shared" si="75"/>
        <v>0.33712255862861717</v>
      </c>
      <c r="F1643">
        <f t="shared" si="76"/>
        <v>0.56917876489426911</v>
      </c>
      <c r="G1643">
        <f t="shared" si="77"/>
        <v>0.7587824871428922</v>
      </c>
    </row>
    <row r="1644" spans="1:7" x14ac:dyDescent="0.15">
      <c r="A1644">
        <v>111425</v>
      </c>
      <c r="B1644" t="s">
        <v>1</v>
      </c>
      <c r="C1644">
        <v>2.4166666669999999</v>
      </c>
      <c r="D1644">
        <f t="shared" si="75"/>
        <v>-0.16654236583385171</v>
      </c>
      <c r="F1644">
        <f t="shared" si="76"/>
        <v>0.38321675191123394</v>
      </c>
      <c r="G1644">
        <f t="shared" si="77"/>
        <v>0.15380298470301101</v>
      </c>
    </row>
    <row r="1645" spans="1:7" x14ac:dyDescent="0.15">
      <c r="A1645">
        <v>111483</v>
      </c>
      <c r="B1645" t="s">
        <v>1</v>
      </c>
      <c r="C1645">
        <v>4.5416666670000003</v>
      </c>
      <c r="D1645">
        <f t="shared" si="75"/>
        <v>0.6620676716127184</v>
      </c>
      <c r="F1645">
        <f t="shared" si="76"/>
        <v>0.6572152562608925</v>
      </c>
      <c r="G1645">
        <f t="shared" si="77"/>
        <v>1.0451865321904767</v>
      </c>
    </row>
    <row r="1646" spans="1:7" x14ac:dyDescent="0.15">
      <c r="A1646">
        <v>111592</v>
      </c>
      <c r="B1646" t="s">
        <v>1</v>
      </c>
      <c r="C1646">
        <v>4.375</v>
      </c>
      <c r="D1646">
        <f t="shared" si="75"/>
        <v>0.59707864893791118</v>
      </c>
      <c r="F1646">
        <f t="shared" si="76"/>
        <v>0.64097805735833202</v>
      </c>
      <c r="G1646">
        <f t="shared" si="77"/>
        <v>0.9923629885241444</v>
      </c>
    </row>
    <row r="1647" spans="1:7" x14ac:dyDescent="0.15">
      <c r="A1647">
        <v>111697</v>
      </c>
      <c r="B1647" t="s">
        <v>1</v>
      </c>
      <c r="C1647">
        <v>4.0833333329999997</v>
      </c>
      <c r="D1647">
        <f t="shared" si="75"/>
        <v>0.48334785935448227</v>
      </c>
      <c r="F1647">
        <f t="shared" si="76"/>
        <v>0.61101483394543621</v>
      </c>
      <c r="G1647">
        <f t="shared" si="77"/>
        <v>0.89488536015774034</v>
      </c>
    </row>
    <row r="1648" spans="1:7" x14ac:dyDescent="0.15">
      <c r="A1648">
        <v>111795</v>
      </c>
      <c r="B1648" t="s">
        <v>1</v>
      </c>
      <c r="C1648">
        <v>2.4166666669999999</v>
      </c>
      <c r="D1648">
        <f t="shared" si="75"/>
        <v>-0.16654236583385171</v>
      </c>
      <c r="F1648">
        <f t="shared" si="76"/>
        <v>0.38321675191123394</v>
      </c>
      <c r="G1648">
        <f t="shared" si="77"/>
        <v>0.15380298470301101</v>
      </c>
    </row>
    <row r="1649" spans="1:7" x14ac:dyDescent="0.15">
      <c r="A1649">
        <v>111853</v>
      </c>
      <c r="B1649" t="s">
        <v>1</v>
      </c>
      <c r="C1649">
        <v>2.25</v>
      </c>
      <c r="D1649">
        <f t="shared" si="75"/>
        <v>-0.2315313885086587</v>
      </c>
      <c r="F1649">
        <f t="shared" si="76"/>
        <v>0.35218251811136247</v>
      </c>
      <c r="G1649">
        <f t="shared" si="77"/>
        <v>5.2841099952053917E-2</v>
      </c>
    </row>
    <row r="1650" spans="1:7" x14ac:dyDescent="0.15">
      <c r="A1650">
        <v>111907</v>
      </c>
      <c r="B1650" t="s">
        <v>1</v>
      </c>
      <c r="C1650">
        <v>2.2083333330000001</v>
      </c>
      <c r="D1650">
        <f t="shared" si="75"/>
        <v>-0.24777864427484397</v>
      </c>
      <c r="F1650">
        <f t="shared" si="76"/>
        <v>0.34406462782362918</v>
      </c>
      <c r="G1650">
        <f t="shared" si="77"/>
        <v>2.6431635199795796E-2</v>
      </c>
    </row>
    <row r="1651" spans="1:7" x14ac:dyDescent="0.15">
      <c r="A1651">
        <v>111960</v>
      </c>
      <c r="B1651" t="s">
        <v>1</v>
      </c>
      <c r="C1651">
        <v>3.625</v>
      </c>
      <c r="D1651">
        <f t="shared" si="75"/>
        <v>0.30462804748618066</v>
      </c>
      <c r="F1651">
        <f t="shared" si="76"/>
        <v>0.55930801090701254</v>
      </c>
      <c r="G1651">
        <f t="shared" si="77"/>
        <v>0.72667053191006881</v>
      </c>
    </row>
    <row r="1652" spans="1:7" x14ac:dyDescent="0.15">
      <c r="A1652">
        <v>112047</v>
      </c>
      <c r="B1652" t="s">
        <v>1</v>
      </c>
      <c r="C1652">
        <v>1.2916666670000001</v>
      </c>
      <c r="D1652">
        <f t="shared" si="75"/>
        <v>-0.6052182680114474</v>
      </c>
      <c r="F1652">
        <f t="shared" si="76"/>
        <v>0.11115045223474268</v>
      </c>
      <c r="G1652">
        <f t="shared" si="77"/>
        <v>-0.73129463264725303</v>
      </c>
    </row>
    <row r="1653" spans="1:7" x14ac:dyDescent="0.15">
      <c r="A1653">
        <v>112078</v>
      </c>
      <c r="B1653" t="s">
        <v>1</v>
      </c>
      <c r="C1653">
        <v>7.5</v>
      </c>
      <c r="D1653">
        <f t="shared" si="75"/>
        <v>1.8156228216534553</v>
      </c>
      <c r="F1653">
        <f t="shared" si="76"/>
        <v>0.87506126339170009</v>
      </c>
      <c r="G1653">
        <f t="shared" si="77"/>
        <v>1.7538923957613011</v>
      </c>
    </row>
    <row r="1654" spans="1:7" x14ac:dyDescent="0.15">
      <c r="A1654">
        <v>112258</v>
      </c>
      <c r="B1654" t="s">
        <v>1</v>
      </c>
      <c r="C1654">
        <v>1.5833333329999999</v>
      </c>
      <c r="D1654">
        <f t="shared" si="75"/>
        <v>-0.49148747881795285</v>
      </c>
      <c r="F1654">
        <f t="shared" si="76"/>
        <v>0.19957235481377369</v>
      </c>
      <c r="G1654">
        <f t="shared" si="77"/>
        <v>-0.44363675150821685</v>
      </c>
    </row>
    <row r="1655" spans="1:7" x14ac:dyDescent="0.15">
      <c r="A1655">
        <v>112296</v>
      </c>
      <c r="B1655" t="s">
        <v>1</v>
      </c>
      <c r="C1655">
        <v>4.375</v>
      </c>
      <c r="D1655">
        <f t="shared" si="75"/>
        <v>0.59707864893791118</v>
      </c>
      <c r="F1655">
        <f t="shared" si="76"/>
        <v>0.64097805735833202</v>
      </c>
      <c r="G1655">
        <f t="shared" si="77"/>
        <v>0.9923629885241444</v>
      </c>
    </row>
    <row r="1656" spans="1:7" x14ac:dyDescent="0.15">
      <c r="A1656">
        <v>112401</v>
      </c>
      <c r="B1656" t="s">
        <v>1</v>
      </c>
      <c r="C1656">
        <v>1.5</v>
      </c>
      <c r="D1656">
        <f t="shared" si="75"/>
        <v>-0.52398198996038925</v>
      </c>
      <c r="F1656">
        <f t="shared" si="76"/>
        <v>0.17609125905568124</v>
      </c>
      <c r="G1656">
        <f t="shared" si="77"/>
        <v>-0.52002644744988169</v>
      </c>
    </row>
    <row r="1657" spans="1:7" x14ac:dyDescent="0.15">
      <c r="A1657">
        <v>112437</v>
      </c>
      <c r="B1657" t="s">
        <v>1</v>
      </c>
      <c r="C1657">
        <v>2.3333333330000001</v>
      </c>
      <c r="D1657">
        <f t="shared" si="75"/>
        <v>-0.19903687736622219</v>
      </c>
      <c r="F1657">
        <f t="shared" si="76"/>
        <v>0.36797678523255234</v>
      </c>
      <c r="G1657">
        <f t="shared" si="77"/>
        <v>0.10422367917403576</v>
      </c>
    </row>
    <row r="1658" spans="1:7" x14ac:dyDescent="0.15">
      <c r="A1658">
        <v>112493</v>
      </c>
      <c r="B1658" t="s">
        <v>1</v>
      </c>
      <c r="C1658">
        <v>1.875</v>
      </c>
      <c r="D1658">
        <f t="shared" si="75"/>
        <v>-0.37775668923452399</v>
      </c>
      <c r="F1658">
        <f t="shared" si="76"/>
        <v>0.27300127206373764</v>
      </c>
      <c r="G1658">
        <f t="shared" si="77"/>
        <v>-0.20475468570354632</v>
      </c>
    </row>
    <row r="1659" spans="1:7" x14ac:dyDescent="0.15">
      <c r="A1659">
        <v>112538</v>
      </c>
      <c r="B1659" t="s">
        <v>1</v>
      </c>
      <c r="C1659">
        <v>2.1666666669999999</v>
      </c>
      <c r="D1659">
        <f t="shared" si="75"/>
        <v>-0.26402589965109524</v>
      </c>
      <c r="F1659">
        <f t="shared" si="76"/>
        <v>0.33579210199000764</v>
      </c>
      <c r="G1659">
        <f t="shared" si="77"/>
        <v>-4.8089646441019728E-4</v>
      </c>
    </row>
    <row r="1660" spans="1:7" x14ac:dyDescent="0.15">
      <c r="A1660">
        <v>112590</v>
      </c>
      <c r="B1660" t="s">
        <v>1</v>
      </c>
      <c r="C1660">
        <v>12.375</v>
      </c>
      <c r="D1660">
        <f t="shared" si="75"/>
        <v>3.7165517310897038</v>
      </c>
      <c r="F1660">
        <f t="shared" si="76"/>
        <v>1.0925452076056064</v>
      </c>
      <c r="G1660">
        <f t="shared" si="77"/>
        <v>2.4614203809052078</v>
      </c>
    </row>
    <row r="1661" spans="1:7" x14ac:dyDescent="0.15">
      <c r="A1661">
        <v>112887</v>
      </c>
      <c r="B1661" t="s">
        <v>1</v>
      </c>
      <c r="C1661">
        <v>6.6666666670000003</v>
      </c>
      <c r="D1661">
        <f t="shared" si="75"/>
        <v>1.4906777090592882</v>
      </c>
      <c r="F1661">
        <f t="shared" si="76"/>
        <v>0.8239087409660335</v>
      </c>
      <c r="G1661">
        <f t="shared" si="77"/>
        <v>1.5874808417604969</v>
      </c>
    </row>
    <row r="1662" spans="1:7" x14ac:dyDescent="0.15">
      <c r="A1662">
        <v>113047</v>
      </c>
      <c r="B1662" t="s">
        <v>1</v>
      </c>
      <c r="C1662">
        <v>1.6666666670000001</v>
      </c>
      <c r="D1662">
        <f t="shared" si="75"/>
        <v>-0.45899296728558214</v>
      </c>
      <c r="F1662">
        <f t="shared" si="76"/>
        <v>0.2218487497032153</v>
      </c>
      <c r="G1662">
        <f t="shared" si="77"/>
        <v>-0.37116623949242067</v>
      </c>
    </row>
    <row r="1663" spans="1:7" x14ac:dyDescent="0.15">
      <c r="A1663">
        <v>113087</v>
      </c>
      <c r="B1663" t="s">
        <v>1</v>
      </c>
      <c r="C1663">
        <v>1.2916666670000001</v>
      </c>
      <c r="D1663">
        <f t="shared" si="75"/>
        <v>-0.6052182680114474</v>
      </c>
      <c r="F1663">
        <f t="shared" si="76"/>
        <v>0.11115045223474268</v>
      </c>
      <c r="G1663">
        <f t="shared" si="77"/>
        <v>-0.73129463264725303</v>
      </c>
    </row>
    <row r="1664" spans="1:7" x14ac:dyDescent="0.15">
      <c r="A1664">
        <v>113118</v>
      </c>
      <c r="B1664" t="s">
        <v>1</v>
      </c>
      <c r="C1664">
        <v>3.8333333330000001</v>
      </c>
      <c r="D1664">
        <f t="shared" si="75"/>
        <v>0.38586432553723893</v>
      </c>
      <c r="F1664">
        <f t="shared" si="76"/>
        <v>0.58357658559618453</v>
      </c>
      <c r="G1664">
        <f t="shared" si="77"/>
        <v>0.80562208768678412</v>
      </c>
    </row>
    <row r="1665" spans="1:7" x14ac:dyDescent="0.15">
      <c r="A1665">
        <v>113210</v>
      </c>
      <c r="B1665" t="s">
        <v>1</v>
      </c>
      <c r="C1665">
        <v>2.4583333330000001</v>
      </c>
      <c r="D1665">
        <f t="shared" si="75"/>
        <v>-0.15029511045760044</v>
      </c>
      <c r="F1665">
        <f t="shared" si="76"/>
        <v>0.39064076987165081</v>
      </c>
      <c r="G1665">
        <f t="shared" si="77"/>
        <v>0.17795511459099772</v>
      </c>
    </row>
    <row r="1666" spans="1:7" x14ac:dyDescent="0.15">
      <c r="A1666">
        <v>113269</v>
      </c>
      <c r="B1666" t="s">
        <v>1</v>
      </c>
      <c r="C1666">
        <v>5.6666666670000003</v>
      </c>
      <c r="D1666">
        <f t="shared" ref="D1666:D1729" si="78">(C1666-C$2035)/C$2036</f>
        <v>1.1007435737903142</v>
      </c>
      <c r="F1666">
        <f t="shared" ref="F1666:F1729" si="79">LOG(C1666)</f>
        <v>0.75332766668415829</v>
      </c>
      <c r="G1666">
        <f t="shared" ref="G1666:G1729" si="80">(F1666-F$2035)/F$2036</f>
        <v>1.3578634994024283</v>
      </c>
    </row>
    <row r="1667" spans="1:7" x14ac:dyDescent="0.15">
      <c r="A1667">
        <v>113405</v>
      </c>
      <c r="B1667" t="s">
        <v>1</v>
      </c>
      <c r="C1667">
        <v>1.25</v>
      </c>
      <c r="D1667">
        <f t="shared" si="78"/>
        <v>-0.62146552377763276</v>
      </c>
      <c r="F1667">
        <f t="shared" si="79"/>
        <v>9.691001300805642E-2</v>
      </c>
      <c r="G1667">
        <f t="shared" si="80"/>
        <v>-0.77762223310548195</v>
      </c>
    </row>
    <row r="1668" spans="1:7" x14ac:dyDescent="0.15">
      <c r="A1668">
        <v>113435</v>
      </c>
      <c r="B1668" t="s">
        <v>1</v>
      </c>
      <c r="C1668">
        <v>18</v>
      </c>
      <c r="D1668">
        <f t="shared" si="78"/>
        <v>5.9099312419776835</v>
      </c>
      <c r="F1668">
        <f t="shared" si="79"/>
        <v>1.255272505103306</v>
      </c>
      <c r="G1668">
        <f t="shared" si="80"/>
        <v>2.9908117221493247</v>
      </c>
    </row>
    <row r="1669" spans="1:7" x14ac:dyDescent="0.15">
      <c r="A1669">
        <v>113867</v>
      </c>
      <c r="B1669" t="s">
        <v>1</v>
      </c>
      <c r="C1669">
        <v>1.4583333329999999</v>
      </c>
      <c r="D1669">
        <f t="shared" si="78"/>
        <v>-0.5402292457265746</v>
      </c>
      <c r="F1669">
        <f t="shared" si="79"/>
        <v>0.16385680253940227</v>
      </c>
      <c r="G1669">
        <f t="shared" si="80"/>
        <v>-0.55982809993315541</v>
      </c>
    </row>
    <row r="1670" spans="1:7" x14ac:dyDescent="0.15">
      <c r="A1670">
        <v>113902</v>
      </c>
      <c r="B1670" t="s">
        <v>1</v>
      </c>
      <c r="C1670">
        <v>7.25</v>
      </c>
      <c r="D1670">
        <f t="shared" si="78"/>
        <v>1.7181392878362118</v>
      </c>
      <c r="F1670">
        <f t="shared" si="79"/>
        <v>0.86033800657099369</v>
      </c>
      <c r="G1670">
        <f t="shared" si="80"/>
        <v>1.7059940726424923</v>
      </c>
    </row>
    <row r="1671" spans="1:7" x14ac:dyDescent="0.15">
      <c r="A1671">
        <v>114076</v>
      </c>
      <c r="B1671" t="s">
        <v>1</v>
      </c>
      <c r="C1671">
        <v>2.2083333330000001</v>
      </c>
      <c r="D1671">
        <f t="shared" si="78"/>
        <v>-0.24777864427484397</v>
      </c>
      <c r="F1671">
        <f t="shared" si="79"/>
        <v>0.34406462782362918</v>
      </c>
      <c r="G1671">
        <f t="shared" si="80"/>
        <v>2.6431635199795796E-2</v>
      </c>
    </row>
    <row r="1672" spans="1:7" x14ac:dyDescent="0.15">
      <c r="A1672">
        <v>114129</v>
      </c>
      <c r="B1672" t="s">
        <v>1</v>
      </c>
      <c r="C1672">
        <v>15.29166667</v>
      </c>
      <c r="D1672">
        <f t="shared" si="78"/>
        <v>4.8538596269239918</v>
      </c>
      <c r="F1672">
        <f t="shared" si="79"/>
        <v>1.1844548226351523</v>
      </c>
      <c r="G1672">
        <f t="shared" si="80"/>
        <v>2.7604246360112672</v>
      </c>
    </row>
    <row r="1673" spans="1:7" x14ac:dyDescent="0.15">
      <c r="A1673">
        <v>114496</v>
      </c>
      <c r="B1673" t="s">
        <v>1</v>
      </c>
      <c r="C1673">
        <v>1.9583333329999999</v>
      </c>
      <c r="D1673">
        <f t="shared" si="78"/>
        <v>-0.34526217809208759</v>
      </c>
      <c r="F1673">
        <f t="shared" si="79"/>
        <v>0.29188661615018896</v>
      </c>
      <c r="G1673">
        <f t="shared" si="80"/>
        <v>-0.14331608388614417</v>
      </c>
    </row>
    <row r="1674" spans="1:7" x14ac:dyDescent="0.15">
      <c r="A1674">
        <v>114543</v>
      </c>
      <c r="B1674" t="s">
        <v>1</v>
      </c>
      <c r="C1674">
        <v>2.7916666669999999</v>
      </c>
      <c r="D1674">
        <f t="shared" si="78"/>
        <v>-2.0317065107986417E-2</v>
      </c>
      <c r="F1674">
        <f t="shared" si="79"/>
        <v>0.44586356104107644</v>
      </c>
      <c r="G1674">
        <f t="shared" si="80"/>
        <v>0.35760823938303987</v>
      </c>
    </row>
    <row r="1675" spans="1:7" x14ac:dyDescent="0.15">
      <c r="A1675">
        <v>114610</v>
      </c>
      <c r="B1675" t="s">
        <v>1</v>
      </c>
      <c r="C1675">
        <v>2.9583333330000001</v>
      </c>
      <c r="D1675">
        <f t="shared" si="78"/>
        <v>4.4671957176886601E-2</v>
      </c>
      <c r="F1675">
        <f t="shared" si="79"/>
        <v>0.47104710695853469</v>
      </c>
      <c r="G1675">
        <f t="shared" si="80"/>
        <v>0.43953641833970503</v>
      </c>
    </row>
    <row r="1676" spans="1:7" x14ac:dyDescent="0.15">
      <c r="A1676">
        <v>114681</v>
      </c>
      <c r="B1676" t="s">
        <v>1</v>
      </c>
      <c r="C1676">
        <v>5.0416666670000003</v>
      </c>
      <c r="D1676">
        <f t="shared" si="78"/>
        <v>0.85703473924720541</v>
      </c>
      <c r="F1676">
        <f t="shared" si="79"/>
        <v>0.70257412863355773</v>
      </c>
      <c r="G1676">
        <f t="shared" si="80"/>
        <v>1.19274993828112</v>
      </c>
    </row>
    <row r="1677" spans="1:7" x14ac:dyDescent="0.15">
      <c r="A1677">
        <v>114802</v>
      </c>
      <c r="B1677" t="s">
        <v>1</v>
      </c>
      <c r="C1677">
        <v>2.6666666669999999</v>
      </c>
      <c r="D1677">
        <f t="shared" si="78"/>
        <v>-6.9058832016608174E-2</v>
      </c>
      <c r="F1677">
        <f t="shared" si="79"/>
        <v>0.42596873232656796</v>
      </c>
      <c r="G1677">
        <f t="shared" si="80"/>
        <v>0.29288553938770262</v>
      </c>
    </row>
    <row r="1678" spans="1:7" x14ac:dyDescent="0.15">
      <c r="A1678">
        <v>114866</v>
      </c>
      <c r="B1678" t="s">
        <v>1</v>
      </c>
      <c r="C1678">
        <v>14.25</v>
      </c>
      <c r="D1678">
        <f t="shared" si="78"/>
        <v>4.4476782347190307</v>
      </c>
      <c r="F1678">
        <f t="shared" si="79"/>
        <v>1.153814864344529</v>
      </c>
      <c r="G1678">
        <f t="shared" si="80"/>
        <v>2.660745425057947</v>
      </c>
    </row>
    <row r="1679" spans="1:7" x14ac:dyDescent="0.15">
      <c r="A1679">
        <v>115208</v>
      </c>
      <c r="B1679" t="s">
        <v>1</v>
      </c>
      <c r="C1679">
        <v>6.5833333329999997</v>
      </c>
      <c r="D1679">
        <f t="shared" si="78"/>
        <v>1.4581831975269175</v>
      </c>
      <c r="F1679">
        <f t="shared" si="79"/>
        <v>0.81844584522082697</v>
      </c>
      <c r="G1679">
        <f t="shared" si="80"/>
        <v>1.5697087177831257</v>
      </c>
    </row>
    <row r="1680" spans="1:7" x14ac:dyDescent="0.15">
      <c r="A1680">
        <v>115366</v>
      </c>
      <c r="B1680" t="s">
        <v>1</v>
      </c>
      <c r="C1680">
        <v>1.7083333329999999</v>
      </c>
      <c r="D1680">
        <f t="shared" si="78"/>
        <v>-0.4427457119093311</v>
      </c>
      <c r="F1680">
        <f t="shared" si="79"/>
        <v>0.23257261492338907</v>
      </c>
      <c r="G1680">
        <f t="shared" si="80"/>
        <v>-0.33627890663845261</v>
      </c>
    </row>
    <row r="1681" spans="1:7" x14ac:dyDescent="0.15">
      <c r="A1681">
        <v>115407</v>
      </c>
      <c r="B1681" t="s">
        <v>1</v>
      </c>
      <c r="C1681">
        <v>1.6666666670000001</v>
      </c>
      <c r="D1681">
        <f t="shared" si="78"/>
        <v>-0.45899296728558214</v>
      </c>
      <c r="F1681">
        <f t="shared" si="79"/>
        <v>0.2218487497032153</v>
      </c>
      <c r="G1681">
        <f t="shared" si="80"/>
        <v>-0.37116623949242067</v>
      </c>
    </row>
    <row r="1682" spans="1:7" x14ac:dyDescent="0.15">
      <c r="A1682">
        <v>115447</v>
      </c>
      <c r="B1682" t="s">
        <v>1</v>
      </c>
      <c r="C1682">
        <v>2.4583333330000001</v>
      </c>
      <c r="D1682">
        <f t="shared" si="78"/>
        <v>-0.15029511045760044</v>
      </c>
      <c r="F1682">
        <f t="shared" si="79"/>
        <v>0.39064076987165081</v>
      </c>
      <c r="G1682">
        <f t="shared" si="80"/>
        <v>0.17795511459099772</v>
      </c>
    </row>
    <row r="1683" spans="1:7" x14ac:dyDescent="0.15">
      <c r="A1683">
        <v>115506</v>
      </c>
      <c r="B1683" t="s">
        <v>1</v>
      </c>
      <c r="C1683">
        <v>1.9583333329999999</v>
      </c>
      <c r="D1683">
        <f t="shared" si="78"/>
        <v>-0.34526217809208759</v>
      </c>
      <c r="F1683">
        <f t="shared" si="79"/>
        <v>0.29188661615018896</v>
      </c>
      <c r="G1683">
        <f t="shared" si="80"/>
        <v>-0.14331608388614417</v>
      </c>
    </row>
    <row r="1684" spans="1:7" x14ac:dyDescent="0.15">
      <c r="A1684">
        <v>115553</v>
      </c>
      <c r="B1684" t="s">
        <v>1</v>
      </c>
      <c r="C1684">
        <v>3.5</v>
      </c>
      <c r="D1684">
        <f t="shared" si="78"/>
        <v>0.25588628057755891</v>
      </c>
      <c r="F1684">
        <f t="shared" si="79"/>
        <v>0.54406804435027567</v>
      </c>
      <c r="G1684">
        <f t="shared" si="80"/>
        <v>0.67709122677780931</v>
      </c>
    </row>
    <row r="1685" spans="1:7" x14ac:dyDescent="0.15">
      <c r="A1685">
        <v>115637</v>
      </c>
      <c r="B1685" t="s">
        <v>1</v>
      </c>
      <c r="C1685">
        <v>1.375</v>
      </c>
      <c r="D1685">
        <f t="shared" si="78"/>
        <v>-0.572723756869011</v>
      </c>
      <c r="F1685">
        <f t="shared" si="79"/>
        <v>0.13830269816628146</v>
      </c>
      <c r="G1685">
        <f t="shared" si="80"/>
        <v>-0.64296179536351072</v>
      </c>
    </row>
    <row r="1686" spans="1:7" x14ac:dyDescent="0.15">
      <c r="A1686">
        <v>115670</v>
      </c>
      <c r="B1686" t="s">
        <v>1</v>
      </c>
      <c r="C1686">
        <v>1.5833333329999999</v>
      </c>
      <c r="D1686">
        <f t="shared" si="78"/>
        <v>-0.49148747881795285</v>
      </c>
      <c r="F1686">
        <f t="shared" si="79"/>
        <v>0.19957235481377369</v>
      </c>
      <c r="G1686">
        <f t="shared" si="80"/>
        <v>-0.44363675150821685</v>
      </c>
    </row>
    <row r="1687" spans="1:7" x14ac:dyDescent="0.15">
      <c r="A1687">
        <v>115708</v>
      </c>
      <c r="B1687" t="s">
        <v>1</v>
      </c>
      <c r="C1687">
        <v>1.8333333329999999</v>
      </c>
      <c r="D1687">
        <f t="shared" si="78"/>
        <v>-0.39400394500070934</v>
      </c>
      <c r="F1687">
        <f t="shared" si="79"/>
        <v>0.26324143469561873</v>
      </c>
      <c r="G1687">
        <f t="shared" si="80"/>
        <v>-0.23650580228990742</v>
      </c>
    </row>
    <row r="1688" spans="1:7" x14ac:dyDescent="0.15">
      <c r="A1688">
        <v>115752</v>
      </c>
      <c r="B1688" t="s">
        <v>1</v>
      </c>
      <c r="C1688">
        <v>2.4166666669999999</v>
      </c>
      <c r="D1688">
        <f t="shared" si="78"/>
        <v>-0.16654236583385171</v>
      </c>
      <c r="F1688">
        <f t="shared" si="79"/>
        <v>0.38321675191123394</v>
      </c>
      <c r="G1688">
        <f t="shared" si="80"/>
        <v>0.15380298470301101</v>
      </c>
    </row>
    <row r="1689" spans="1:7" x14ac:dyDescent="0.15">
      <c r="A1689">
        <v>115810</v>
      </c>
      <c r="B1689" t="s">
        <v>1</v>
      </c>
      <c r="C1689">
        <v>1.0416666670000001</v>
      </c>
      <c r="D1689">
        <f t="shared" si="78"/>
        <v>-0.70270180182869102</v>
      </c>
      <c r="F1689">
        <f t="shared" si="79"/>
        <v>1.7728767099405861E-2</v>
      </c>
      <c r="G1689">
        <f t="shared" si="80"/>
        <v>-1.0352180183089652</v>
      </c>
    </row>
    <row r="1690" spans="1:7" x14ac:dyDescent="0.15">
      <c r="A1690">
        <v>115835</v>
      </c>
      <c r="B1690" t="s">
        <v>1</v>
      </c>
      <c r="C1690">
        <v>2.2083333330000001</v>
      </c>
      <c r="D1690">
        <f t="shared" si="78"/>
        <v>-0.24777864427484397</v>
      </c>
      <c r="F1690">
        <f t="shared" si="79"/>
        <v>0.34406462782362918</v>
      </c>
      <c r="G1690">
        <f t="shared" si="80"/>
        <v>2.6431635199795796E-2</v>
      </c>
    </row>
    <row r="1691" spans="1:7" x14ac:dyDescent="0.15">
      <c r="A1691">
        <v>115888</v>
      </c>
      <c r="B1691" t="s">
        <v>1</v>
      </c>
      <c r="C1691">
        <v>1.5833333329999999</v>
      </c>
      <c r="D1691">
        <f t="shared" si="78"/>
        <v>-0.49148747881795285</v>
      </c>
      <c r="F1691">
        <f t="shared" si="79"/>
        <v>0.19957235481377369</v>
      </c>
      <c r="G1691">
        <f t="shared" si="80"/>
        <v>-0.44363675150821685</v>
      </c>
    </row>
    <row r="1692" spans="1:7" x14ac:dyDescent="0.15">
      <c r="A1692">
        <v>115926</v>
      </c>
      <c r="B1692" t="s">
        <v>1</v>
      </c>
      <c r="C1692">
        <v>4</v>
      </c>
      <c r="D1692">
        <f t="shared" si="78"/>
        <v>0.45085334821204592</v>
      </c>
      <c r="F1692">
        <f t="shared" si="79"/>
        <v>0.6020599913279624</v>
      </c>
      <c r="G1692">
        <f t="shared" si="80"/>
        <v>0.86575308661303008</v>
      </c>
    </row>
    <row r="1693" spans="1:7" x14ac:dyDescent="0.15">
      <c r="A1693">
        <v>116022</v>
      </c>
      <c r="B1693" t="s">
        <v>1</v>
      </c>
      <c r="C1693">
        <v>4.5833333329999997</v>
      </c>
      <c r="D1693">
        <f t="shared" si="78"/>
        <v>0.67831492698896934</v>
      </c>
      <c r="F1693">
        <f t="shared" si="79"/>
        <v>0.66118144341503393</v>
      </c>
      <c r="G1693">
        <f t="shared" si="80"/>
        <v>1.0580895003429824</v>
      </c>
    </row>
    <row r="1694" spans="1:7" x14ac:dyDescent="0.15">
      <c r="A1694">
        <v>116132</v>
      </c>
      <c r="B1694" t="s">
        <v>1</v>
      </c>
      <c r="C1694">
        <v>3.3333333330000001</v>
      </c>
      <c r="D1694">
        <f t="shared" si="78"/>
        <v>0.19089725790275189</v>
      </c>
      <c r="F1694">
        <f t="shared" si="79"/>
        <v>0.52287874523690814</v>
      </c>
      <c r="G1694">
        <f t="shared" si="80"/>
        <v>0.60815730081614339</v>
      </c>
    </row>
    <row r="1695" spans="1:7" x14ac:dyDescent="0.15">
      <c r="A1695">
        <v>116212</v>
      </c>
      <c r="B1695" t="s">
        <v>1</v>
      </c>
      <c r="C1695">
        <v>2.6666666669999999</v>
      </c>
      <c r="D1695">
        <f t="shared" si="78"/>
        <v>-6.9058832016608174E-2</v>
      </c>
      <c r="F1695">
        <f t="shared" si="79"/>
        <v>0.42596873232656796</v>
      </c>
      <c r="G1695">
        <f t="shared" si="80"/>
        <v>0.29288553938770262</v>
      </c>
    </row>
    <row r="1696" spans="1:7" x14ac:dyDescent="0.15">
      <c r="A1696">
        <v>116276</v>
      </c>
      <c r="B1696" t="s">
        <v>1</v>
      </c>
      <c r="C1696">
        <v>2.4583333330000001</v>
      </c>
      <c r="D1696">
        <f t="shared" si="78"/>
        <v>-0.15029511045760044</v>
      </c>
      <c r="F1696">
        <f t="shared" si="79"/>
        <v>0.39064076987165081</v>
      </c>
      <c r="G1696">
        <f t="shared" si="80"/>
        <v>0.17795511459099772</v>
      </c>
    </row>
    <row r="1697" spans="1:7" x14ac:dyDescent="0.15">
      <c r="A1697">
        <v>116335</v>
      </c>
      <c r="B1697" t="s">
        <v>1</v>
      </c>
      <c r="C1697">
        <v>4.7083333329999997</v>
      </c>
      <c r="D1697">
        <f t="shared" si="78"/>
        <v>0.72705669389759109</v>
      </c>
      <c r="F1697">
        <f t="shared" si="79"/>
        <v>0.67286720174106718</v>
      </c>
      <c r="G1697">
        <f t="shared" si="80"/>
        <v>1.0961061046177556</v>
      </c>
    </row>
    <row r="1698" spans="1:7" x14ac:dyDescent="0.15">
      <c r="A1698">
        <v>116448</v>
      </c>
      <c r="B1698" t="s">
        <v>1</v>
      </c>
      <c r="C1698">
        <v>2.7083333330000001</v>
      </c>
      <c r="D1698">
        <f t="shared" si="78"/>
        <v>-5.2811576640356919E-2</v>
      </c>
      <c r="F1698">
        <f t="shared" si="79"/>
        <v>0.43270211487779792</v>
      </c>
      <c r="G1698">
        <f t="shared" si="80"/>
        <v>0.31479086489067026</v>
      </c>
    </row>
    <row r="1699" spans="1:7" x14ac:dyDescent="0.15">
      <c r="A1699">
        <v>116513</v>
      </c>
      <c r="B1699" t="s">
        <v>1</v>
      </c>
      <c r="C1699">
        <v>3.5833333330000001</v>
      </c>
      <c r="D1699">
        <f t="shared" si="78"/>
        <v>0.28838079171999542</v>
      </c>
      <c r="F1699">
        <f t="shared" si="79"/>
        <v>0.55428720949156218</v>
      </c>
      <c r="G1699">
        <f t="shared" si="80"/>
        <v>0.71033664794396156</v>
      </c>
    </row>
    <row r="1700" spans="1:7" x14ac:dyDescent="0.15">
      <c r="A1700">
        <v>116599</v>
      </c>
      <c r="B1700" t="s">
        <v>1</v>
      </c>
      <c r="C1700">
        <v>3.875</v>
      </c>
      <c r="D1700">
        <f t="shared" si="78"/>
        <v>0.40211158130342417</v>
      </c>
      <c r="F1700">
        <f t="shared" si="79"/>
        <v>0.5882717068423291</v>
      </c>
      <c r="G1700">
        <f t="shared" si="80"/>
        <v>0.82089645512249576</v>
      </c>
    </row>
    <row r="1701" spans="1:7" x14ac:dyDescent="0.15">
      <c r="A1701">
        <v>116692</v>
      </c>
      <c r="B1701" t="s">
        <v>1</v>
      </c>
      <c r="C1701">
        <v>2.875</v>
      </c>
      <c r="D1701">
        <f t="shared" si="78"/>
        <v>1.217744603445009E-2</v>
      </c>
      <c r="F1701">
        <f t="shared" si="79"/>
        <v>0.4586378490256493</v>
      </c>
      <c r="G1701">
        <f t="shared" si="80"/>
        <v>0.39916609447915385</v>
      </c>
    </row>
    <row r="1702" spans="1:7" x14ac:dyDescent="0.15">
      <c r="A1702">
        <v>116761</v>
      </c>
      <c r="B1702" t="s">
        <v>1</v>
      </c>
      <c r="C1702">
        <v>5.9583333329999997</v>
      </c>
      <c r="D1702">
        <f t="shared" si="78"/>
        <v>1.2144743629838086</v>
      </c>
      <c r="F1702">
        <f t="shared" si="79"/>
        <v>0.7751247957291596</v>
      </c>
      <c r="G1702">
        <f t="shared" si="80"/>
        <v>1.4287748434599148</v>
      </c>
    </row>
    <row r="1703" spans="1:7" x14ac:dyDescent="0.15">
      <c r="A1703">
        <v>116904</v>
      </c>
      <c r="B1703" t="s">
        <v>1</v>
      </c>
      <c r="C1703">
        <v>2.7083333330000001</v>
      </c>
      <c r="D1703">
        <f t="shared" si="78"/>
        <v>-5.2811576640356919E-2</v>
      </c>
      <c r="F1703">
        <f t="shared" si="79"/>
        <v>0.43270211487779792</v>
      </c>
      <c r="G1703">
        <f t="shared" si="80"/>
        <v>0.31479086489067026</v>
      </c>
    </row>
    <row r="1704" spans="1:7" x14ac:dyDescent="0.15">
      <c r="A1704">
        <v>116969</v>
      </c>
      <c r="B1704" t="s">
        <v>1</v>
      </c>
      <c r="C1704">
        <v>3.7083333330000001</v>
      </c>
      <c r="D1704">
        <f t="shared" si="78"/>
        <v>0.33712255862861717</v>
      </c>
      <c r="F1704">
        <f t="shared" si="79"/>
        <v>0.56917876489426911</v>
      </c>
      <c r="G1704">
        <f t="shared" si="80"/>
        <v>0.7587824871428922</v>
      </c>
    </row>
    <row r="1705" spans="1:7" x14ac:dyDescent="0.15">
      <c r="A1705">
        <v>117058</v>
      </c>
      <c r="B1705" t="s">
        <v>1</v>
      </c>
      <c r="C1705">
        <v>2.0833333330000001</v>
      </c>
      <c r="D1705">
        <f t="shared" si="78"/>
        <v>-0.29652041118346573</v>
      </c>
      <c r="F1705">
        <f t="shared" si="79"/>
        <v>0.31875876255492569</v>
      </c>
      <c r="G1705">
        <f t="shared" si="80"/>
        <v>-5.5894478254716842E-2</v>
      </c>
    </row>
    <row r="1706" spans="1:7" x14ac:dyDescent="0.15">
      <c r="A1706">
        <v>117108</v>
      </c>
      <c r="B1706" t="s">
        <v>1</v>
      </c>
      <c r="C1706">
        <v>3.4583333330000001</v>
      </c>
      <c r="D1706">
        <f t="shared" si="78"/>
        <v>0.23963902481137364</v>
      </c>
      <c r="F1706">
        <f t="shared" si="79"/>
        <v>0.5388668506226082</v>
      </c>
      <c r="G1706">
        <f t="shared" si="80"/>
        <v>0.66017048289585978</v>
      </c>
    </row>
    <row r="1707" spans="1:7" x14ac:dyDescent="0.15">
      <c r="A1707">
        <v>117191</v>
      </c>
      <c r="B1707" t="s">
        <v>1</v>
      </c>
      <c r="C1707">
        <v>14.75</v>
      </c>
      <c r="D1707">
        <f t="shared" si="78"/>
        <v>4.6426453023535172</v>
      </c>
      <c r="F1707">
        <f t="shared" si="79"/>
        <v>1.1687920203141817</v>
      </c>
      <c r="G1707">
        <f t="shared" si="80"/>
        <v>2.7094697436493553</v>
      </c>
    </row>
    <row r="1708" spans="1:7" x14ac:dyDescent="0.15">
      <c r="A1708">
        <v>117545</v>
      </c>
      <c r="B1708" t="s">
        <v>1</v>
      </c>
      <c r="C1708">
        <v>5.5</v>
      </c>
      <c r="D1708">
        <f t="shared" si="78"/>
        <v>1.0357545511155071</v>
      </c>
      <c r="F1708">
        <f t="shared" si="79"/>
        <v>0.74036268949424389</v>
      </c>
      <c r="G1708">
        <f t="shared" si="80"/>
        <v>1.3156852861013366</v>
      </c>
    </row>
    <row r="1709" spans="1:7" x14ac:dyDescent="0.15">
      <c r="A1709">
        <v>117677</v>
      </c>
      <c r="B1709" t="s">
        <v>1</v>
      </c>
      <c r="C1709">
        <v>2.8333333330000001</v>
      </c>
      <c r="D1709">
        <f t="shared" si="78"/>
        <v>-4.0698097317351609E-3</v>
      </c>
      <c r="F1709">
        <f t="shared" si="79"/>
        <v>0.45229767094353684</v>
      </c>
      <c r="G1709">
        <f t="shared" si="80"/>
        <v>0.37853995842067534</v>
      </c>
    </row>
    <row r="1710" spans="1:7" x14ac:dyDescent="0.15">
      <c r="A1710">
        <v>117745</v>
      </c>
      <c r="B1710" t="s">
        <v>1</v>
      </c>
      <c r="C1710">
        <v>2.1666666669999999</v>
      </c>
      <c r="D1710">
        <f t="shared" si="78"/>
        <v>-0.26402589965109524</v>
      </c>
      <c r="F1710">
        <f t="shared" si="79"/>
        <v>0.33579210199000764</v>
      </c>
      <c r="G1710">
        <f t="shared" si="80"/>
        <v>-4.8089646441019728E-4</v>
      </c>
    </row>
    <row r="1711" spans="1:7" x14ac:dyDescent="0.15">
      <c r="A1711">
        <v>117797</v>
      </c>
      <c r="B1711" t="s">
        <v>1</v>
      </c>
      <c r="C1711">
        <v>1.4583333329999999</v>
      </c>
      <c r="D1711">
        <f t="shared" si="78"/>
        <v>-0.5402292457265746</v>
      </c>
      <c r="F1711">
        <f t="shared" si="79"/>
        <v>0.16385680253940227</v>
      </c>
      <c r="G1711">
        <f t="shared" si="80"/>
        <v>-0.55982809993315541</v>
      </c>
    </row>
    <row r="1712" spans="1:7" x14ac:dyDescent="0.15">
      <c r="A1712">
        <v>117832</v>
      </c>
      <c r="B1712" t="s">
        <v>1</v>
      </c>
      <c r="C1712">
        <v>3.2083333330000001</v>
      </c>
      <c r="D1712">
        <f t="shared" si="78"/>
        <v>0.14215549099413011</v>
      </c>
      <c r="F1712">
        <f t="shared" si="79"/>
        <v>0.50627948341575435</v>
      </c>
      <c r="G1712">
        <f t="shared" si="80"/>
        <v>0.55415587871738892</v>
      </c>
    </row>
    <row r="1713" spans="1:7" x14ac:dyDescent="0.15">
      <c r="A1713">
        <v>117909</v>
      </c>
      <c r="B1713" t="s">
        <v>1</v>
      </c>
      <c r="C1713">
        <v>1.6666666670000001</v>
      </c>
      <c r="D1713">
        <f t="shared" si="78"/>
        <v>-0.45899296728558214</v>
      </c>
      <c r="F1713">
        <f t="shared" si="79"/>
        <v>0.2218487497032153</v>
      </c>
      <c r="G1713">
        <f t="shared" si="80"/>
        <v>-0.37116623949242067</v>
      </c>
    </row>
    <row r="1714" spans="1:7" x14ac:dyDescent="0.15">
      <c r="A1714">
        <v>117949</v>
      </c>
      <c r="B1714" t="s">
        <v>1</v>
      </c>
      <c r="C1714">
        <v>1.5833333329999999</v>
      </c>
      <c r="D1714">
        <f t="shared" si="78"/>
        <v>-0.49148747881795285</v>
      </c>
      <c r="F1714">
        <f t="shared" si="79"/>
        <v>0.19957235481377369</v>
      </c>
      <c r="G1714">
        <f t="shared" si="80"/>
        <v>-0.44363675150821685</v>
      </c>
    </row>
    <row r="1715" spans="1:7" x14ac:dyDescent="0.15">
      <c r="A1715">
        <v>117987</v>
      </c>
      <c r="B1715" t="s">
        <v>1</v>
      </c>
      <c r="C1715">
        <v>3.125</v>
      </c>
      <c r="D1715">
        <f t="shared" si="78"/>
        <v>0.10966097985169361</v>
      </c>
      <c r="F1715">
        <f t="shared" si="79"/>
        <v>0.49485002168009401</v>
      </c>
      <c r="G1715">
        <f t="shared" si="80"/>
        <v>0.51697306937327703</v>
      </c>
    </row>
    <row r="1716" spans="1:7" x14ac:dyDescent="0.15">
      <c r="A1716">
        <v>118062</v>
      </c>
      <c r="B1716" t="s">
        <v>1</v>
      </c>
      <c r="C1716">
        <v>4.125</v>
      </c>
      <c r="D1716">
        <f t="shared" si="78"/>
        <v>0.49959511512066768</v>
      </c>
      <c r="F1716">
        <f t="shared" si="79"/>
        <v>0.61542395288594387</v>
      </c>
      <c r="G1716">
        <f t="shared" si="80"/>
        <v>0.90922929277084841</v>
      </c>
    </row>
    <row r="1717" spans="1:7" x14ac:dyDescent="0.15">
      <c r="A1717">
        <v>118161</v>
      </c>
      <c r="B1717" t="s">
        <v>1</v>
      </c>
      <c r="C1717">
        <v>1.5833333329999999</v>
      </c>
      <c r="D1717">
        <f t="shared" si="78"/>
        <v>-0.49148747881795285</v>
      </c>
      <c r="F1717">
        <f t="shared" si="79"/>
        <v>0.19957235481377369</v>
      </c>
      <c r="G1717">
        <f t="shared" si="80"/>
        <v>-0.44363675150821685</v>
      </c>
    </row>
    <row r="1718" spans="1:7" x14ac:dyDescent="0.15">
      <c r="A1718">
        <v>118199</v>
      </c>
      <c r="B1718" t="s">
        <v>1</v>
      </c>
      <c r="C1718">
        <v>1.7916666670000001</v>
      </c>
      <c r="D1718">
        <f t="shared" si="78"/>
        <v>-0.41025120037696039</v>
      </c>
      <c r="F1718">
        <f t="shared" si="79"/>
        <v>0.25325721394877948</v>
      </c>
      <c r="G1718">
        <f t="shared" si="80"/>
        <v>-0.26898689239417395</v>
      </c>
    </row>
    <row r="1719" spans="1:7" x14ac:dyDescent="0.15">
      <c r="A1719">
        <v>118242</v>
      </c>
      <c r="B1719" t="s">
        <v>1</v>
      </c>
      <c r="C1719">
        <v>0.95833333300000001</v>
      </c>
      <c r="D1719">
        <f t="shared" si="78"/>
        <v>-0.7351963133610615</v>
      </c>
      <c r="F1719">
        <f t="shared" si="79"/>
        <v>-1.848340584507209E-2</v>
      </c>
      <c r="G1719">
        <f t="shared" si="80"/>
        <v>-1.1530249941466366</v>
      </c>
    </row>
    <row r="1720" spans="1:7" x14ac:dyDescent="0.15">
      <c r="A1720">
        <v>118265</v>
      </c>
      <c r="B1720" t="s">
        <v>1</v>
      </c>
      <c r="C1720">
        <v>3.625</v>
      </c>
      <c r="D1720">
        <f t="shared" si="78"/>
        <v>0.30462804748618066</v>
      </c>
      <c r="F1720">
        <f t="shared" si="79"/>
        <v>0.55930801090701254</v>
      </c>
      <c r="G1720">
        <f t="shared" si="80"/>
        <v>0.72667053191006881</v>
      </c>
    </row>
    <row r="1721" spans="1:7" x14ac:dyDescent="0.15">
      <c r="A1721">
        <v>118352</v>
      </c>
      <c r="B1721" t="s">
        <v>1</v>
      </c>
      <c r="C1721">
        <v>1.7916666670000001</v>
      </c>
      <c r="D1721">
        <f t="shared" si="78"/>
        <v>-0.41025120037696039</v>
      </c>
      <c r="F1721">
        <f t="shared" si="79"/>
        <v>0.25325721394877948</v>
      </c>
      <c r="G1721">
        <f t="shared" si="80"/>
        <v>-0.26898689239417395</v>
      </c>
    </row>
    <row r="1722" spans="1:7" x14ac:dyDescent="0.15">
      <c r="A1722">
        <v>118395</v>
      </c>
      <c r="B1722" t="s">
        <v>1</v>
      </c>
      <c r="C1722">
        <v>1.7083333329999999</v>
      </c>
      <c r="D1722">
        <f t="shared" si="78"/>
        <v>-0.4427457119093311</v>
      </c>
      <c r="F1722">
        <f t="shared" si="79"/>
        <v>0.23257261492338907</v>
      </c>
      <c r="G1722">
        <f t="shared" si="80"/>
        <v>-0.33627890663845261</v>
      </c>
    </row>
    <row r="1723" spans="1:7" x14ac:dyDescent="0.15">
      <c r="A1723">
        <v>118436</v>
      </c>
      <c r="B1723" t="s">
        <v>1</v>
      </c>
      <c r="C1723">
        <v>3.375</v>
      </c>
      <c r="D1723">
        <f t="shared" si="78"/>
        <v>0.20714451366893713</v>
      </c>
      <c r="F1723">
        <f t="shared" si="79"/>
        <v>0.52827377716704371</v>
      </c>
      <c r="G1723">
        <f t="shared" si="80"/>
        <v>0.62570864735398946</v>
      </c>
    </row>
    <row r="1724" spans="1:7" x14ac:dyDescent="0.15">
      <c r="A1724">
        <v>118517</v>
      </c>
      <c r="B1724" t="s">
        <v>1</v>
      </c>
      <c r="C1724">
        <v>1.875</v>
      </c>
      <c r="D1724">
        <f t="shared" si="78"/>
        <v>-0.37775668923452399</v>
      </c>
      <c r="F1724">
        <f t="shared" si="79"/>
        <v>0.27300127206373764</v>
      </c>
      <c r="G1724">
        <f t="shared" si="80"/>
        <v>-0.20475468570354632</v>
      </c>
    </row>
    <row r="1725" spans="1:7" x14ac:dyDescent="0.15">
      <c r="A1725">
        <v>118562</v>
      </c>
      <c r="B1725" t="s">
        <v>1</v>
      </c>
      <c r="C1725">
        <v>2.5833333330000001</v>
      </c>
      <c r="D1725">
        <f t="shared" si="78"/>
        <v>-0.10155334354897869</v>
      </c>
      <c r="F1725">
        <f t="shared" si="79"/>
        <v>0.41218044773060986</v>
      </c>
      <c r="G1725">
        <f t="shared" si="80"/>
        <v>0.24802890753825496</v>
      </c>
    </row>
    <row r="1726" spans="1:7" x14ac:dyDescent="0.15">
      <c r="A1726">
        <v>118624</v>
      </c>
      <c r="B1726" t="s">
        <v>1</v>
      </c>
      <c r="C1726">
        <v>2.7083333330000001</v>
      </c>
      <c r="D1726">
        <f t="shared" si="78"/>
        <v>-5.2811576640356919E-2</v>
      </c>
      <c r="F1726">
        <f t="shared" si="79"/>
        <v>0.43270211487779792</v>
      </c>
      <c r="G1726">
        <f t="shared" si="80"/>
        <v>0.31479086489067026</v>
      </c>
    </row>
    <row r="1727" spans="1:7" x14ac:dyDescent="0.15">
      <c r="A1727">
        <v>118689</v>
      </c>
      <c r="B1727" t="s">
        <v>1</v>
      </c>
      <c r="C1727">
        <v>2.6666666669999999</v>
      </c>
      <c r="D1727">
        <f t="shared" si="78"/>
        <v>-6.9058832016608174E-2</v>
      </c>
      <c r="F1727">
        <f t="shared" si="79"/>
        <v>0.42596873232656796</v>
      </c>
      <c r="G1727">
        <f t="shared" si="80"/>
        <v>0.29288553938770262</v>
      </c>
    </row>
    <row r="1728" spans="1:7" x14ac:dyDescent="0.15">
      <c r="A1728">
        <v>118753</v>
      </c>
      <c r="B1728" t="s">
        <v>1</v>
      </c>
      <c r="C1728">
        <v>2.75</v>
      </c>
      <c r="D1728">
        <f t="shared" si="78"/>
        <v>-3.656432087417167E-2</v>
      </c>
      <c r="F1728">
        <f t="shared" si="79"/>
        <v>0.43933269383026263</v>
      </c>
      <c r="G1728">
        <f t="shared" si="80"/>
        <v>0.33636174536891283</v>
      </c>
    </row>
    <row r="1729" spans="1:7" x14ac:dyDescent="0.15">
      <c r="A1729">
        <v>118819</v>
      </c>
      <c r="B1729" t="s">
        <v>1</v>
      </c>
      <c r="C1729">
        <v>2</v>
      </c>
      <c r="D1729">
        <f t="shared" si="78"/>
        <v>-0.32901492232590224</v>
      </c>
      <c r="F1729">
        <f t="shared" si="79"/>
        <v>0.3010299956639812</v>
      </c>
      <c r="G1729">
        <f t="shared" si="80"/>
        <v>-0.11357045411939358</v>
      </c>
    </row>
    <row r="1730" spans="1:7" x14ac:dyDescent="0.15">
      <c r="A1730">
        <v>118867</v>
      </c>
      <c r="B1730" t="s">
        <v>1</v>
      </c>
      <c r="C1730">
        <v>1.9166666670000001</v>
      </c>
      <c r="D1730">
        <f t="shared" ref="D1730:D1793" si="81">(C1730-C$2035)/C$2036</f>
        <v>-0.36150943346833864</v>
      </c>
      <c r="F1730">
        <f t="shared" ref="F1730:F1793" si="82">LOG(C1730)</f>
        <v>0.28254659004549754</v>
      </c>
      <c r="G1730">
        <f t="shared" ref="G1730:G1793" si="83">(F1730-F$2035)/F$2036</f>
        <v>-0.17370145267706602</v>
      </c>
    </row>
    <row r="1731" spans="1:7" x14ac:dyDescent="0.15">
      <c r="A1731">
        <v>118913</v>
      </c>
      <c r="B1731" t="s">
        <v>1</v>
      </c>
      <c r="C1731">
        <v>1.9166666670000001</v>
      </c>
      <c r="D1731">
        <f t="shared" si="81"/>
        <v>-0.36150943346833864</v>
      </c>
      <c r="F1731">
        <f t="shared" si="82"/>
        <v>0.28254659004549754</v>
      </c>
      <c r="G1731">
        <f t="shared" si="83"/>
        <v>-0.17370145267706602</v>
      </c>
    </row>
    <row r="1732" spans="1:7" x14ac:dyDescent="0.15">
      <c r="A1732">
        <v>118959</v>
      </c>
      <c r="B1732" t="s">
        <v>1</v>
      </c>
      <c r="C1732">
        <v>1.75</v>
      </c>
      <c r="D1732">
        <f t="shared" si="81"/>
        <v>-0.42649845614314574</v>
      </c>
      <c r="F1732">
        <f t="shared" si="82"/>
        <v>0.24303804868629444</v>
      </c>
      <c r="G1732">
        <f t="shared" si="83"/>
        <v>-0.30223231395461442</v>
      </c>
    </row>
    <row r="1733" spans="1:7" x14ac:dyDescent="0.15">
      <c r="A1733">
        <v>119001</v>
      </c>
      <c r="B1733" t="s">
        <v>1</v>
      </c>
      <c r="C1733">
        <v>2.2916666669999999</v>
      </c>
      <c r="D1733">
        <f t="shared" si="81"/>
        <v>-0.21528413274247346</v>
      </c>
      <c r="F1733">
        <f t="shared" si="82"/>
        <v>0.36015144784580788</v>
      </c>
      <c r="G1733">
        <f t="shared" si="83"/>
        <v>7.8765959918820183E-2</v>
      </c>
    </row>
    <row r="1734" spans="1:7" x14ac:dyDescent="0.15">
      <c r="A1734">
        <v>119056</v>
      </c>
      <c r="B1734" t="s">
        <v>1</v>
      </c>
      <c r="C1734">
        <v>2.2916666669999999</v>
      </c>
      <c r="D1734">
        <f t="shared" si="81"/>
        <v>-0.21528413274247346</v>
      </c>
      <c r="F1734">
        <f t="shared" si="82"/>
        <v>0.36015144784580788</v>
      </c>
      <c r="G1734">
        <f t="shared" si="83"/>
        <v>7.8765959918820183E-2</v>
      </c>
    </row>
    <row r="1735" spans="1:7" x14ac:dyDescent="0.15">
      <c r="A1735">
        <v>119111</v>
      </c>
      <c r="B1735" t="s">
        <v>1</v>
      </c>
      <c r="C1735">
        <v>2.8333333330000001</v>
      </c>
      <c r="D1735">
        <f t="shared" si="81"/>
        <v>-4.0698097317351609E-3</v>
      </c>
      <c r="F1735">
        <f t="shared" si="82"/>
        <v>0.45229767094353684</v>
      </c>
      <c r="G1735">
        <f t="shared" si="83"/>
        <v>0.37853995842067534</v>
      </c>
    </row>
    <row r="1736" spans="1:7" x14ac:dyDescent="0.15">
      <c r="A1736">
        <v>119179</v>
      </c>
      <c r="B1736" t="s">
        <v>1</v>
      </c>
      <c r="C1736">
        <v>2.5</v>
      </c>
      <c r="D1736">
        <f t="shared" si="81"/>
        <v>-0.1340478546914152</v>
      </c>
      <c r="F1736">
        <f t="shared" si="82"/>
        <v>0.3979400086720376</v>
      </c>
      <c r="G1736">
        <f t="shared" si="83"/>
        <v>0.20170130762694174</v>
      </c>
    </row>
    <row r="1737" spans="1:7" x14ac:dyDescent="0.15">
      <c r="A1737">
        <v>119239</v>
      </c>
      <c r="B1737" t="s">
        <v>1</v>
      </c>
      <c r="C1737">
        <v>1.7083333329999999</v>
      </c>
      <c r="D1737">
        <f t="shared" si="81"/>
        <v>-0.4427457119093311</v>
      </c>
      <c r="F1737">
        <f t="shared" si="82"/>
        <v>0.23257261492338907</v>
      </c>
      <c r="G1737">
        <f t="shared" si="83"/>
        <v>-0.33627890663845261</v>
      </c>
    </row>
    <row r="1738" spans="1:7" x14ac:dyDescent="0.15">
      <c r="A1738">
        <v>119280</v>
      </c>
      <c r="B1738" t="s">
        <v>1</v>
      </c>
      <c r="C1738">
        <v>1.0416666670000001</v>
      </c>
      <c r="D1738">
        <f t="shared" si="81"/>
        <v>-0.70270180182869102</v>
      </c>
      <c r="F1738">
        <f t="shared" si="82"/>
        <v>1.7728767099405861E-2</v>
      </c>
      <c r="G1738">
        <f t="shared" si="83"/>
        <v>-1.0352180183089652</v>
      </c>
    </row>
    <row r="1739" spans="1:7" x14ac:dyDescent="0.15">
      <c r="A1739">
        <v>119305</v>
      </c>
      <c r="B1739" t="s">
        <v>1</v>
      </c>
      <c r="C1739">
        <v>1.3333333329999999</v>
      </c>
      <c r="D1739">
        <f t="shared" si="81"/>
        <v>-0.58897101263519636</v>
      </c>
      <c r="F1739">
        <f t="shared" si="82"/>
        <v>0.1249387364997263</v>
      </c>
      <c r="G1739">
        <f t="shared" si="83"/>
        <v>-0.68643800187454551</v>
      </c>
    </row>
    <row r="1740" spans="1:7" x14ac:dyDescent="0.15">
      <c r="A1740">
        <v>119337</v>
      </c>
      <c r="B1740" t="s">
        <v>1</v>
      </c>
      <c r="C1740">
        <v>2.2083333330000001</v>
      </c>
      <c r="D1740">
        <f t="shared" si="81"/>
        <v>-0.24777864427484397</v>
      </c>
      <c r="F1740">
        <f t="shared" si="82"/>
        <v>0.34406462782362918</v>
      </c>
      <c r="G1740">
        <f t="shared" si="83"/>
        <v>2.6431635199795796E-2</v>
      </c>
    </row>
    <row r="1741" spans="1:7" x14ac:dyDescent="0.15">
      <c r="A1741">
        <v>119390</v>
      </c>
      <c r="B1741" t="s">
        <v>1</v>
      </c>
      <c r="C1741">
        <v>2.0833333330000001</v>
      </c>
      <c r="D1741">
        <f t="shared" si="81"/>
        <v>-0.29652041118346573</v>
      </c>
      <c r="F1741">
        <f t="shared" si="82"/>
        <v>0.31875876255492569</v>
      </c>
      <c r="G1741">
        <f t="shared" si="83"/>
        <v>-5.5894478254716842E-2</v>
      </c>
    </row>
    <row r="1742" spans="1:7" x14ac:dyDescent="0.15">
      <c r="A1742">
        <v>119440</v>
      </c>
      <c r="B1742" t="s">
        <v>1</v>
      </c>
      <c r="C1742">
        <v>2.0416666669999999</v>
      </c>
      <c r="D1742">
        <f t="shared" si="81"/>
        <v>-0.31276766655971699</v>
      </c>
      <c r="F1742">
        <f t="shared" si="82"/>
        <v>0.30998483838781282</v>
      </c>
      <c r="G1742">
        <f t="shared" si="83"/>
        <v>-8.4438180228675525E-2</v>
      </c>
    </row>
    <row r="1743" spans="1:7" x14ac:dyDescent="0.15">
      <c r="A1743">
        <v>119489</v>
      </c>
      <c r="B1743" t="s">
        <v>1</v>
      </c>
      <c r="C1743">
        <v>5.2083333329999997</v>
      </c>
      <c r="D1743">
        <f t="shared" si="81"/>
        <v>0.9220237615320781</v>
      </c>
      <c r="F1743">
        <f t="shared" si="82"/>
        <v>0.71669877126865555</v>
      </c>
      <c r="G1743">
        <f t="shared" si="83"/>
        <v>1.2387008243596771</v>
      </c>
    </row>
    <row r="1744" spans="1:7" x14ac:dyDescent="0.15">
      <c r="A1744">
        <v>119614</v>
      </c>
      <c r="B1744" t="s">
        <v>1</v>
      </c>
      <c r="C1744">
        <v>1.6666666670000001</v>
      </c>
      <c r="D1744">
        <f t="shared" si="81"/>
        <v>-0.45899296728558214</v>
      </c>
      <c r="F1744">
        <f t="shared" si="82"/>
        <v>0.2218487497032153</v>
      </c>
      <c r="G1744">
        <f t="shared" si="83"/>
        <v>-0.37116623949242067</v>
      </c>
    </row>
    <row r="1745" spans="1:7" x14ac:dyDescent="0.15">
      <c r="A1745">
        <v>119654</v>
      </c>
      <c r="B1745" t="s">
        <v>1</v>
      </c>
      <c r="C1745">
        <v>3.6666666669999999</v>
      </c>
      <c r="D1745">
        <f t="shared" si="81"/>
        <v>0.32087530325236591</v>
      </c>
      <c r="F1745">
        <f t="shared" si="82"/>
        <v>0.56427143047804396</v>
      </c>
      <c r="G1745">
        <f t="shared" si="83"/>
        <v>0.74281773882784341</v>
      </c>
    </row>
    <row r="1746" spans="1:7" x14ac:dyDescent="0.15">
      <c r="A1746">
        <v>119742</v>
      </c>
      <c r="B1746" t="s">
        <v>1</v>
      </c>
      <c r="C1746">
        <v>1.2083333329999999</v>
      </c>
      <c r="D1746">
        <f t="shared" si="81"/>
        <v>-0.63771277954381811</v>
      </c>
      <c r="F1746">
        <f t="shared" si="82"/>
        <v>8.218675606754465E-2</v>
      </c>
      <c r="G1746">
        <f t="shared" si="83"/>
        <v>-0.82552055661404655</v>
      </c>
    </row>
    <row r="1747" spans="1:7" x14ac:dyDescent="0.15">
      <c r="A1747">
        <v>119771</v>
      </c>
      <c r="B1747" t="s">
        <v>1</v>
      </c>
      <c r="C1747">
        <v>0.91666666699999999</v>
      </c>
      <c r="D1747">
        <f t="shared" si="81"/>
        <v>-0.75144356873731277</v>
      </c>
      <c r="F1747">
        <f t="shared" si="82"/>
        <v>-3.7788560731474526E-2</v>
      </c>
      <c r="G1747">
        <f t="shared" si="83"/>
        <v>-1.215829342251677</v>
      </c>
    </row>
    <row r="1748" spans="1:7" x14ac:dyDescent="0.15">
      <c r="A1748">
        <v>119793</v>
      </c>
      <c r="B1748" t="s">
        <v>1</v>
      </c>
      <c r="C1748">
        <v>2.625</v>
      </c>
      <c r="D1748">
        <f t="shared" si="81"/>
        <v>-8.530608778279343E-2</v>
      </c>
      <c r="F1748">
        <f t="shared" si="82"/>
        <v>0.41912930774197571</v>
      </c>
      <c r="G1748">
        <f t="shared" si="83"/>
        <v>0.27063523344732121</v>
      </c>
    </row>
    <row r="1749" spans="1:7" x14ac:dyDescent="0.15">
      <c r="A1749">
        <v>119856</v>
      </c>
      <c r="B1749" t="s">
        <v>1</v>
      </c>
      <c r="C1749">
        <v>4.7083333329999997</v>
      </c>
      <c r="D1749">
        <f t="shared" si="81"/>
        <v>0.72705669389759109</v>
      </c>
      <c r="F1749">
        <f t="shared" si="82"/>
        <v>0.67286720174106718</v>
      </c>
      <c r="G1749">
        <f t="shared" si="83"/>
        <v>1.0961061046177556</v>
      </c>
    </row>
    <row r="1750" spans="1:7" x14ac:dyDescent="0.15">
      <c r="A1750">
        <v>119969</v>
      </c>
      <c r="B1750" t="s">
        <v>1</v>
      </c>
      <c r="C1750">
        <v>2.5416666669999999</v>
      </c>
      <c r="D1750">
        <f t="shared" si="81"/>
        <v>-0.11780059892522994</v>
      </c>
      <c r="F1750">
        <f t="shared" si="82"/>
        <v>0.40511859335611766</v>
      </c>
      <c r="G1750">
        <f t="shared" si="83"/>
        <v>0.22505498357791939</v>
      </c>
    </row>
    <row r="1751" spans="1:7" x14ac:dyDescent="0.15">
      <c r="A1751">
        <v>120030</v>
      </c>
      <c r="B1751" t="s">
        <v>1</v>
      </c>
      <c r="C1751">
        <v>1.5833333329999999</v>
      </c>
      <c r="D1751">
        <f t="shared" si="81"/>
        <v>-0.49148747881795285</v>
      </c>
      <c r="F1751">
        <f t="shared" si="82"/>
        <v>0.19957235481377369</v>
      </c>
      <c r="G1751">
        <f t="shared" si="83"/>
        <v>-0.44363675150821685</v>
      </c>
    </row>
    <row r="1752" spans="1:7" x14ac:dyDescent="0.15">
      <c r="A1752">
        <v>120068</v>
      </c>
      <c r="B1752" t="s">
        <v>1</v>
      </c>
      <c r="C1752">
        <v>2.2916666669999999</v>
      </c>
      <c r="D1752">
        <f t="shared" si="81"/>
        <v>-0.21528413274247346</v>
      </c>
      <c r="F1752">
        <f t="shared" si="82"/>
        <v>0.36015144784580788</v>
      </c>
      <c r="G1752">
        <f t="shared" si="83"/>
        <v>7.8765959918820183E-2</v>
      </c>
    </row>
    <row r="1753" spans="1:7" x14ac:dyDescent="0.15">
      <c r="A1753">
        <v>120123</v>
      </c>
      <c r="B1753" t="s">
        <v>1</v>
      </c>
      <c r="C1753">
        <v>1.5</v>
      </c>
      <c r="D1753">
        <f t="shared" si="81"/>
        <v>-0.52398198996038925</v>
      </c>
      <c r="F1753">
        <f t="shared" si="82"/>
        <v>0.17609125905568124</v>
      </c>
      <c r="G1753">
        <f t="shared" si="83"/>
        <v>-0.52002644744988169</v>
      </c>
    </row>
    <row r="1754" spans="1:7" x14ac:dyDescent="0.15">
      <c r="A1754">
        <v>120159</v>
      </c>
      <c r="B1754" t="s">
        <v>1</v>
      </c>
      <c r="C1754">
        <v>1.4166666670000001</v>
      </c>
      <c r="D1754">
        <f t="shared" si="81"/>
        <v>-0.55647650110282565</v>
      </c>
      <c r="F1754">
        <f t="shared" si="82"/>
        <v>0.15126767543283606</v>
      </c>
      <c r="G1754">
        <f t="shared" si="83"/>
        <v>-0.60078358181309</v>
      </c>
    </row>
    <row r="1755" spans="1:7" x14ac:dyDescent="0.15">
      <c r="A1755">
        <v>120193</v>
      </c>
      <c r="B1755" t="s">
        <v>1</v>
      </c>
      <c r="C1755">
        <v>1.7916666670000001</v>
      </c>
      <c r="D1755">
        <f t="shared" si="81"/>
        <v>-0.41025120037696039</v>
      </c>
      <c r="F1755">
        <f t="shared" si="82"/>
        <v>0.25325721394877948</v>
      </c>
      <c r="G1755">
        <f t="shared" si="83"/>
        <v>-0.26898689239417395</v>
      </c>
    </row>
    <row r="1756" spans="1:7" x14ac:dyDescent="0.15">
      <c r="A1756">
        <v>120236</v>
      </c>
      <c r="B1756" t="s">
        <v>1</v>
      </c>
      <c r="C1756">
        <v>2.4166666669999999</v>
      </c>
      <c r="D1756">
        <f t="shared" si="81"/>
        <v>-0.16654236583385171</v>
      </c>
      <c r="F1756">
        <f t="shared" si="82"/>
        <v>0.38321675191123394</v>
      </c>
      <c r="G1756">
        <f t="shared" si="83"/>
        <v>0.15380298470301101</v>
      </c>
    </row>
    <row r="1757" spans="1:7" x14ac:dyDescent="0.15">
      <c r="A1757">
        <v>120294</v>
      </c>
      <c r="B1757" t="s">
        <v>1</v>
      </c>
      <c r="C1757">
        <v>2.7916666669999999</v>
      </c>
      <c r="D1757">
        <f t="shared" si="81"/>
        <v>-2.0317065107986417E-2</v>
      </c>
      <c r="F1757">
        <f t="shared" si="82"/>
        <v>0.44586356104107644</v>
      </c>
      <c r="G1757">
        <f t="shared" si="83"/>
        <v>0.35760823938303987</v>
      </c>
    </row>
    <row r="1758" spans="1:7" x14ac:dyDescent="0.15">
      <c r="A1758">
        <v>120361</v>
      </c>
      <c r="B1758" t="s">
        <v>1</v>
      </c>
      <c r="C1758">
        <v>3.4166666669999999</v>
      </c>
      <c r="D1758">
        <f t="shared" si="81"/>
        <v>0.22339176943512237</v>
      </c>
      <c r="F1758">
        <f t="shared" si="82"/>
        <v>0.5336026107144809</v>
      </c>
      <c r="G1758">
        <f t="shared" si="83"/>
        <v>0.64304463450749272</v>
      </c>
    </row>
    <row r="1759" spans="1:7" x14ac:dyDescent="0.15">
      <c r="A1759">
        <v>120443</v>
      </c>
      <c r="B1759" t="s">
        <v>1</v>
      </c>
      <c r="C1759">
        <v>0.95833333300000001</v>
      </c>
      <c r="D1759">
        <f t="shared" si="81"/>
        <v>-0.7351963133610615</v>
      </c>
      <c r="F1759">
        <f t="shared" si="82"/>
        <v>-1.848340584507209E-2</v>
      </c>
      <c r="G1759">
        <f t="shared" si="83"/>
        <v>-1.1530249941466366</v>
      </c>
    </row>
    <row r="1760" spans="1:7" x14ac:dyDescent="0.15">
      <c r="A1760">
        <v>120466</v>
      </c>
      <c r="B1760" t="s">
        <v>1</v>
      </c>
      <c r="C1760">
        <v>3.4166666669999999</v>
      </c>
      <c r="D1760">
        <f t="shared" si="81"/>
        <v>0.22339176943512237</v>
      </c>
      <c r="F1760">
        <f t="shared" si="82"/>
        <v>0.5336026107144809</v>
      </c>
      <c r="G1760">
        <f t="shared" si="83"/>
        <v>0.64304463450749272</v>
      </c>
    </row>
    <row r="1761" spans="1:7" x14ac:dyDescent="0.15">
      <c r="A1761">
        <v>120548</v>
      </c>
      <c r="B1761" t="s">
        <v>1</v>
      </c>
      <c r="C1761">
        <v>2.2083333330000001</v>
      </c>
      <c r="D1761">
        <f t="shared" si="81"/>
        <v>-0.24777864427484397</v>
      </c>
      <c r="F1761">
        <f t="shared" si="82"/>
        <v>0.34406462782362918</v>
      </c>
      <c r="G1761">
        <f t="shared" si="83"/>
        <v>2.6431635199795796E-2</v>
      </c>
    </row>
    <row r="1762" spans="1:7" x14ac:dyDescent="0.15">
      <c r="A1762">
        <v>120601</v>
      </c>
      <c r="B1762" t="s">
        <v>1</v>
      </c>
      <c r="C1762">
        <v>7.0416666670000003</v>
      </c>
      <c r="D1762">
        <f t="shared" si="81"/>
        <v>1.6369030097851534</v>
      </c>
      <c r="F1762">
        <f t="shared" si="82"/>
        <v>0.84767546292262586</v>
      </c>
      <c r="G1762">
        <f t="shared" si="83"/>
        <v>1.664799748957086</v>
      </c>
    </row>
    <row r="1763" spans="1:7" x14ac:dyDescent="0.15">
      <c r="A1763">
        <v>120770</v>
      </c>
      <c r="B1763" t="s">
        <v>1</v>
      </c>
      <c r="C1763">
        <v>2.2916666669999999</v>
      </c>
      <c r="D1763">
        <f t="shared" si="81"/>
        <v>-0.21528413274247346</v>
      </c>
      <c r="F1763">
        <f t="shared" si="82"/>
        <v>0.36015144784580788</v>
      </c>
      <c r="G1763">
        <f t="shared" si="83"/>
        <v>7.8765959918820183E-2</v>
      </c>
    </row>
    <row r="1764" spans="1:7" x14ac:dyDescent="0.15">
      <c r="A1764">
        <v>120825</v>
      </c>
      <c r="B1764" t="s">
        <v>1</v>
      </c>
      <c r="C1764">
        <v>2.0416666669999999</v>
      </c>
      <c r="D1764">
        <f t="shared" si="81"/>
        <v>-0.31276766655971699</v>
      </c>
      <c r="F1764">
        <f t="shared" si="82"/>
        <v>0.30998483838781282</v>
      </c>
      <c r="G1764">
        <f t="shared" si="83"/>
        <v>-8.4438180228675525E-2</v>
      </c>
    </row>
    <row r="1765" spans="1:7" x14ac:dyDescent="0.15">
      <c r="A1765">
        <v>120874</v>
      </c>
      <c r="B1765" t="s">
        <v>1</v>
      </c>
      <c r="C1765">
        <v>3.125</v>
      </c>
      <c r="D1765">
        <f t="shared" si="81"/>
        <v>0.10966097985169361</v>
      </c>
      <c r="F1765">
        <f t="shared" si="82"/>
        <v>0.49485002168009401</v>
      </c>
      <c r="G1765">
        <f t="shared" si="83"/>
        <v>0.51697306937327703</v>
      </c>
    </row>
    <row r="1766" spans="1:7" x14ac:dyDescent="0.15">
      <c r="A1766">
        <v>120949</v>
      </c>
      <c r="B1766" t="s">
        <v>1</v>
      </c>
      <c r="C1766">
        <v>1.5</v>
      </c>
      <c r="D1766">
        <f t="shared" si="81"/>
        <v>-0.52398198996038925</v>
      </c>
      <c r="F1766">
        <f t="shared" si="82"/>
        <v>0.17609125905568124</v>
      </c>
      <c r="G1766">
        <f t="shared" si="83"/>
        <v>-0.52002644744988169</v>
      </c>
    </row>
    <row r="1767" spans="1:7" x14ac:dyDescent="0.15">
      <c r="A1767">
        <v>120985</v>
      </c>
      <c r="B1767" t="s">
        <v>1</v>
      </c>
      <c r="C1767">
        <v>3.6666666669999999</v>
      </c>
      <c r="D1767">
        <f t="shared" si="81"/>
        <v>0.32087530325236591</v>
      </c>
      <c r="F1767">
        <f t="shared" si="82"/>
        <v>0.56427143047804396</v>
      </c>
      <c r="G1767">
        <f t="shared" si="83"/>
        <v>0.74281773882784341</v>
      </c>
    </row>
    <row r="1768" spans="1:7" x14ac:dyDescent="0.15">
      <c r="A1768">
        <v>121073</v>
      </c>
      <c r="B1768" t="s">
        <v>1</v>
      </c>
      <c r="C1768">
        <v>3.625</v>
      </c>
      <c r="D1768">
        <f t="shared" si="81"/>
        <v>0.30462804748618066</v>
      </c>
      <c r="F1768">
        <f t="shared" si="82"/>
        <v>0.55930801090701254</v>
      </c>
      <c r="G1768">
        <f t="shared" si="83"/>
        <v>0.72667053191006881</v>
      </c>
    </row>
    <row r="1769" spans="1:7" x14ac:dyDescent="0.15">
      <c r="A1769">
        <v>121160</v>
      </c>
      <c r="B1769" t="s">
        <v>1</v>
      </c>
      <c r="C1769">
        <v>4.2916666670000003</v>
      </c>
      <c r="D1769">
        <f t="shared" si="81"/>
        <v>0.56458413779547489</v>
      </c>
      <c r="F1769">
        <f t="shared" si="82"/>
        <v>0.63262598302729778</v>
      </c>
      <c r="G1769">
        <f t="shared" si="83"/>
        <v>0.96519166631657638</v>
      </c>
    </row>
    <row r="1770" spans="1:7" x14ac:dyDescent="0.15">
      <c r="A1770">
        <v>121263</v>
      </c>
      <c r="B1770" t="s">
        <v>1</v>
      </c>
      <c r="C1770">
        <v>2.2083333330000001</v>
      </c>
      <c r="D1770">
        <f t="shared" si="81"/>
        <v>-0.24777864427484397</v>
      </c>
      <c r="F1770">
        <f t="shared" si="82"/>
        <v>0.34406462782362918</v>
      </c>
      <c r="G1770">
        <f t="shared" si="83"/>
        <v>2.6431635199795796E-2</v>
      </c>
    </row>
    <row r="1771" spans="1:7" x14ac:dyDescent="0.15">
      <c r="A1771">
        <v>121316</v>
      </c>
      <c r="B1771" t="s">
        <v>1</v>
      </c>
      <c r="C1771">
        <v>7.4583333329999997</v>
      </c>
      <c r="D1771">
        <f t="shared" si="81"/>
        <v>1.7993755658872697</v>
      </c>
      <c r="F1771">
        <f t="shared" si="82"/>
        <v>0.87264178924887736</v>
      </c>
      <c r="G1771">
        <f t="shared" si="83"/>
        <v>1.7460212599330145</v>
      </c>
    </row>
    <row r="1772" spans="1:7" x14ac:dyDescent="0.15">
      <c r="A1772">
        <v>121495</v>
      </c>
      <c r="B1772" t="s">
        <v>1</v>
      </c>
      <c r="C1772">
        <v>1.1666666670000001</v>
      </c>
      <c r="D1772">
        <f t="shared" si="81"/>
        <v>-0.65396003492006916</v>
      </c>
      <c r="F1772">
        <f t="shared" si="82"/>
        <v>6.6946789754697381E-2</v>
      </c>
      <c r="G1772">
        <f t="shared" si="83"/>
        <v>-0.87509986095287418</v>
      </c>
    </row>
    <row r="1773" spans="1:7" x14ac:dyDescent="0.15">
      <c r="A1773">
        <v>121523</v>
      </c>
      <c r="B1773" t="s">
        <v>1</v>
      </c>
      <c r="C1773">
        <v>2</v>
      </c>
      <c r="D1773">
        <f t="shared" si="81"/>
        <v>-0.32901492232590224</v>
      </c>
      <c r="F1773">
        <f t="shared" si="82"/>
        <v>0.3010299956639812</v>
      </c>
      <c r="G1773">
        <f t="shared" si="83"/>
        <v>-0.11357045411939358</v>
      </c>
    </row>
    <row r="1774" spans="1:7" x14ac:dyDescent="0.15">
      <c r="A1774">
        <v>121571</v>
      </c>
      <c r="B1774" t="s">
        <v>1</v>
      </c>
      <c r="C1774">
        <v>2.5833333330000001</v>
      </c>
      <c r="D1774">
        <f t="shared" si="81"/>
        <v>-0.10155334354897869</v>
      </c>
      <c r="F1774">
        <f t="shared" si="82"/>
        <v>0.41218044773060986</v>
      </c>
      <c r="G1774">
        <f t="shared" si="83"/>
        <v>0.24802890753825496</v>
      </c>
    </row>
    <row r="1775" spans="1:7" x14ac:dyDescent="0.15">
      <c r="A1775">
        <v>121633</v>
      </c>
      <c r="B1775" t="s">
        <v>1</v>
      </c>
      <c r="C1775">
        <v>4.3333333329999997</v>
      </c>
      <c r="D1775">
        <f t="shared" si="81"/>
        <v>0.58083139317172583</v>
      </c>
      <c r="F1775">
        <f t="shared" si="82"/>
        <v>0.63682209755376706</v>
      </c>
      <c r="G1775">
        <f t="shared" si="83"/>
        <v>0.97884264394196774</v>
      </c>
    </row>
    <row r="1776" spans="1:7" x14ac:dyDescent="0.15">
      <c r="A1776">
        <v>121737</v>
      </c>
      <c r="B1776" t="s">
        <v>1</v>
      </c>
      <c r="C1776">
        <v>2.9166666669999999</v>
      </c>
      <c r="D1776">
        <f t="shared" si="81"/>
        <v>2.8424701800635343E-2</v>
      </c>
      <c r="F1776">
        <f t="shared" si="82"/>
        <v>0.46488679835228447</v>
      </c>
      <c r="G1776">
        <f t="shared" si="83"/>
        <v>0.41949544128367927</v>
      </c>
    </row>
    <row r="1777" spans="1:7" x14ac:dyDescent="0.15">
      <c r="A1777">
        <v>121807</v>
      </c>
      <c r="B1777" t="s">
        <v>1</v>
      </c>
      <c r="C1777">
        <v>4.875</v>
      </c>
      <c r="D1777">
        <f t="shared" si="81"/>
        <v>0.7920457165723982</v>
      </c>
      <c r="F1777">
        <f t="shared" si="82"/>
        <v>0.68797462003455567</v>
      </c>
      <c r="G1777">
        <f t="shared" si="83"/>
        <v>1.1452541981220974</v>
      </c>
    </row>
    <row r="1778" spans="1:7" x14ac:dyDescent="0.15">
      <c r="A1778">
        <v>121924</v>
      </c>
      <c r="B1778" t="s">
        <v>1</v>
      </c>
      <c r="C1778">
        <v>2.7083333330000001</v>
      </c>
      <c r="D1778">
        <f t="shared" si="81"/>
        <v>-5.2811576640356919E-2</v>
      </c>
      <c r="F1778">
        <f t="shared" si="82"/>
        <v>0.43270211487779792</v>
      </c>
      <c r="G1778">
        <f t="shared" si="83"/>
        <v>0.31479086489067026</v>
      </c>
    </row>
    <row r="1779" spans="1:7" x14ac:dyDescent="0.15">
      <c r="A1779">
        <v>121989</v>
      </c>
      <c r="B1779" t="s">
        <v>1</v>
      </c>
      <c r="C1779">
        <v>4.2083333329999997</v>
      </c>
      <c r="D1779">
        <f t="shared" si="81"/>
        <v>0.53208962626310408</v>
      </c>
      <c r="F1779">
        <f t="shared" si="82"/>
        <v>0.6241101320366369</v>
      </c>
      <c r="G1779">
        <f t="shared" si="83"/>
        <v>0.9374875389384103</v>
      </c>
    </row>
    <row r="1780" spans="1:7" x14ac:dyDescent="0.15">
      <c r="A1780">
        <v>122090</v>
      </c>
      <c r="B1780" t="s">
        <v>1</v>
      </c>
      <c r="C1780">
        <v>2.3333333330000001</v>
      </c>
      <c r="D1780">
        <f t="shared" si="81"/>
        <v>-0.19903687736622219</v>
      </c>
      <c r="F1780">
        <f t="shared" si="82"/>
        <v>0.36797678523255234</v>
      </c>
      <c r="G1780">
        <f t="shared" si="83"/>
        <v>0.10422367917403576</v>
      </c>
    </row>
    <row r="1781" spans="1:7" x14ac:dyDescent="0.15">
      <c r="A1781">
        <v>122146</v>
      </c>
      <c r="B1781" t="s">
        <v>1</v>
      </c>
      <c r="C1781">
        <v>2</v>
      </c>
      <c r="D1781">
        <f t="shared" si="81"/>
        <v>-0.32901492232590224</v>
      </c>
      <c r="F1781">
        <f t="shared" si="82"/>
        <v>0.3010299956639812</v>
      </c>
      <c r="G1781">
        <f t="shared" si="83"/>
        <v>-0.11357045411939358</v>
      </c>
    </row>
    <row r="1782" spans="1:7" x14ac:dyDescent="0.15">
      <c r="A1782">
        <v>122194</v>
      </c>
      <c r="B1782" t="s">
        <v>1</v>
      </c>
      <c r="C1782">
        <v>5.8333333329999997</v>
      </c>
      <c r="D1782">
        <f t="shared" si="81"/>
        <v>1.165732596075187</v>
      </c>
      <c r="F1782">
        <f t="shared" si="82"/>
        <v>0.76591679394181511</v>
      </c>
      <c r="G1782">
        <f t="shared" si="83"/>
        <v>1.3988189817738972</v>
      </c>
    </row>
    <row r="1783" spans="1:7" x14ac:dyDescent="0.15">
      <c r="A1783">
        <v>122334</v>
      </c>
      <c r="B1783" t="s">
        <v>1</v>
      </c>
      <c r="C1783">
        <v>3.7083333330000001</v>
      </c>
      <c r="D1783">
        <f t="shared" si="81"/>
        <v>0.33712255862861717</v>
      </c>
      <c r="F1783">
        <f t="shared" si="82"/>
        <v>0.56917876489426911</v>
      </c>
      <c r="G1783">
        <f t="shared" si="83"/>
        <v>0.7587824871428922</v>
      </c>
    </row>
    <row r="1784" spans="1:7" x14ac:dyDescent="0.15">
      <c r="A1784">
        <v>122423</v>
      </c>
      <c r="B1784" t="s">
        <v>1</v>
      </c>
      <c r="C1784">
        <v>2</v>
      </c>
      <c r="D1784">
        <f t="shared" si="81"/>
        <v>-0.32901492232590224</v>
      </c>
      <c r="F1784">
        <f t="shared" si="82"/>
        <v>0.3010299956639812</v>
      </c>
      <c r="G1784">
        <f t="shared" si="83"/>
        <v>-0.11357045411939358</v>
      </c>
    </row>
    <row r="1785" spans="1:7" x14ac:dyDescent="0.15">
      <c r="A1785">
        <v>122471</v>
      </c>
      <c r="B1785" t="s">
        <v>1</v>
      </c>
      <c r="C1785">
        <v>1.625</v>
      </c>
      <c r="D1785">
        <f t="shared" si="81"/>
        <v>-0.4752402230517675</v>
      </c>
      <c r="F1785">
        <f t="shared" si="82"/>
        <v>0.21085336531489318</v>
      </c>
      <c r="G1785">
        <f t="shared" si="83"/>
        <v>-0.40693689001226202</v>
      </c>
    </row>
    <row r="1786" spans="1:7" x14ac:dyDescent="0.15">
      <c r="A1786">
        <v>122510</v>
      </c>
      <c r="B1786" t="s">
        <v>1</v>
      </c>
      <c r="C1786">
        <v>5</v>
      </c>
      <c r="D1786">
        <f t="shared" si="81"/>
        <v>0.84078748348102006</v>
      </c>
      <c r="F1786">
        <f t="shared" si="82"/>
        <v>0.69897000433601886</v>
      </c>
      <c r="G1786">
        <f t="shared" si="83"/>
        <v>1.1810248483593655</v>
      </c>
    </row>
    <row r="1787" spans="1:7" x14ac:dyDescent="0.15">
      <c r="A1787">
        <v>122630</v>
      </c>
      <c r="B1787" t="s">
        <v>1</v>
      </c>
      <c r="C1787">
        <v>1.7083333329999999</v>
      </c>
      <c r="D1787">
        <f t="shared" si="81"/>
        <v>-0.4427457119093311</v>
      </c>
      <c r="F1787">
        <f t="shared" si="82"/>
        <v>0.23257261492338907</v>
      </c>
      <c r="G1787">
        <f t="shared" si="83"/>
        <v>-0.33627890663845261</v>
      </c>
    </row>
    <row r="1788" spans="1:7" x14ac:dyDescent="0.15">
      <c r="A1788">
        <v>122671</v>
      </c>
      <c r="B1788" t="s">
        <v>1</v>
      </c>
      <c r="C1788">
        <v>2.3333333330000001</v>
      </c>
      <c r="D1788">
        <f t="shared" si="81"/>
        <v>-0.19903687736622219</v>
      </c>
      <c r="F1788">
        <f t="shared" si="82"/>
        <v>0.36797678523255234</v>
      </c>
      <c r="G1788">
        <f t="shared" si="83"/>
        <v>0.10422367917403576</v>
      </c>
    </row>
    <row r="1789" spans="1:7" x14ac:dyDescent="0.15">
      <c r="A1789">
        <v>122727</v>
      </c>
      <c r="B1789" t="s">
        <v>1</v>
      </c>
      <c r="C1789">
        <v>3.2083333330000001</v>
      </c>
      <c r="D1789">
        <f t="shared" si="81"/>
        <v>0.14215549099413011</v>
      </c>
      <c r="F1789">
        <f t="shared" si="82"/>
        <v>0.50627948341575435</v>
      </c>
      <c r="G1789">
        <f t="shared" si="83"/>
        <v>0.55415587871738892</v>
      </c>
    </row>
    <row r="1790" spans="1:7" x14ac:dyDescent="0.15">
      <c r="A1790">
        <v>122804</v>
      </c>
      <c r="B1790" t="s">
        <v>1</v>
      </c>
      <c r="C1790">
        <v>1.7916666670000001</v>
      </c>
      <c r="D1790">
        <f t="shared" si="81"/>
        <v>-0.41025120037696039</v>
      </c>
      <c r="F1790">
        <f t="shared" si="82"/>
        <v>0.25325721394877948</v>
      </c>
      <c r="G1790">
        <f t="shared" si="83"/>
        <v>-0.26898689239417395</v>
      </c>
    </row>
    <row r="1791" spans="1:7" x14ac:dyDescent="0.15">
      <c r="A1791">
        <v>122847</v>
      </c>
      <c r="B1791" t="s">
        <v>1</v>
      </c>
      <c r="C1791">
        <v>2.0833333330000001</v>
      </c>
      <c r="D1791">
        <f t="shared" si="81"/>
        <v>-0.29652041118346573</v>
      </c>
      <c r="F1791">
        <f t="shared" si="82"/>
        <v>0.31875876255492569</v>
      </c>
      <c r="G1791">
        <f t="shared" si="83"/>
        <v>-5.5894478254716842E-2</v>
      </c>
    </row>
    <row r="1792" spans="1:7" x14ac:dyDescent="0.15">
      <c r="A1792">
        <v>122897</v>
      </c>
      <c r="B1792" t="s">
        <v>1</v>
      </c>
      <c r="C1792">
        <v>1.3333333329999999</v>
      </c>
      <c r="D1792">
        <f t="shared" si="81"/>
        <v>-0.58897101263519636</v>
      </c>
      <c r="F1792">
        <f t="shared" si="82"/>
        <v>0.1249387364997263</v>
      </c>
      <c r="G1792">
        <f t="shared" si="83"/>
        <v>-0.68643800187454551</v>
      </c>
    </row>
    <row r="1793" spans="1:7" x14ac:dyDescent="0.15">
      <c r="A1793">
        <v>122929</v>
      </c>
      <c r="B1793" t="s">
        <v>1</v>
      </c>
      <c r="C1793">
        <v>3.4583333330000001</v>
      </c>
      <c r="D1793">
        <f t="shared" si="81"/>
        <v>0.23963902481137364</v>
      </c>
      <c r="F1793">
        <f t="shared" si="82"/>
        <v>0.5388668506226082</v>
      </c>
      <c r="G1793">
        <f t="shared" si="83"/>
        <v>0.66017048289585978</v>
      </c>
    </row>
    <row r="1794" spans="1:7" x14ac:dyDescent="0.15">
      <c r="A1794">
        <v>123012</v>
      </c>
      <c r="B1794" t="s">
        <v>1</v>
      </c>
      <c r="C1794">
        <v>3.5416666669999999</v>
      </c>
      <c r="D1794">
        <f t="shared" ref="D1794:D1857" si="84">(C1794-C$2035)/C$2036</f>
        <v>0.27213353634374415</v>
      </c>
      <c r="F1794">
        <f t="shared" ref="F1794:F1857" si="85">LOG(C1794)</f>
        <v>0.54920768404356146</v>
      </c>
      <c r="G1794">
        <f t="shared" ref="G1794:G1857" si="86">(F1794-F$2035)/F$2036</f>
        <v>0.69381172046620554</v>
      </c>
    </row>
    <row r="1795" spans="1:7" x14ac:dyDescent="0.15">
      <c r="A1795">
        <v>123097</v>
      </c>
      <c r="B1795" t="s">
        <v>1</v>
      </c>
      <c r="C1795">
        <v>1.875</v>
      </c>
      <c r="D1795">
        <f t="shared" si="84"/>
        <v>-0.37775668923452399</v>
      </c>
      <c r="F1795">
        <f t="shared" si="85"/>
        <v>0.27300127206373764</v>
      </c>
      <c r="G1795">
        <f t="shared" si="86"/>
        <v>-0.20475468570354632</v>
      </c>
    </row>
    <row r="1796" spans="1:7" x14ac:dyDescent="0.15">
      <c r="A1796">
        <v>123142</v>
      </c>
      <c r="B1796" t="s">
        <v>1</v>
      </c>
      <c r="C1796">
        <v>2.875</v>
      </c>
      <c r="D1796">
        <f t="shared" si="84"/>
        <v>1.217744603445009E-2</v>
      </c>
      <c r="F1796">
        <f t="shared" si="85"/>
        <v>0.4586378490256493</v>
      </c>
      <c r="G1796">
        <f t="shared" si="86"/>
        <v>0.39916609447915385</v>
      </c>
    </row>
    <row r="1797" spans="1:7" x14ac:dyDescent="0.15">
      <c r="A1797">
        <v>123211</v>
      </c>
      <c r="B1797" t="s">
        <v>1</v>
      </c>
      <c r="C1797">
        <v>1.75</v>
      </c>
      <c r="D1797">
        <f t="shared" si="84"/>
        <v>-0.42649845614314574</v>
      </c>
      <c r="F1797">
        <f t="shared" si="85"/>
        <v>0.24303804868629444</v>
      </c>
      <c r="G1797">
        <f t="shared" si="86"/>
        <v>-0.30223231395461442</v>
      </c>
    </row>
    <row r="1798" spans="1:7" x14ac:dyDescent="0.15">
      <c r="A1798">
        <v>123253</v>
      </c>
      <c r="B1798" t="s">
        <v>1</v>
      </c>
      <c r="C1798">
        <v>1.5</v>
      </c>
      <c r="D1798">
        <f t="shared" si="84"/>
        <v>-0.52398198996038925</v>
      </c>
      <c r="F1798">
        <f t="shared" si="85"/>
        <v>0.17609125905568124</v>
      </c>
      <c r="G1798">
        <f t="shared" si="86"/>
        <v>-0.52002644744988169</v>
      </c>
    </row>
    <row r="1799" spans="1:7" x14ac:dyDescent="0.15">
      <c r="A1799">
        <v>123289</v>
      </c>
      <c r="B1799" t="s">
        <v>1</v>
      </c>
      <c r="C1799">
        <v>2.2083333330000001</v>
      </c>
      <c r="D1799">
        <f t="shared" si="84"/>
        <v>-0.24777864427484397</v>
      </c>
      <c r="F1799">
        <f t="shared" si="85"/>
        <v>0.34406462782362918</v>
      </c>
      <c r="G1799">
        <f t="shared" si="86"/>
        <v>2.6431635199795796E-2</v>
      </c>
    </row>
    <row r="1800" spans="1:7" x14ac:dyDescent="0.15">
      <c r="A1800">
        <v>123342</v>
      </c>
      <c r="B1800" t="s">
        <v>1</v>
      </c>
      <c r="C1800">
        <v>1.5833333329999999</v>
      </c>
      <c r="D1800">
        <f t="shared" si="84"/>
        <v>-0.49148747881795285</v>
      </c>
      <c r="F1800">
        <f t="shared" si="85"/>
        <v>0.19957235481377369</v>
      </c>
      <c r="G1800">
        <f t="shared" si="86"/>
        <v>-0.44363675150821685</v>
      </c>
    </row>
    <row r="1801" spans="1:7" x14ac:dyDescent="0.15">
      <c r="A1801">
        <v>123380</v>
      </c>
      <c r="B1801" t="s">
        <v>1</v>
      </c>
      <c r="C1801">
        <v>1.875</v>
      </c>
      <c r="D1801">
        <f t="shared" si="84"/>
        <v>-0.37775668923452399</v>
      </c>
      <c r="F1801">
        <f t="shared" si="85"/>
        <v>0.27300127206373764</v>
      </c>
      <c r="G1801">
        <f t="shared" si="86"/>
        <v>-0.20475468570354632</v>
      </c>
    </row>
    <row r="1802" spans="1:7" x14ac:dyDescent="0.15">
      <c r="A1802">
        <v>123425</v>
      </c>
      <c r="B1802" t="s">
        <v>1</v>
      </c>
      <c r="C1802">
        <v>3.5416666669999999</v>
      </c>
      <c r="D1802">
        <f t="shared" si="84"/>
        <v>0.27213353634374415</v>
      </c>
      <c r="F1802">
        <f t="shared" si="85"/>
        <v>0.54920768404356146</v>
      </c>
      <c r="G1802">
        <f t="shared" si="86"/>
        <v>0.69381172046620554</v>
      </c>
    </row>
    <row r="1803" spans="1:7" x14ac:dyDescent="0.15">
      <c r="A1803">
        <v>123510</v>
      </c>
      <c r="B1803" t="s">
        <v>1</v>
      </c>
      <c r="C1803">
        <v>4.3333333329999997</v>
      </c>
      <c r="D1803">
        <f t="shared" si="84"/>
        <v>0.58083139317172583</v>
      </c>
      <c r="F1803">
        <f t="shared" si="85"/>
        <v>0.63682209755376706</v>
      </c>
      <c r="G1803">
        <f t="shared" si="86"/>
        <v>0.97884264394196774</v>
      </c>
    </row>
    <row r="1804" spans="1:7" x14ac:dyDescent="0.15">
      <c r="A1804">
        <v>123614</v>
      </c>
      <c r="B1804" t="s">
        <v>1</v>
      </c>
      <c r="C1804">
        <v>4.4166666670000003</v>
      </c>
      <c r="D1804">
        <f t="shared" si="84"/>
        <v>0.61332590470409665</v>
      </c>
      <c r="F1804">
        <f t="shared" si="85"/>
        <v>0.64509462358594116</v>
      </c>
      <c r="G1804">
        <f t="shared" si="86"/>
        <v>1.0057551762521133</v>
      </c>
    </row>
    <row r="1805" spans="1:7" x14ac:dyDescent="0.15">
      <c r="A1805">
        <v>123720</v>
      </c>
      <c r="B1805" t="s">
        <v>1</v>
      </c>
      <c r="C1805">
        <v>1.9166666670000001</v>
      </c>
      <c r="D1805">
        <f t="shared" si="84"/>
        <v>-0.36150943346833864</v>
      </c>
      <c r="F1805">
        <f t="shared" si="85"/>
        <v>0.28254659004549754</v>
      </c>
      <c r="G1805">
        <f t="shared" si="86"/>
        <v>-0.17370145267706602</v>
      </c>
    </row>
    <row r="1806" spans="1:7" x14ac:dyDescent="0.15">
      <c r="A1806">
        <v>123766</v>
      </c>
      <c r="B1806" t="s">
        <v>1</v>
      </c>
      <c r="C1806">
        <v>4.4583333329999997</v>
      </c>
      <c r="D1806">
        <f t="shared" si="84"/>
        <v>0.62957316008034758</v>
      </c>
      <c r="F1806">
        <f t="shared" si="85"/>
        <v>0.649172535941133</v>
      </c>
      <c r="G1806">
        <f t="shared" si="86"/>
        <v>1.0190216135640306</v>
      </c>
    </row>
    <row r="1807" spans="1:7" x14ac:dyDescent="0.15">
      <c r="A1807">
        <v>123873</v>
      </c>
      <c r="B1807" t="s">
        <v>1</v>
      </c>
      <c r="C1807">
        <v>2.375</v>
      </c>
      <c r="D1807">
        <f t="shared" si="84"/>
        <v>-0.18278962160003695</v>
      </c>
      <c r="F1807">
        <f t="shared" si="85"/>
        <v>0.37566361396088538</v>
      </c>
      <c r="G1807">
        <f t="shared" si="86"/>
        <v>0.12923079619116412</v>
      </c>
    </row>
    <row r="1808" spans="1:7" x14ac:dyDescent="0.15">
      <c r="A1808">
        <v>123930</v>
      </c>
      <c r="B1808" t="s">
        <v>1</v>
      </c>
      <c r="C1808">
        <v>3.875</v>
      </c>
      <c r="D1808">
        <f t="shared" si="84"/>
        <v>0.40211158130342417</v>
      </c>
      <c r="F1808">
        <f t="shared" si="85"/>
        <v>0.5882717068423291</v>
      </c>
      <c r="G1808">
        <f t="shared" si="86"/>
        <v>0.82089645512249576</v>
      </c>
    </row>
    <row r="1809" spans="1:7" x14ac:dyDescent="0.15">
      <c r="A1809">
        <v>124023</v>
      </c>
      <c r="B1809" t="s">
        <v>1</v>
      </c>
      <c r="C1809">
        <v>2.125</v>
      </c>
      <c r="D1809">
        <f t="shared" si="84"/>
        <v>-0.28027315541728048</v>
      </c>
      <c r="F1809">
        <f t="shared" si="85"/>
        <v>0.32735893438633035</v>
      </c>
      <c r="G1809">
        <f t="shared" si="86"/>
        <v>-2.7916034743593308E-2</v>
      </c>
    </row>
    <row r="1810" spans="1:7" x14ac:dyDescent="0.15">
      <c r="A1810">
        <v>124074</v>
      </c>
      <c r="B1810" t="s">
        <v>1</v>
      </c>
      <c r="C1810">
        <v>3.5416666669999999</v>
      </c>
      <c r="D1810">
        <f t="shared" si="84"/>
        <v>0.27213353634374415</v>
      </c>
      <c r="F1810">
        <f t="shared" si="85"/>
        <v>0.54920768404356146</v>
      </c>
      <c r="G1810">
        <f t="shared" si="86"/>
        <v>0.69381172046620554</v>
      </c>
    </row>
    <row r="1811" spans="1:7" x14ac:dyDescent="0.15">
      <c r="A1811">
        <v>124159</v>
      </c>
      <c r="B1811" t="s">
        <v>1</v>
      </c>
      <c r="C1811">
        <v>2</v>
      </c>
      <c r="D1811">
        <f t="shared" si="84"/>
        <v>-0.32901492232590224</v>
      </c>
      <c r="F1811">
        <f t="shared" si="85"/>
        <v>0.3010299956639812</v>
      </c>
      <c r="G1811">
        <f t="shared" si="86"/>
        <v>-0.11357045411939358</v>
      </c>
    </row>
    <row r="1812" spans="1:7" x14ac:dyDescent="0.15">
      <c r="A1812">
        <v>124207</v>
      </c>
      <c r="B1812" t="s">
        <v>1</v>
      </c>
      <c r="C1812">
        <v>1.875</v>
      </c>
      <c r="D1812">
        <f t="shared" si="84"/>
        <v>-0.37775668923452399</v>
      </c>
      <c r="F1812">
        <f t="shared" si="85"/>
        <v>0.27300127206373764</v>
      </c>
      <c r="G1812">
        <f t="shared" si="86"/>
        <v>-0.20475468570354632</v>
      </c>
    </row>
    <row r="1813" spans="1:7" x14ac:dyDescent="0.15">
      <c r="A1813">
        <v>124252</v>
      </c>
      <c r="B1813" t="s">
        <v>1</v>
      </c>
      <c r="C1813">
        <v>1.4166666670000001</v>
      </c>
      <c r="D1813">
        <f t="shared" si="84"/>
        <v>-0.55647650110282565</v>
      </c>
      <c r="F1813">
        <f t="shared" si="85"/>
        <v>0.15126767543283606</v>
      </c>
      <c r="G1813">
        <f t="shared" si="86"/>
        <v>-0.60078358181309</v>
      </c>
    </row>
    <row r="1814" spans="1:7" x14ac:dyDescent="0.15">
      <c r="A1814">
        <v>124286</v>
      </c>
      <c r="B1814" t="s">
        <v>1</v>
      </c>
      <c r="C1814">
        <v>3.4166666669999999</v>
      </c>
      <c r="D1814">
        <f t="shared" si="84"/>
        <v>0.22339176943512237</v>
      </c>
      <c r="F1814">
        <f t="shared" si="85"/>
        <v>0.5336026107144809</v>
      </c>
      <c r="G1814">
        <f t="shared" si="86"/>
        <v>0.64304463450749272</v>
      </c>
    </row>
    <row r="1815" spans="1:7" x14ac:dyDescent="0.15">
      <c r="A1815">
        <v>124368</v>
      </c>
      <c r="B1815" t="s">
        <v>1</v>
      </c>
      <c r="C1815">
        <v>10.08333333</v>
      </c>
      <c r="D1815">
        <f t="shared" si="84"/>
        <v>2.8229526697985245</v>
      </c>
      <c r="F1815">
        <f t="shared" si="85"/>
        <v>1.0036041241252569</v>
      </c>
      <c r="G1815">
        <f t="shared" si="86"/>
        <v>2.1720734784530684</v>
      </c>
    </row>
    <row r="1816" spans="1:7" x14ac:dyDescent="0.15">
      <c r="A1816">
        <v>124610</v>
      </c>
      <c r="B1816" t="s">
        <v>1</v>
      </c>
      <c r="C1816">
        <v>2.6666666669999999</v>
      </c>
      <c r="D1816">
        <f t="shared" si="84"/>
        <v>-6.9058832016608174E-2</v>
      </c>
      <c r="F1816">
        <f t="shared" si="85"/>
        <v>0.42596873232656796</v>
      </c>
      <c r="G1816">
        <f t="shared" si="86"/>
        <v>0.29288553938770262</v>
      </c>
    </row>
    <row r="1817" spans="1:7" x14ac:dyDescent="0.15">
      <c r="A1817">
        <v>124674</v>
      </c>
      <c r="B1817" t="s">
        <v>1</v>
      </c>
      <c r="C1817">
        <v>2.1666666669999999</v>
      </c>
      <c r="D1817">
        <f t="shared" si="84"/>
        <v>-0.26402589965109524</v>
      </c>
      <c r="F1817">
        <f t="shared" si="85"/>
        <v>0.33579210199000764</v>
      </c>
      <c r="G1817">
        <f t="shared" si="86"/>
        <v>-4.8089646441019728E-4</v>
      </c>
    </row>
    <row r="1818" spans="1:7" x14ac:dyDescent="0.15">
      <c r="A1818">
        <v>124726</v>
      </c>
      <c r="B1818" t="s">
        <v>1</v>
      </c>
      <c r="C1818">
        <v>8.25</v>
      </c>
      <c r="D1818">
        <f t="shared" si="84"/>
        <v>2.1080734231051861</v>
      </c>
      <c r="F1818">
        <f t="shared" si="85"/>
        <v>0.91645394854992512</v>
      </c>
      <c r="G1818">
        <f t="shared" si="86"/>
        <v>1.8885528335032722</v>
      </c>
    </row>
    <row r="1819" spans="1:7" x14ac:dyDescent="0.15">
      <c r="A1819">
        <v>124924</v>
      </c>
      <c r="B1819" t="s">
        <v>1</v>
      </c>
      <c r="C1819">
        <v>2.4583333330000001</v>
      </c>
      <c r="D1819">
        <f t="shared" si="84"/>
        <v>-0.15029511045760044</v>
      </c>
      <c r="F1819">
        <f t="shared" si="85"/>
        <v>0.39064076987165081</v>
      </c>
      <c r="G1819">
        <f t="shared" si="86"/>
        <v>0.17795511459099772</v>
      </c>
    </row>
    <row r="1820" spans="1:7" x14ac:dyDescent="0.15">
      <c r="A1820">
        <v>124983</v>
      </c>
      <c r="B1820" t="s">
        <v>1</v>
      </c>
      <c r="C1820">
        <v>4.3333333329999997</v>
      </c>
      <c r="D1820">
        <f t="shared" si="84"/>
        <v>0.58083139317172583</v>
      </c>
      <c r="F1820">
        <f t="shared" si="85"/>
        <v>0.63682209755376706</v>
      </c>
      <c r="G1820">
        <f t="shared" si="86"/>
        <v>0.97884264394196774</v>
      </c>
    </row>
    <row r="1821" spans="1:7" x14ac:dyDescent="0.15">
      <c r="A1821">
        <v>125087</v>
      </c>
      <c r="B1821" t="s">
        <v>1</v>
      </c>
      <c r="C1821">
        <v>5.4583333329999997</v>
      </c>
      <c r="D1821">
        <f t="shared" si="84"/>
        <v>1.0195072953493216</v>
      </c>
      <c r="F1821">
        <f t="shared" si="85"/>
        <v>0.7370600539176364</v>
      </c>
      <c r="G1821">
        <f t="shared" si="86"/>
        <v>1.3049410120647971</v>
      </c>
    </row>
    <row r="1822" spans="1:7" x14ac:dyDescent="0.15">
      <c r="A1822">
        <v>125218</v>
      </c>
      <c r="B1822" t="s">
        <v>1</v>
      </c>
      <c r="C1822">
        <v>1.5416666670000001</v>
      </c>
      <c r="D1822">
        <f t="shared" si="84"/>
        <v>-0.5077347341942039</v>
      </c>
      <c r="F1822">
        <f t="shared" si="85"/>
        <v>0.18799048244929051</v>
      </c>
      <c r="G1822">
        <f t="shared" si="86"/>
        <v>-0.48131538956977871</v>
      </c>
    </row>
    <row r="1823" spans="1:7" x14ac:dyDescent="0.15">
      <c r="A1823">
        <v>125255</v>
      </c>
      <c r="B1823" t="s">
        <v>1</v>
      </c>
      <c r="C1823">
        <v>3.875</v>
      </c>
      <c r="D1823">
        <f t="shared" si="84"/>
        <v>0.40211158130342417</v>
      </c>
      <c r="F1823">
        <f t="shared" si="85"/>
        <v>0.5882717068423291</v>
      </c>
      <c r="G1823">
        <f t="shared" si="86"/>
        <v>0.82089645512249576</v>
      </c>
    </row>
    <row r="1824" spans="1:7" x14ac:dyDescent="0.15">
      <c r="A1824">
        <v>125348</v>
      </c>
      <c r="B1824" t="s">
        <v>1</v>
      </c>
      <c r="C1824">
        <v>1.7083333329999999</v>
      </c>
      <c r="D1824">
        <f t="shared" si="84"/>
        <v>-0.4427457119093311</v>
      </c>
      <c r="F1824">
        <f t="shared" si="85"/>
        <v>0.23257261492338907</v>
      </c>
      <c r="G1824">
        <f t="shared" si="86"/>
        <v>-0.33627890663845261</v>
      </c>
    </row>
    <row r="1825" spans="1:7" x14ac:dyDescent="0.15">
      <c r="A1825">
        <v>125389</v>
      </c>
      <c r="B1825" t="s">
        <v>1</v>
      </c>
      <c r="C1825">
        <v>1.2916666670000001</v>
      </c>
      <c r="D1825">
        <f t="shared" si="84"/>
        <v>-0.6052182680114474</v>
      </c>
      <c r="F1825">
        <f t="shared" si="85"/>
        <v>0.11115045223474268</v>
      </c>
      <c r="G1825">
        <f t="shared" si="86"/>
        <v>-0.73129463264725303</v>
      </c>
    </row>
    <row r="1826" spans="1:7" x14ac:dyDescent="0.15">
      <c r="A1826">
        <v>125420</v>
      </c>
      <c r="B1826" t="s">
        <v>1</v>
      </c>
      <c r="C1826">
        <v>2.0416666669999999</v>
      </c>
      <c r="D1826">
        <f t="shared" si="84"/>
        <v>-0.31276766655971699</v>
      </c>
      <c r="F1826">
        <f t="shared" si="85"/>
        <v>0.30998483838781282</v>
      </c>
      <c r="G1826">
        <f t="shared" si="86"/>
        <v>-8.4438180228675525E-2</v>
      </c>
    </row>
    <row r="1827" spans="1:7" x14ac:dyDescent="0.15">
      <c r="A1827">
        <v>125469</v>
      </c>
      <c r="B1827" t="s">
        <v>1</v>
      </c>
      <c r="C1827">
        <v>2.5833333330000001</v>
      </c>
      <c r="D1827">
        <f t="shared" si="84"/>
        <v>-0.10155334354897869</v>
      </c>
      <c r="F1827">
        <f t="shared" si="85"/>
        <v>0.41218044773060986</v>
      </c>
      <c r="G1827">
        <f t="shared" si="86"/>
        <v>0.24802890753825496</v>
      </c>
    </row>
    <row r="1828" spans="1:7" x14ac:dyDescent="0.15">
      <c r="A1828">
        <v>125531</v>
      </c>
      <c r="B1828" t="s">
        <v>1</v>
      </c>
      <c r="C1828">
        <v>1.75</v>
      </c>
      <c r="D1828">
        <f t="shared" si="84"/>
        <v>-0.42649845614314574</v>
      </c>
      <c r="F1828">
        <f t="shared" si="85"/>
        <v>0.24303804868629444</v>
      </c>
      <c r="G1828">
        <f t="shared" si="86"/>
        <v>-0.30223231395461442</v>
      </c>
    </row>
    <row r="1829" spans="1:7" x14ac:dyDescent="0.15">
      <c r="A1829">
        <v>125573</v>
      </c>
      <c r="B1829" t="s">
        <v>1</v>
      </c>
      <c r="C1829">
        <v>2.125</v>
      </c>
      <c r="D1829">
        <f t="shared" si="84"/>
        <v>-0.28027315541728048</v>
      </c>
      <c r="F1829">
        <f t="shared" si="85"/>
        <v>0.32735893438633035</v>
      </c>
      <c r="G1829">
        <f t="shared" si="86"/>
        <v>-2.7916034743593308E-2</v>
      </c>
    </row>
    <row r="1830" spans="1:7" x14ac:dyDescent="0.15">
      <c r="A1830">
        <v>125624</v>
      </c>
      <c r="B1830" t="s">
        <v>1</v>
      </c>
      <c r="C1830">
        <v>2.0416666669999999</v>
      </c>
      <c r="D1830">
        <f t="shared" si="84"/>
        <v>-0.31276766655971699</v>
      </c>
      <c r="F1830">
        <f t="shared" si="85"/>
        <v>0.30998483838781282</v>
      </c>
      <c r="G1830">
        <f t="shared" si="86"/>
        <v>-8.4438180228675525E-2</v>
      </c>
    </row>
    <row r="1831" spans="1:7" x14ac:dyDescent="0.15">
      <c r="A1831">
        <v>125673</v>
      </c>
      <c r="B1831" t="s">
        <v>1</v>
      </c>
      <c r="C1831">
        <v>1.625</v>
      </c>
      <c r="D1831">
        <f t="shared" si="84"/>
        <v>-0.4752402230517675</v>
      </c>
      <c r="F1831">
        <f t="shared" si="85"/>
        <v>0.21085336531489318</v>
      </c>
      <c r="G1831">
        <f t="shared" si="86"/>
        <v>-0.40693689001226202</v>
      </c>
    </row>
    <row r="1832" spans="1:7" x14ac:dyDescent="0.15">
      <c r="A1832">
        <v>125712</v>
      </c>
      <c r="B1832" t="s">
        <v>1</v>
      </c>
      <c r="C1832">
        <v>4.7083333329999997</v>
      </c>
      <c r="D1832">
        <f t="shared" si="84"/>
        <v>0.72705669389759109</v>
      </c>
      <c r="F1832">
        <f t="shared" si="85"/>
        <v>0.67286720174106718</v>
      </c>
      <c r="G1832">
        <f t="shared" si="86"/>
        <v>1.0961061046177556</v>
      </c>
    </row>
    <row r="1833" spans="1:7" x14ac:dyDescent="0.15">
      <c r="A1833">
        <v>125825</v>
      </c>
      <c r="B1833" t="s">
        <v>1</v>
      </c>
      <c r="C1833">
        <v>1.75</v>
      </c>
      <c r="D1833">
        <f t="shared" si="84"/>
        <v>-0.42649845614314574</v>
      </c>
      <c r="F1833">
        <f t="shared" si="85"/>
        <v>0.24303804868629444</v>
      </c>
      <c r="G1833">
        <f t="shared" si="86"/>
        <v>-0.30223231395461442</v>
      </c>
    </row>
    <row r="1834" spans="1:7" x14ac:dyDescent="0.15">
      <c r="A1834">
        <v>125867</v>
      </c>
      <c r="B1834" t="s">
        <v>1</v>
      </c>
      <c r="C1834">
        <v>2.8333333330000001</v>
      </c>
      <c r="D1834">
        <f t="shared" si="84"/>
        <v>-4.0698097317351609E-3</v>
      </c>
      <c r="F1834">
        <f t="shared" si="85"/>
        <v>0.45229767094353684</v>
      </c>
      <c r="G1834">
        <f t="shared" si="86"/>
        <v>0.37853995842067534</v>
      </c>
    </row>
    <row r="1835" spans="1:7" x14ac:dyDescent="0.15">
      <c r="A1835">
        <v>125935</v>
      </c>
      <c r="B1835" t="s">
        <v>1</v>
      </c>
      <c r="C1835">
        <v>2.75</v>
      </c>
      <c r="D1835">
        <f t="shared" si="84"/>
        <v>-3.656432087417167E-2</v>
      </c>
      <c r="F1835">
        <f t="shared" si="85"/>
        <v>0.43933269383026263</v>
      </c>
      <c r="G1835">
        <f t="shared" si="86"/>
        <v>0.33636174536891283</v>
      </c>
    </row>
    <row r="1836" spans="1:7" x14ac:dyDescent="0.15">
      <c r="A1836">
        <v>126001</v>
      </c>
      <c r="B1836" t="s">
        <v>1</v>
      </c>
      <c r="C1836">
        <v>1.7083333329999999</v>
      </c>
      <c r="D1836">
        <f t="shared" si="84"/>
        <v>-0.4427457119093311</v>
      </c>
      <c r="F1836">
        <f t="shared" si="85"/>
        <v>0.23257261492338907</v>
      </c>
      <c r="G1836">
        <f t="shared" si="86"/>
        <v>-0.33627890663845261</v>
      </c>
    </row>
    <row r="1837" spans="1:7" x14ac:dyDescent="0.15">
      <c r="A1837">
        <v>126042</v>
      </c>
      <c r="B1837" t="s">
        <v>1</v>
      </c>
      <c r="C1837">
        <v>5.125</v>
      </c>
      <c r="D1837">
        <f t="shared" si="84"/>
        <v>0.88952925038964181</v>
      </c>
      <c r="F1837">
        <f t="shared" si="85"/>
        <v>0.70969386972779192</v>
      </c>
      <c r="G1837">
        <f t="shared" si="86"/>
        <v>1.2159121817715877</v>
      </c>
    </row>
    <row r="1838" spans="1:7" x14ac:dyDescent="0.15">
      <c r="A1838">
        <v>126165</v>
      </c>
      <c r="B1838" t="s">
        <v>1</v>
      </c>
      <c r="C1838">
        <v>1.5</v>
      </c>
      <c r="D1838">
        <f t="shared" si="84"/>
        <v>-0.52398198996038925</v>
      </c>
      <c r="F1838">
        <f t="shared" si="85"/>
        <v>0.17609125905568124</v>
      </c>
      <c r="G1838">
        <f t="shared" si="86"/>
        <v>-0.52002644744988169</v>
      </c>
    </row>
    <row r="1839" spans="1:7" x14ac:dyDescent="0.15">
      <c r="A1839">
        <v>126201</v>
      </c>
      <c r="B1839" t="s">
        <v>1</v>
      </c>
      <c r="C1839">
        <v>4.875</v>
      </c>
      <c r="D1839">
        <f t="shared" si="84"/>
        <v>0.7920457165723982</v>
      </c>
      <c r="F1839">
        <f t="shared" si="85"/>
        <v>0.68797462003455567</v>
      </c>
      <c r="G1839">
        <f t="shared" si="86"/>
        <v>1.1452541981220974</v>
      </c>
    </row>
    <row r="1840" spans="1:7" x14ac:dyDescent="0.15">
      <c r="A1840">
        <v>126318</v>
      </c>
      <c r="B1840" t="s">
        <v>1</v>
      </c>
      <c r="C1840">
        <v>1.7083333329999999</v>
      </c>
      <c r="D1840">
        <f t="shared" si="84"/>
        <v>-0.4427457119093311</v>
      </c>
      <c r="F1840">
        <f t="shared" si="85"/>
        <v>0.23257261492338907</v>
      </c>
      <c r="G1840">
        <f t="shared" si="86"/>
        <v>-0.33627890663845261</v>
      </c>
    </row>
    <row r="1841" spans="1:7" x14ac:dyDescent="0.15">
      <c r="A1841">
        <v>126359</v>
      </c>
      <c r="B1841" t="s">
        <v>1</v>
      </c>
      <c r="C1841">
        <v>3</v>
      </c>
      <c r="D1841">
        <f t="shared" si="84"/>
        <v>6.091921294307185E-2</v>
      </c>
      <c r="F1841">
        <f t="shared" si="85"/>
        <v>0.47712125471966244</v>
      </c>
      <c r="G1841">
        <f t="shared" si="86"/>
        <v>0.45929709328254198</v>
      </c>
    </row>
    <row r="1842" spans="1:7" x14ac:dyDescent="0.15">
      <c r="A1842">
        <v>126431</v>
      </c>
      <c r="B1842" t="s">
        <v>1</v>
      </c>
      <c r="C1842">
        <v>3.5833333330000001</v>
      </c>
      <c r="D1842">
        <f t="shared" si="84"/>
        <v>0.28838079171999542</v>
      </c>
      <c r="F1842">
        <f t="shared" si="85"/>
        <v>0.55428720949156218</v>
      </c>
      <c r="G1842">
        <f t="shared" si="86"/>
        <v>0.71033664794396156</v>
      </c>
    </row>
    <row r="1843" spans="1:7" x14ac:dyDescent="0.15">
      <c r="A1843">
        <v>126517</v>
      </c>
      <c r="B1843" t="s">
        <v>1</v>
      </c>
      <c r="C1843">
        <v>4.2916666670000003</v>
      </c>
      <c r="D1843">
        <f t="shared" si="84"/>
        <v>0.56458413779547489</v>
      </c>
      <c r="F1843">
        <f t="shared" si="85"/>
        <v>0.63262598302729778</v>
      </c>
      <c r="G1843">
        <f t="shared" si="86"/>
        <v>0.96519166631657638</v>
      </c>
    </row>
    <row r="1844" spans="1:7" x14ac:dyDescent="0.15">
      <c r="A1844">
        <v>126620</v>
      </c>
      <c r="B1844" t="s">
        <v>1</v>
      </c>
      <c r="C1844">
        <v>3.5416666669999999</v>
      </c>
      <c r="D1844">
        <f t="shared" si="84"/>
        <v>0.27213353634374415</v>
      </c>
      <c r="F1844">
        <f t="shared" si="85"/>
        <v>0.54920768404356146</v>
      </c>
      <c r="G1844">
        <f t="shared" si="86"/>
        <v>0.69381172046620554</v>
      </c>
    </row>
    <row r="1845" spans="1:7" x14ac:dyDescent="0.15">
      <c r="A1845">
        <v>126705</v>
      </c>
      <c r="B1845" t="s">
        <v>1</v>
      </c>
      <c r="C1845">
        <v>2.6666666669999999</v>
      </c>
      <c r="D1845">
        <f t="shared" si="84"/>
        <v>-6.9058832016608174E-2</v>
      </c>
      <c r="F1845">
        <f t="shared" si="85"/>
        <v>0.42596873232656796</v>
      </c>
      <c r="G1845">
        <f t="shared" si="86"/>
        <v>0.29288553938770262</v>
      </c>
    </row>
    <row r="1846" spans="1:7" x14ac:dyDescent="0.15">
      <c r="A1846">
        <v>126769</v>
      </c>
      <c r="B1846" t="s">
        <v>1</v>
      </c>
      <c r="C1846">
        <v>2.125</v>
      </c>
      <c r="D1846">
        <f t="shared" si="84"/>
        <v>-0.28027315541728048</v>
      </c>
      <c r="F1846">
        <f t="shared" si="85"/>
        <v>0.32735893438633035</v>
      </c>
      <c r="G1846">
        <f t="shared" si="86"/>
        <v>-2.7916034743593308E-2</v>
      </c>
    </row>
    <row r="1847" spans="1:7" x14ac:dyDescent="0.15">
      <c r="A1847">
        <v>126820</v>
      </c>
      <c r="B1847" t="s">
        <v>1</v>
      </c>
      <c r="C1847">
        <v>1.625</v>
      </c>
      <c r="D1847">
        <f t="shared" si="84"/>
        <v>-0.4752402230517675</v>
      </c>
      <c r="F1847">
        <f t="shared" si="85"/>
        <v>0.21085336531489318</v>
      </c>
      <c r="G1847">
        <f t="shared" si="86"/>
        <v>-0.40693689001226202</v>
      </c>
    </row>
    <row r="1848" spans="1:7" x14ac:dyDescent="0.15">
      <c r="A1848">
        <v>126859</v>
      </c>
      <c r="B1848" t="s">
        <v>1</v>
      </c>
      <c r="C1848">
        <v>1.25</v>
      </c>
      <c r="D1848">
        <f t="shared" si="84"/>
        <v>-0.62146552377763276</v>
      </c>
      <c r="F1848">
        <f t="shared" si="85"/>
        <v>9.691001300805642E-2</v>
      </c>
      <c r="G1848">
        <f t="shared" si="86"/>
        <v>-0.77762223310548195</v>
      </c>
    </row>
    <row r="1849" spans="1:7" x14ac:dyDescent="0.15">
      <c r="A1849">
        <v>126889</v>
      </c>
      <c r="B1849" t="s">
        <v>1</v>
      </c>
      <c r="C1849">
        <v>1.8333333329999999</v>
      </c>
      <c r="D1849">
        <f t="shared" si="84"/>
        <v>-0.39400394500070934</v>
      </c>
      <c r="F1849">
        <f t="shared" si="85"/>
        <v>0.26324143469561873</v>
      </c>
      <c r="G1849">
        <f t="shared" si="86"/>
        <v>-0.23650580228990742</v>
      </c>
    </row>
    <row r="1850" spans="1:7" x14ac:dyDescent="0.15">
      <c r="A1850">
        <v>126933</v>
      </c>
      <c r="B1850" t="s">
        <v>1</v>
      </c>
      <c r="C1850">
        <v>3</v>
      </c>
      <c r="D1850">
        <f t="shared" si="84"/>
        <v>6.091921294307185E-2</v>
      </c>
      <c r="F1850">
        <f t="shared" si="85"/>
        <v>0.47712125471966244</v>
      </c>
      <c r="G1850">
        <f t="shared" si="86"/>
        <v>0.45929709328254198</v>
      </c>
    </row>
    <row r="1851" spans="1:7" x14ac:dyDescent="0.15">
      <c r="A1851">
        <v>127005</v>
      </c>
      <c r="B1851" t="s">
        <v>1</v>
      </c>
      <c r="C1851">
        <v>2.0833333330000001</v>
      </c>
      <c r="D1851">
        <f t="shared" si="84"/>
        <v>-0.29652041118346573</v>
      </c>
      <c r="F1851">
        <f t="shared" si="85"/>
        <v>0.31875876255492569</v>
      </c>
      <c r="G1851">
        <f t="shared" si="86"/>
        <v>-5.5894478254716842E-2</v>
      </c>
    </row>
    <row r="1852" spans="1:7" x14ac:dyDescent="0.15">
      <c r="A1852">
        <v>127055</v>
      </c>
      <c r="B1852" t="s">
        <v>1</v>
      </c>
      <c r="C1852">
        <v>2.5</v>
      </c>
      <c r="D1852">
        <f t="shared" si="84"/>
        <v>-0.1340478546914152</v>
      </c>
      <c r="F1852">
        <f t="shared" si="85"/>
        <v>0.3979400086720376</v>
      </c>
      <c r="G1852">
        <f t="shared" si="86"/>
        <v>0.20170130762694174</v>
      </c>
    </row>
    <row r="1853" spans="1:7" x14ac:dyDescent="0.15">
      <c r="A1853">
        <v>127115</v>
      </c>
      <c r="B1853" t="s">
        <v>1</v>
      </c>
      <c r="C1853">
        <v>3.2916666669999999</v>
      </c>
      <c r="D1853">
        <f t="shared" si="84"/>
        <v>0.17465000252650062</v>
      </c>
      <c r="F1853">
        <f t="shared" si="85"/>
        <v>0.51741584962281462</v>
      </c>
      <c r="G1853">
        <f t="shared" si="86"/>
        <v>0.5903851772653147</v>
      </c>
    </row>
    <row r="1854" spans="1:7" x14ac:dyDescent="0.15">
      <c r="A1854">
        <v>127194</v>
      </c>
      <c r="B1854" t="s">
        <v>1</v>
      </c>
      <c r="C1854">
        <v>1.5833333329999999</v>
      </c>
      <c r="D1854">
        <f t="shared" si="84"/>
        <v>-0.49148747881795285</v>
      </c>
      <c r="F1854">
        <f t="shared" si="85"/>
        <v>0.19957235481377369</v>
      </c>
      <c r="G1854">
        <f t="shared" si="86"/>
        <v>-0.44363675150821685</v>
      </c>
    </row>
    <row r="1855" spans="1:7" x14ac:dyDescent="0.15">
      <c r="A1855">
        <v>127232</v>
      </c>
      <c r="B1855" t="s">
        <v>1</v>
      </c>
      <c r="C1855">
        <v>5.2916666670000003</v>
      </c>
      <c r="D1855">
        <f t="shared" si="84"/>
        <v>0.95451827306444892</v>
      </c>
      <c r="F1855">
        <f t="shared" si="85"/>
        <v>0.723592479271708</v>
      </c>
      <c r="G1855">
        <f t="shared" si="86"/>
        <v>1.2611277274177386</v>
      </c>
    </row>
    <row r="1856" spans="1:7" x14ac:dyDescent="0.15">
      <c r="A1856">
        <v>127359</v>
      </c>
      <c r="B1856" t="s">
        <v>1</v>
      </c>
      <c r="C1856">
        <v>3.0833333330000001</v>
      </c>
      <c r="D1856">
        <f t="shared" si="84"/>
        <v>9.3413724085508354E-2</v>
      </c>
      <c r="F1856">
        <f t="shared" si="85"/>
        <v>0.48902047797241943</v>
      </c>
      <c r="G1856">
        <f t="shared" si="86"/>
        <v>0.49800815070441834</v>
      </c>
    </row>
    <row r="1857" spans="1:7" x14ac:dyDescent="0.15">
      <c r="A1857">
        <v>127433</v>
      </c>
      <c r="B1857" t="s">
        <v>1</v>
      </c>
      <c r="C1857">
        <v>1.6666666670000001</v>
      </c>
      <c r="D1857">
        <f t="shared" si="84"/>
        <v>-0.45899296728558214</v>
      </c>
      <c r="F1857">
        <f t="shared" si="85"/>
        <v>0.2218487497032153</v>
      </c>
      <c r="G1857">
        <f t="shared" si="86"/>
        <v>-0.37116623949242067</v>
      </c>
    </row>
    <row r="1858" spans="1:7" x14ac:dyDescent="0.15">
      <c r="A1858">
        <v>127473</v>
      </c>
      <c r="B1858" t="s">
        <v>1</v>
      </c>
      <c r="C1858">
        <v>1.625</v>
      </c>
      <c r="D1858">
        <f t="shared" ref="D1858:D1921" si="87">(C1858-C$2035)/C$2036</f>
        <v>-0.4752402230517675</v>
      </c>
      <c r="F1858">
        <f t="shared" ref="F1858:F1921" si="88">LOG(C1858)</f>
        <v>0.21085336531489318</v>
      </c>
      <c r="G1858">
        <f t="shared" ref="G1858:G1921" si="89">(F1858-F$2035)/F$2036</f>
        <v>-0.40693689001226202</v>
      </c>
    </row>
    <row r="1859" spans="1:7" x14ac:dyDescent="0.15">
      <c r="A1859">
        <v>127512</v>
      </c>
      <c r="B1859" t="s">
        <v>1</v>
      </c>
      <c r="C1859">
        <v>2.9583333330000001</v>
      </c>
      <c r="D1859">
        <f t="shared" si="87"/>
        <v>4.4671957176886601E-2</v>
      </c>
      <c r="F1859">
        <f t="shared" si="88"/>
        <v>0.47104710695853469</v>
      </c>
      <c r="G1859">
        <f t="shared" si="89"/>
        <v>0.43953641833970503</v>
      </c>
    </row>
    <row r="1860" spans="1:7" x14ac:dyDescent="0.15">
      <c r="A1860">
        <v>127583</v>
      </c>
      <c r="B1860" t="s">
        <v>1</v>
      </c>
      <c r="C1860">
        <v>0.5</v>
      </c>
      <c r="D1860">
        <f t="shared" si="87"/>
        <v>-0.91391612522936339</v>
      </c>
      <c r="F1860">
        <f t="shared" si="88"/>
        <v>-0.3010299956639812</v>
      </c>
      <c r="G1860">
        <f t="shared" si="89"/>
        <v>-2.0722175355842412</v>
      </c>
    </row>
    <row r="1861" spans="1:7" x14ac:dyDescent="0.15">
      <c r="A1861">
        <v>127595</v>
      </c>
      <c r="B1861" t="s">
        <v>1</v>
      </c>
      <c r="C1861">
        <v>0.83333333300000001</v>
      </c>
      <c r="D1861">
        <f t="shared" si="87"/>
        <v>-0.78393808026968337</v>
      </c>
      <c r="F1861">
        <f t="shared" si="88"/>
        <v>-7.9181246221342622E-2</v>
      </c>
      <c r="G1861">
        <f t="shared" si="89"/>
        <v>-1.3504897810725633</v>
      </c>
    </row>
    <row r="1862" spans="1:7" x14ac:dyDescent="0.15">
      <c r="A1862">
        <v>127615</v>
      </c>
      <c r="B1862" t="s">
        <v>1</v>
      </c>
      <c r="C1862">
        <v>2.6666666669999999</v>
      </c>
      <c r="D1862">
        <f t="shared" si="87"/>
        <v>-6.9058832016608174E-2</v>
      </c>
      <c r="F1862">
        <f t="shared" si="88"/>
        <v>0.42596873232656796</v>
      </c>
      <c r="G1862">
        <f t="shared" si="89"/>
        <v>0.29288553938770262</v>
      </c>
    </row>
    <row r="1863" spans="1:7" x14ac:dyDescent="0.15">
      <c r="A1863">
        <v>127679</v>
      </c>
      <c r="B1863" t="s">
        <v>1</v>
      </c>
      <c r="C1863">
        <v>1.2083333329999999</v>
      </c>
      <c r="D1863">
        <f t="shared" si="87"/>
        <v>-0.63771277954381811</v>
      </c>
      <c r="F1863">
        <f t="shared" si="88"/>
        <v>8.218675606754465E-2</v>
      </c>
      <c r="G1863">
        <f t="shared" si="89"/>
        <v>-0.82552055661404655</v>
      </c>
    </row>
    <row r="1864" spans="1:7" x14ac:dyDescent="0.15">
      <c r="A1864">
        <v>127708</v>
      </c>
      <c r="B1864" t="s">
        <v>1</v>
      </c>
      <c r="C1864">
        <v>7.375</v>
      </c>
      <c r="D1864">
        <f t="shared" si="87"/>
        <v>1.7668810547448337</v>
      </c>
      <c r="F1864">
        <f t="shared" si="88"/>
        <v>0.86776202465020058</v>
      </c>
      <c r="G1864">
        <f t="shared" si="89"/>
        <v>1.7301462029169317</v>
      </c>
    </row>
    <row r="1865" spans="1:7" x14ac:dyDescent="0.15">
      <c r="A1865">
        <v>127885</v>
      </c>
      <c r="B1865" t="s">
        <v>1</v>
      </c>
      <c r="C1865">
        <v>6.4583333329999997</v>
      </c>
      <c r="D1865">
        <f t="shared" si="87"/>
        <v>1.4094414306182956</v>
      </c>
      <c r="F1865">
        <f t="shared" si="88"/>
        <v>0.81012045643627029</v>
      </c>
      <c r="G1865">
        <f t="shared" si="89"/>
        <v>1.5426242101263972</v>
      </c>
    </row>
    <row r="1866" spans="1:7" x14ac:dyDescent="0.15">
      <c r="A1866">
        <v>128040</v>
      </c>
      <c r="B1866" t="s">
        <v>1</v>
      </c>
      <c r="C1866">
        <v>2.5833333330000001</v>
      </c>
      <c r="D1866">
        <f t="shared" si="87"/>
        <v>-0.10155334354897869</v>
      </c>
      <c r="F1866">
        <f t="shared" si="88"/>
        <v>0.41218044773060986</v>
      </c>
      <c r="G1866">
        <f t="shared" si="89"/>
        <v>0.24802890753825496</v>
      </c>
    </row>
    <row r="1867" spans="1:7" x14ac:dyDescent="0.15">
      <c r="A1867">
        <v>128102</v>
      </c>
      <c r="B1867" t="s">
        <v>1</v>
      </c>
      <c r="C1867">
        <v>5.5833333329999997</v>
      </c>
      <c r="D1867">
        <f t="shared" si="87"/>
        <v>1.0682490622579435</v>
      </c>
      <c r="F1867">
        <f t="shared" si="88"/>
        <v>0.74689355662727352</v>
      </c>
      <c r="G1867">
        <f t="shared" si="89"/>
        <v>1.336931779862413</v>
      </c>
    </row>
    <row r="1868" spans="1:7" x14ac:dyDescent="0.15">
      <c r="A1868">
        <v>128236</v>
      </c>
      <c r="B1868" t="s">
        <v>1</v>
      </c>
      <c r="C1868">
        <v>5.4583333329999997</v>
      </c>
      <c r="D1868">
        <f t="shared" si="87"/>
        <v>1.0195072953493216</v>
      </c>
      <c r="F1868">
        <f t="shared" si="88"/>
        <v>0.7370600539176364</v>
      </c>
      <c r="G1868">
        <f t="shared" si="89"/>
        <v>1.3049410120647971</v>
      </c>
    </row>
    <row r="1869" spans="1:7" x14ac:dyDescent="0.15">
      <c r="A1869">
        <v>128367</v>
      </c>
      <c r="B1869" t="s">
        <v>1</v>
      </c>
      <c r="C1869">
        <v>1.5833333329999999</v>
      </c>
      <c r="D1869">
        <f t="shared" si="87"/>
        <v>-0.49148747881795285</v>
      </c>
      <c r="F1869">
        <f t="shared" si="88"/>
        <v>0.19957235481377369</v>
      </c>
      <c r="G1869">
        <f t="shared" si="89"/>
        <v>-0.44363675150821685</v>
      </c>
    </row>
    <row r="1870" spans="1:7" x14ac:dyDescent="0.15">
      <c r="A1870">
        <v>128405</v>
      </c>
      <c r="B1870" t="s">
        <v>1</v>
      </c>
      <c r="C1870">
        <v>6.3333333329999997</v>
      </c>
      <c r="D1870">
        <f t="shared" si="87"/>
        <v>1.360699663709674</v>
      </c>
      <c r="F1870">
        <f t="shared" si="88"/>
        <v>0.80163234621030888</v>
      </c>
      <c r="G1870">
        <f t="shared" si="89"/>
        <v>1.5150103301797144</v>
      </c>
    </row>
    <row r="1871" spans="1:7" x14ac:dyDescent="0.15">
      <c r="A1871">
        <v>128557</v>
      </c>
      <c r="B1871" t="s">
        <v>1</v>
      </c>
      <c r="C1871">
        <v>14.20833333</v>
      </c>
      <c r="D1871">
        <f t="shared" si="87"/>
        <v>4.4314309777830427</v>
      </c>
      <c r="F1871">
        <f t="shared" si="88"/>
        <v>1.1525431371790045</v>
      </c>
      <c r="G1871">
        <f t="shared" si="89"/>
        <v>2.6566081883422501</v>
      </c>
    </row>
    <row r="1872" spans="1:7" x14ac:dyDescent="0.15">
      <c r="A1872">
        <v>128898</v>
      </c>
      <c r="B1872" t="s">
        <v>1</v>
      </c>
      <c r="C1872">
        <v>1.5</v>
      </c>
      <c r="D1872">
        <f t="shared" si="87"/>
        <v>-0.52398198996038925</v>
      </c>
      <c r="F1872">
        <f t="shared" si="88"/>
        <v>0.17609125905568124</v>
      </c>
      <c r="G1872">
        <f t="shared" si="89"/>
        <v>-0.52002644744988169</v>
      </c>
    </row>
    <row r="1873" spans="1:7" x14ac:dyDescent="0.15">
      <c r="A1873">
        <v>128934</v>
      </c>
      <c r="B1873" t="s">
        <v>1</v>
      </c>
      <c r="C1873">
        <v>2.0416666669999999</v>
      </c>
      <c r="D1873">
        <f t="shared" si="87"/>
        <v>-0.31276766655971699</v>
      </c>
      <c r="F1873">
        <f t="shared" si="88"/>
        <v>0.30998483838781282</v>
      </c>
      <c r="G1873">
        <f t="shared" si="89"/>
        <v>-8.4438180228675525E-2</v>
      </c>
    </row>
    <row r="1874" spans="1:7" x14ac:dyDescent="0.15">
      <c r="A1874">
        <v>128983</v>
      </c>
      <c r="B1874" t="s">
        <v>1</v>
      </c>
      <c r="C1874">
        <v>2.5833333330000001</v>
      </c>
      <c r="D1874">
        <f t="shared" si="87"/>
        <v>-0.10155334354897869</v>
      </c>
      <c r="F1874">
        <f t="shared" si="88"/>
        <v>0.41218044773060986</v>
      </c>
      <c r="G1874">
        <f t="shared" si="89"/>
        <v>0.24802890753825496</v>
      </c>
    </row>
    <row r="1875" spans="1:7" x14ac:dyDescent="0.15">
      <c r="A1875">
        <v>129045</v>
      </c>
      <c r="B1875" t="s">
        <v>1</v>
      </c>
      <c r="C1875">
        <v>5.5</v>
      </c>
      <c r="D1875">
        <f t="shared" si="87"/>
        <v>1.0357545511155071</v>
      </c>
      <c r="F1875">
        <f t="shared" si="88"/>
        <v>0.74036268949424389</v>
      </c>
      <c r="G1875">
        <f t="shared" si="89"/>
        <v>1.3156852861013366</v>
      </c>
    </row>
    <row r="1876" spans="1:7" x14ac:dyDescent="0.15">
      <c r="A1876">
        <v>129177</v>
      </c>
      <c r="B1876" t="s">
        <v>1</v>
      </c>
      <c r="C1876">
        <v>2.6666666669999999</v>
      </c>
      <c r="D1876">
        <f t="shared" si="87"/>
        <v>-6.9058832016608174E-2</v>
      </c>
      <c r="F1876">
        <f t="shared" si="88"/>
        <v>0.42596873232656796</v>
      </c>
      <c r="G1876">
        <f t="shared" si="89"/>
        <v>0.29288553938770262</v>
      </c>
    </row>
    <row r="1877" spans="1:7" x14ac:dyDescent="0.15">
      <c r="A1877">
        <v>129241</v>
      </c>
      <c r="B1877" t="s">
        <v>1</v>
      </c>
      <c r="C1877">
        <v>1.1666666670000001</v>
      </c>
      <c r="D1877">
        <f t="shared" si="87"/>
        <v>-0.65396003492006916</v>
      </c>
      <c r="F1877">
        <f t="shared" si="88"/>
        <v>6.6946789754697381E-2</v>
      </c>
      <c r="G1877">
        <f t="shared" si="89"/>
        <v>-0.87509986095287418</v>
      </c>
    </row>
    <row r="1878" spans="1:7" x14ac:dyDescent="0.15">
      <c r="A1878">
        <v>129269</v>
      </c>
      <c r="B1878" t="s">
        <v>1</v>
      </c>
      <c r="C1878">
        <v>2.375</v>
      </c>
      <c r="D1878">
        <f t="shared" si="87"/>
        <v>-0.18278962160003695</v>
      </c>
      <c r="F1878">
        <f t="shared" si="88"/>
        <v>0.37566361396088538</v>
      </c>
      <c r="G1878">
        <f t="shared" si="89"/>
        <v>0.12923079619116412</v>
      </c>
    </row>
    <row r="1879" spans="1:7" x14ac:dyDescent="0.15">
      <c r="A1879">
        <v>129326</v>
      </c>
      <c r="B1879" t="s">
        <v>1</v>
      </c>
      <c r="C1879">
        <v>1.125</v>
      </c>
      <c r="D1879">
        <f t="shared" si="87"/>
        <v>-0.67020729068625451</v>
      </c>
      <c r="F1879">
        <f t="shared" si="88"/>
        <v>5.1152522447381291E-2</v>
      </c>
      <c r="G1879">
        <f t="shared" si="89"/>
        <v>-0.92648244078036968</v>
      </c>
    </row>
    <row r="1880" spans="1:7" x14ac:dyDescent="0.15">
      <c r="A1880">
        <v>129353</v>
      </c>
      <c r="B1880" t="s">
        <v>1</v>
      </c>
      <c r="C1880">
        <v>1.5</v>
      </c>
      <c r="D1880">
        <f t="shared" si="87"/>
        <v>-0.52398198996038925</v>
      </c>
      <c r="F1880">
        <f t="shared" si="88"/>
        <v>0.17609125905568124</v>
      </c>
      <c r="G1880">
        <f t="shared" si="89"/>
        <v>-0.52002644744988169</v>
      </c>
    </row>
    <row r="1881" spans="1:7" x14ac:dyDescent="0.15">
      <c r="A1881">
        <v>129389</v>
      </c>
      <c r="B1881" t="s">
        <v>1</v>
      </c>
      <c r="C1881">
        <v>2.375</v>
      </c>
      <c r="D1881">
        <f t="shared" si="87"/>
        <v>-0.18278962160003695</v>
      </c>
      <c r="F1881">
        <f t="shared" si="88"/>
        <v>0.37566361396088538</v>
      </c>
      <c r="G1881">
        <f t="shared" si="89"/>
        <v>0.12923079619116412</v>
      </c>
    </row>
    <row r="1882" spans="1:7" x14ac:dyDescent="0.15">
      <c r="A1882">
        <v>129446</v>
      </c>
      <c r="B1882" t="s">
        <v>1</v>
      </c>
      <c r="C1882">
        <v>1.2916666670000001</v>
      </c>
      <c r="D1882">
        <f t="shared" si="87"/>
        <v>-0.6052182680114474</v>
      </c>
      <c r="F1882">
        <f t="shared" si="88"/>
        <v>0.11115045223474268</v>
      </c>
      <c r="G1882">
        <f t="shared" si="89"/>
        <v>-0.73129463264725303</v>
      </c>
    </row>
    <row r="1883" spans="1:7" x14ac:dyDescent="0.15">
      <c r="A1883">
        <v>129477</v>
      </c>
      <c r="B1883" t="s">
        <v>1</v>
      </c>
      <c r="C1883">
        <v>4.0833333329999997</v>
      </c>
      <c r="D1883">
        <f t="shared" si="87"/>
        <v>0.48334785935448227</v>
      </c>
      <c r="F1883">
        <f t="shared" si="88"/>
        <v>0.61101483394543621</v>
      </c>
      <c r="G1883">
        <f t="shared" si="89"/>
        <v>0.89488536015774034</v>
      </c>
    </row>
    <row r="1884" spans="1:7" x14ac:dyDescent="0.15">
      <c r="A1884">
        <v>129575</v>
      </c>
      <c r="B1884" t="s">
        <v>1</v>
      </c>
      <c r="C1884">
        <v>1.6666666670000001</v>
      </c>
      <c r="D1884">
        <f t="shared" si="87"/>
        <v>-0.45899296728558214</v>
      </c>
      <c r="F1884">
        <f t="shared" si="88"/>
        <v>0.2218487497032153</v>
      </c>
      <c r="G1884">
        <f t="shared" si="89"/>
        <v>-0.37116623949242067</v>
      </c>
    </row>
    <row r="1885" spans="1:7" x14ac:dyDescent="0.15">
      <c r="A1885">
        <v>129615</v>
      </c>
      <c r="B1885" t="s">
        <v>1</v>
      </c>
      <c r="C1885">
        <v>0.875</v>
      </c>
      <c r="D1885">
        <f t="shared" si="87"/>
        <v>-0.76769082450349801</v>
      </c>
      <c r="F1885">
        <f t="shared" si="88"/>
        <v>-5.7991946977686754E-2</v>
      </c>
      <c r="G1885">
        <f t="shared" si="89"/>
        <v>-1.281555854687038</v>
      </c>
    </row>
    <row r="1886" spans="1:7" x14ac:dyDescent="0.15">
      <c r="A1886">
        <v>129636</v>
      </c>
      <c r="B1886" t="s">
        <v>1</v>
      </c>
      <c r="C1886">
        <v>0.75</v>
      </c>
      <c r="D1886">
        <f t="shared" si="87"/>
        <v>-0.81643259141211988</v>
      </c>
      <c r="F1886">
        <f t="shared" si="88"/>
        <v>-0.12493873660829995</v>
      </c>
      <c r="G1886">
        <f t="shared" si="89"/>
        <v>-1.4993499881823054</v>
      </c>
    </row>
    <row r="1887" spans="1:7" x14ac:dyDescent="0.15">
      <c r="A1887">
        <v>129654</v>
      </c>
      <c r="B1887" t="s">
        <v>1</v>
      </c>
      <c r="C1887">
        <v>1.2083333329999999</v>
      </c>
      <c r="D1887">
        <f t="shared" si="87"/>
        <v>-0.63771277954381811</v>
      </c>
      <c r="F1887">
        <f t="shared" si="88"/>
        <v>8.218675606754465E-2</v>
      </c>
      <c r="G1887">
        <f t="shared" si="89"/>
        <v>-0.82552055661404655</v>
      </c>
    </row>
    <row r="1888" spans="1:7" x14ac:dyDescent="0.15">
      <c r="A1888">
        <v>129683</v>
      </c>
      <c r="B1888" t="s">
        <v>1</v>
      </c>
      <c r="C1888">
        <v>0.91666666699999999</v>
      </c>
      <c r="D1888">
        <f t="shared" si="87"/>
        <v>-0.75144356873731277</v>
      </c>
      <c r="F1888">
        <f t="shared" si="88"/>
        <v>-3.7788560731474526E-2</v>
      </c>
      <c r="G1888">
        <f t="shared" si="89"/>
        <v>-1.215829342251677</v>
      </c>
    </row>
    <row r="1889" spans="1:7" x14ac:dyDescent="0.15">
      <c r="A1889">
        <v>129705</v>
      </c>
      <c r="B1889" t="s">
        <v>1</v>
      </c>
      <c r="C1889">
        <v>8.25</v>
      </c>
      <c r="D1889">
        <f t="shared" si="87"/>
        <v>2.1080734231051861</v>
      </c>
      <c r="F1889">
        <f t="shared" si="88"/>
        <v>0.91645394854992512</v>
      </c>
      <c r="G1889">
        <f t="shared" si="89"/>
        <v>1.8885528335032722</v>
      </c>
    </row>
    <row r="1890" spans="1:7" x14ac:dyDescent="0.15">
      <c r="A1890">
        <v>129903</v>
      </c>
      <c r="B1890" t="s">
        <v>1</v>
      </c>
      <c r="C1890">
        <v>1.0833333329999999</v>
      </c>
      <c r="D1890">
        <f t="shared" si="87"/>
        <v>-0.68645454645243986</v>
      </c>
      <c r="F1890">
        <f t="shared" si="88"/>
        <v>3.476210612558283E-2</v>
      </c>
      <c r="G1890">
        <f t="shared" si="89"/>
        <v>-0.97980443784892546</v>
      </c>
    </row>
    <row r="1891" spans="1:7" x14ac:dyDescent="0.15">
      <c r="A1891">
        <v>129929</v>
      </c>
      <c r="B1891" t="s">
        <v>1</v>
      </c>
      <c r="C1891">
        <v>1.0833333329999999</v>
      </c>
      <c r="D1891">
        <f t="shared" si="87"/>
        <v>-0.68645454645243986</v>
      </c>
      <c r="F1891">
        <f t="shared" si="88"/>
        <v>3.476210612558283E-2</v>
      </c>
      <c r="G1891">
        <f t="shared" si="89"/>
        <v>-0.97980443784892546</v>
      </c>
    </row>
    <row r="1892" spans="1:7" x14ac:dyDescent="0.15">
      <c r="A1892">
        <v>129955</v>
      </c>
      <c r="B1892" t="s">
        <v>1</v>
      </c>
      <c r="C1892">
        <v>1.375</v>
      </c>
      <c r="D1892">
        <f t="shared" si="87"/>
        <v>-0.572723756869011</v>
      </c>
      <c r="F1892">
        <f t="shared" si="88"/>
        <v>0.13830269816628146</v>
      </c>
      <c r="G1892">
        <f t="shared" si="89"/>
        <v>-0.64296179536351072</v>
      </c>
    </row>
    <row r="1893" spans="1:7" x14ac:dyDescent="0.15">
      <c r="A1893">
        <v>129988</v>
      </c>
      <c r="B1893" t="s">
        <v>1</v>
      </c>
      <c r="C1893">
        <v>1.9166666670000001</v>
      </c>
      <c r="D1893">
        <f t="shared" si="87"/>
        <v>-0.36150943346833864</v>
      </c>
      <c r="F1893">
        <f t="shared" si="88"/>
        <v>0.28254659004549754</v>
      </c>
      <c r="G1893">
        <f t="shared" si="89"/>
        <v>-0.17370145267706602</v>
      </c>
    </row>
    <row r="1894" spans="1:7" x14ac:dyDescent="0.15">
      <c r="A1894">
        <v>130034</v>
      </c>
      <c r="B1894" t="s">
        <v>1</v>
      </c>
      <c r="C1894">
        <v>3.0833333330000001</v>
      </c>
      <c r="D1894">
        <f t="shared" si="87"/>
        <v>9.3413724085508354E-2</v>
      </c>
      <c r="F1894">
        <f t="shared" si="88"/>
        <v>0.48902047797241943</v>
      </c>
      <c r="G1894">
        <f t="shared" si="89"/>
        <v>0.49800815070441834</v>
      </c>
    </row>
    <row r="1895" spans="1:7" x14ac:dyDescent="0.15">
      <c r="A1895">
        <v>130108</v>
      </c>
      <c r="B1895" t="s">
        <v>1</v>
      </c>
      <c r="C1895">
        <v>0.875</v>
      </c>
      <c r="D1895">
        <f t="shared" si="87"/>
        <v>-0.76769082450349801</v>
      </c>
      <c r="F1895">
        <f t="shared" si="88"/>
        <v>-5.7991946977686754E-2</v>
      </c>
      <c r="G1895">
        <f t="shared" si="89"/>
        <v>-1.281555854687038</v>
      </c>
    </row>
    <row r="1896" spans="1:7" x14ac:dyDescent="0.15">
      <c r="A1896">
        <v>130129</v>
      </c>
      <c r="B1896" t="s">
        <v>1</v>
      </c>
      <c r="C1896">
        <v>3.5833333330000001</v>
      </c>
      <c r="D1896">
        <f t="shared" si="87"/>
        <v>0.28838079171999542</v>
      </c>
      <c r="F1896">
        <f t="shared" si="88"/>
        <v>0.55428720949156218</v>
      </c>
      <c r="G1896">
        <f t="shared" si="89"/>
        <v>0.71033664794396156</v>
      </c>
    </row>
    <row r="1897" spans="1:7" x14ac:dyDescent="0.15">
      <c r="A1897">
        <v>130215</v>
      </c>
      <c r="B1897" t="s">
        <v>1</v>
      </c>
      <c r="C1897">
        <v>3.125</v>
      </c>
      <c r="D1897">
        <f t="shared" si="87"/>
        <v>0.10966097985169361</v>
      </c>
      <c r="F1897">
        <f t="shared" si="88"/>
        <v>0.49485002168009401</v>
      </c>
      <c r="G1897">
        <f t="shared" si="89"/>
        <v>0.51697306937327703</v>
      </c>
    </row>
    <row r="1898" spans="1:7" x14ac:dyDescent="0.15">
      <c r="A1898">
        <v>130290</v>
      </c>
      <c r="B1898" t="s">
        <v>1</v>
      </c>
      <c r="C1898">
        <v>12.875</v>
      </c>
      <c r="D1898">
        <f t="shared" si="87"/>
        <v>3.9115187987241908</v>
      </c>
      <c r="F1898">
        <f t="shared" si="88"/>
        <v>1.1097472377132287</v>
      </c>
      <c r="G1898">
        <f t="shared" si="89"/>
        <v>2.5173827543411988</v>
      </c>
    </row>
    <row r="1899" spans="1:7" x14ac:dyDescent="0.15">
      <c r="A1899">
        <v>130599</v>
      </c>
      <c r="B1899" t="s">
        <v>1</v>
      </c>
      <c r="C1899">
        <v>1.125</v>
      </c>
      <c r="D1899">
        <f t="shared" si="87"/>
        <v>-0.67020729068625451</v>
      </c>
      <c r="F1899">
        <f t="shared" si="88"/>
        <v>5.1152522447381291E-2</v>
      </c>
      <c r="G1899">
        <f t="shared" si="89"/>
        <v>-0.92648244078036968</v>
      </c>
    </row>
    <row r="1900" spans="1:7" x14ac:dyDescent="0.15">
      <c r="A1900">
        <v>130626</v>
      </c>
      <c r="B1900" t="s">
        <v>1</v>
      </c>
      <c r="C1900">
        <v>1.1666666670000001</v>
      </c>
      <c r="D1900">
        <f t="shared" si="87"/>
        <v>-0.65396003492006916</v>
      </c>
      <c r="F1900">
        <f t="shared" si="88"/>
        <v>6.6946789754697381E-2</v>
      </c>
      <c r="G1900">
        <f t="shared" si="89"/>
        <v>-0.87509986095287418</v>
      </c>
    </row>
    <row r="1901" spans="1:7" x14ac:dyDescent="0.15">
      <c r="A1901">
        <v>130654</v>
      </c>
      <c r="B1901" t="s">
        <v>1</v>
      </c>
      <c r="C1901">
        <v>3.0416666669999999</v>
      </c>
      <c r="D1901">
        <f t="shared" si="87"/>
        <v>7.7166468709257099E-2</v>
      </c>
      <c r="F1901">
        <f t="shared" si="88"/>
        <v>0.48311161845644379</v>
      </c>
      <c r="G1901">
        <f t="shared" si="89"/>
        <v>0.47878519848627787</v>
      </c>
    </row>
    <row r="1902" spans="1:7" x14ac:dyDescent="0.15">
      <c r="A1902">
        <v>130727</v>
      </c>
      <c r="B1902" t="s">
        <v>1</v>
      </c>
      <c r="C1902">
        <v>1.375</v>
      </c>
      <c r="D1902">
        <f t="shared" si="87"/>
        <v>-0.572723756869011</v>
      </c>
      <c r="F1902">
        <f t="shared" si="88"/>
        <v>0.13830269816628146</v>
      </c>
      <c r="G1902">
        <f t="shared" si="89"/>
        <v>-0.64296179536351072</v>
      </c>
    </row>
    <row r="1903" spans="1:7" x14ac:dyDescent="0.15">
      <c r="A1903">
        <v>130760</v>
      </c>
      <c r="B1903" t="s">
        <v>1</v>
      </c>
      <c r="C1903">
        <v>0.95833333300000001</v>
      </c>
      <c r="D1903">
        <f t="shared" si="87"/>
        <v>-0.7351963133610615</v>
      </c>
      <c r="F1903">
        <f t="shared" si="88"/>
        <v>-1.848340584507209E-2</v>
      </c>
      <c r="G1903">
        <f t="shared" si="89"/>
        <v>-1.1530249941466366</v>
      </c>
    </row>
    <row r="1904" spans="1:7" x14ac:dyDescent="0.15">
      <c r="A1904">
        <v>130783</v>
      </c>
      <c r="B1904" t="s">
        <v>1</v>
      </c>
      <c r="C1904">
        <v>1</v>
      </c>
      <c r="D1904">
        <f t="shared" si="87"/>
        <v>-0.71894905759487626</v>
      </c>
      <c r="F1904">
        <f t="shared" si="88"/>
        <v>0</v>
      </c>
      <c r="G1904">
        <f t="shared" si="89"/>
        <v>-1.0928939948518173</v>
      </c>
    </row>
    <row r="1905" spans="1:7" x14ac:dyDescent="0.15">
      <c r="A1905">
        <v>130807</v>
      </c>
      <c r="B1905" t="s">
        <v>1</v>
      </c>
      <c r="C1905">
        <v>1.7083333329999999</v>
      </c>
      <c r="D1905">
        <f t="shared" si="87"/>
        <v>-0.4427457119093311</v>
      </c>
      <c r="F1905">
        <f t="shared" si="88"/>
        <v>0.23257261492338907</v>
      </c>
      <c r="G1905">
        <f t="shared" si="89"/>
        <v>-0.33627890663845261</v>
      </c>
    </row>
    <row r="1906" spans="1:7" x14ac:dyDescent="0.15">
      <c r="A1906">
        <v>130848</v>
      </c>
      <c r="B1906" t="s">
        <v>1</v>
      </c>
      <c r="C1906">
        <v>1.5416666670000001</v>
      </c>
      <c r="D1906">
        <f t="shared" si="87"/>
        <v>-0.5077347341942039</v>
      </c>
      <c r="F1906">
        <f t="shared" si="88"/>
        <v>0.18799048244929051</v>
      </c>
      <c r="G1906">
        <f t="shared" si="89"/>
        <v>-0.48131538956977871</v>
      </c>
    </row>
    <row r="1907" spans="1:7" x14ac:dyDescent="0.15">
      <c r="A1907">
        <v>130885</v>
      </c>
      <c r="B1907" t="s">
        <v>1</v>
      </c>
      <c r="C1907">
        <v>1.5833333329999999</v>
      </c>
      <c r="D1907">
        <f t="shared" si="87"/>
        <v>-0.49148747881795285</v>
      </c>
      <c r="F1907">
        <f t="shared" si="88"/>
        <v>0.19957235481377369</v>
      </c>
      <c r="G1907">
        <f t="shared" si="89"/>
        <v>-0.44363675150821685</v>
      </c>
    </row>
    <row r="1908" spans="1:7" x14ac:dyDescent="0.15">
      <c r="A1908">
        <v>130923</v>
      </c>
      <c r="B1908" t="s">
        <v>1</v>
      </c>
      <c r="C1908">
        <v>1.875</v>
      </c>
      <c r="D1908">
        <f t="shared" si="87"/>
        <v>-0.37775668923452399</v>
      </c>
      <c r="F1908">
        <f t="shared" si="88"/>
        <v>0.27300127206373764</v>
      </c>
      <c r="G1908">
        <f t="shared" si="89"/>
        <v>-0.20475468570354632</v>
      </c>
    </row>
    <row r="1909" spans="1:7" x14ac:dyDescent="0.15">
      <c r="A1909">
        <v>130968</v>
      </c>
      <c r="B1909" t="s">
        <v>1</v>
      </c>
      <c r="C1909">
        <v>0.79166666699999999</v>
      </c>
      <c r="D1909">
        <f t="shared" si="87"/>
        <v>-0.80018533564593453</v>
      </c>
      <c r="F1909">
        <f t="shared" si="88"/>
        <v>-0.10145764057591623</v>
      </c>
      <c r="G1909">
        <f t="shared" si="89"/>
        <v>-1.4229602913483044</v>
      </c>
    </row>
    <row r="1910" spans="1:7" x14ac:dyDescent="0.15">
      <c r="A1910">
        <v>130987</v>
      </c>
      <c r="B1910" t="s">
        <v>1</v>
      </c>
      <c r="C1910">
        <v>1.0833333329999999</v>
      </c>
      <c r="D1910">
        <f t="shared" si="87"/>
        <v>-0.68645454645243986</v>
      </c>
      <c r="F1910">
        <f t="shared" si="88"/>
        <v>3.476210612558283E-2</v>
      </c>
      <c r="G1910">
        <f t="shared" si="89"/>
        <v>-0.97980443784892546</v>
      </c>
    </row>
    <row r="1911" spans="1:7" x14ac:dyDescent="0.15">
      <c r="A1911">
        <v>131013</v>
      </c>
      <c r="B1911" t="s">
        <v>1</v>
      </c>
      <c r="C1911">
        <v>0.875</v>
      </c>
      <c r="D1911">
        <f t="shared" si="87"/>
        <v>-0.76769082450349801</v>
      </c>
      <c r="F1911">
        <f t="shared" si="88"/>
        <v>-5.7991946977686754E-2</v>
      </c>
      <c r="G1911">
        <f t="shared" si="89"/>
        <v>-1.281555854687038</v>
      </c>
    </row>
    <row r="1912" spans="1:7" x14ac:dyDescent="0.15">
      <c r="A1912">
        <v>131034</v>
      </c>
      <c r="B1912" t="s">
        <v>1</v>
      </c>
      <c r="C1912">
        <v>1.0416666670000001</v>
      </c>
      <c r="D1912">
        <f t="shared" si="87"/>
        <v>-0.70270180182869102</v>
      </c>
      <c r="F1912">
        <f t="shared" si="88"/>
        <v>1.7728767099405861E-2</v>
      </c>
      <c r="G1912">
        <f t="shared" si="89"/>
        <v>-1.0352180183089652</v>
      </c>
    </row>
    <row r="1913" spans="1:7" x14ac:dyDescent="0.15">
      <c r="A1913">
        <v>131059</v>
      </c>
      <c r="B1913" t="s">
        <v>1</v>
      </c>
      <c r="C1913">
        <v>5.3333333329999997</v>
      </c>
      <c r="D1913">
        <f t="shared" si="87"/>
        <v>0.97076552844069985</v>
      </c>
      <c r="F1913">
        <f t="shared" si="88"/>
        <v>0.7269987279091189</v>
      </c>
      <c r="G1913">
        <f t="shared" si="89"/>
        <v>1.2722090798552139</v>
      </c>
    </row>
    <row r="1914" spans="1:7" x14ac:dyDescent="0.15">
      <c r="A1914">
        <v>131187</v>
      </c>
      <c r="B1914" t="s">
        <v>1</v>
      </c>
      <c r="C1914">
        <v>0.91666666699999999</v>
      </c>
      <c r="D1914">
        <f t="shared" si="87"/>
        <v>-0.75144356873731277</v>
      </c>
      <c r="F1914">
        <f t="shared" si="88"/>
        <v>-3.7788560731474526E-2</v>
      </c>
      <c r="G1914">
        <f t="shared" si="89"/>
        <v>-1.215829342251677</v>
      </c>
    </row>
    <row r="1915" spans="1:7" x14ac:dyDescent="0.15">
      <c r="A1915">
        <v>131209</v>
      </c>
      <c r="B1915" t="s">
        <v>1</v>
      </c>
      <c r="C1915">
        <v>1.125</v>
      </c>
      <c r="D1915">
        <f t="shared" si="87"/>
        <v>-0.67020729068625451</v>
      </c>
      <c r="F1915">
        <f t="shared" si="88"/>
        <v>5.1152522447381291E-2</v>
      </c>
      <c r="G1915">
        <f t="shared" si="89"/>
        <v>-0.92648244078036968</v>
      </c>
    </row>
    <row r="1916" spans="1:7" x14ac:dyDescent="0.15">
      <c r="A1916">
        <v>131236</v>
      </c>
      <c r="B1916" t="s">
        <v>1</v>
      </c>
      <c r="C1916">
        <v>1.2083333329999999</v>
      </c>
      <c r="D1916">
        <f t="shared" si="87"/>
        <v>-0.63771277954381811</v>
      </c>
      <c r="F1916">
        <f t="shared" si="88"/>
        <v>8.218675606754465E-2</v>
      </c>
      <c r="G1916">
        <f t="shared" si="89"/>
        <v>-0.82552055661404655</v>
      </c>
    </row>
    <row r="1917" spans="1:7" x14ac:dyDescent="0.15">
      <c r="A1917">
        <v>131265</v>
      </c>
      <c r="B1917" t="s">
        <v>1</v>
      </c>
      <c r="C1917">
        <v>0.79166666699999999</v>
      </c>
      <c r="D1917">
        <f t="shared" si="87"/>
        <v>-0.80018533564593453</v>
      </c>
      <c r="F1917">
        <f t="shared" si="88"/>
        <v>-0.10145764057591623</v>
      </c>
      <c r="G1917">
        <f t="shared" si="89"/>
        <v>-1.4229602913483044</v>
      </c>
    </row>
    <row r="1918" spans="1:7" x14ac:dyDescent="0.15">
      <c r="A1918">
        <v>131284</v>
      </c>
      <c r="B1918" t="s">
        <v>1</v>
      </c>
      <c r="C1918">
        <v>2</v>
      </c>
      <c r="D1918">
        <f t="shared" si="87"/>
        <v>-0.32901492232590224</v>
      </c>
      <c r="F1918">
        <f t="shared" si="88"/>
        <v>0.3010299956639812</v>
      </c>
      <c r="G1918">
        <f t="shared" si="89"/>
        <v>-0.11357045411939358</v>
      </c>
    </row>
    <row r="1919" spans="1:7" x14ac:dyDescent="0.15">
      <c r="A1919">
        <v>131332</v>
      </c>
      <c r="B1919" t="s">
        <v>1</v>
      </c>
      <c r="C1919">
        <v>2.125</v>
      </c>
      <c r="D1919">
        <f t="shared" si="87"/>
        <v>-0.28027315541728048</v>
      </c>
      <c r="F1919">
        <f t="shared" si="88"/>
        <v>0.32735893438633035</v>
      </c>
      <c r="G1919">
        <f t="shared" si="89"/>
        <v>-2.7916034743593308E-2</v>
      </c>
    </row>
    <row r="1920" spans="1:7" x14ac:dyDescent="0.15">
      <c r="A1920">
        <v>131383</v>
      </c>
      <c r="B1920" t="s">
        <v>1</v>
      </c>
      <c r="C1920">
        <v>1.9583333329999999</v>
      </c>
      <c r="D1920">
        <f t="shared" si="87"/>
        <v>-0.34526217809208759</v>
      </c>
      <c r="F1920">
        <f t="shared" si="88"/>
        <v>0.29188661615018896</v>
      </c>
      <c r="G1920">
        <f t="shared" si="89"/>
        <v>-0.14331608388614417</v>
      </c>
    </row>
    <row r="1921" spans="1:7" x14ac:dyDescent="0.15">
      <c r="A1921">
        <v>131430</v>
      </c>
      <c r="B1921" t="s">
        <v>1</v>
      </c>
      <c r="C1921">
        <v>1.875</v>
      </c>
      <c r="D1921">
        <f t="shared" si="87"/>
        <v>-0.37775668923452399</v>
      </c>
      <c r="F1921">
        <f t="shared" si="88"/>
        <v>0.27300127206373764</v>
      </c>
      <c r="G1921">
        <f t="shared" si="89"/>
        <v>-0.20475468570354632</v>
      </c>
    </row>
    <row r="1922" spans="1:7" x14ac:dyDescent="0.15">
      <c r="A1922">
        <v>131475</v>
      </c>
      <c r="B1922" t="s">
        <v>1</v>
      </c>
      <c r="C1922">
        <v>5.2916666670000003</v>
      </c>
      <c r="D1922">
        <f t="shared" ref="D1922:D1985" si="90">(C1922-C$2035)/C$2036</f>
        <v>0.95451827306444892</v>
      </c>
      <c r="F1922">
        <f t="shared" ref="F1922:F1985" si="91">LOG(C1922)</f>
        <v>0.723592479271708</v>
      </c>
      <c r="G1922">
        <f t="shared" ref="G1922:G1985" si="92">(F1922-F$2035)/F$2036</f>
        <v>1.2611277274177386</v>
      </c>
    </row>
    <row r="1923" spans="1:7" x14ac:dyDescent="0.15">
      <c r="A1923">
        <v>131602</v>
      </c>
      <c r="B1923" t="s">
        <v>1</v>
      </c>
      <c r="C1923">
        <v>2.9583333330000001</v>
      </c>
      <c r="D1923">
        <f t="shared" si="90"/>
        <v>4.4671957176886601E-2</v>
      </c>
      <c r="F1923">
        <f t="shared" si="91"/>
        <v>0.47104710695853469</v>
      </c>
      <c r="G1923">
        <f t="shared" si="92"/>
        <v>0.43953641833970503</v>
      </c>
    </row>
    <row r="1924" spans="1:7" x14ac:dyDescent="0.15">
      <c r="A1924">
        <v>131673</v>
      </c>
      <c r="B1924" t="s">
        <v>1</v>
      </c>
      <c r="C1924">
        <v>2.7916666669999999</v>
      </c>
      <c r="D1924">
        <f t="shared" si="90"/>
        <v>-2.0317065107986417E-2</v>
      </c>
      <c r="F1924">
        <f t="shared" si="91"/>
        <v>0.44586356104107644</v>
      </c>
      <c r="G1924">
        <f t="shared" si="92"/>
        <v>0.35760823938303987</v>
      </c>
    </row>
    <row r="1925" spans="1:7" x14ac:dyDescent="0.15">
      <c r="A1925">
        <v>131740</v>
      </c>
      <c r="B1925" t="s">
        <v>1</v>
      </c>
      <c r="C1925">
        <v>1.0416666670000001</v>
      </c>
      <c r="D1925">
        <f t="shared" si="90"/>
        <v>-0.70270180182869102</v>
      </c>
      <c r="F1925">
        <f t="shared" si="91"/>
        <v>1.7728767099405861E-2</v>
      </c>
      <c r="G1925">
        <f t="shared" si="92"/>
        <v>-1.0352180183089652</v>
      </c>
    </row>
    <row r="1926" spans="1:7" x14ac:dyDescent="0.15">
      <c r="A1926">
        <v>131765</v>
      </c>
      <c r="B1926" t="s">
        <v>1</v>
      </c>
      <c r="C1926">
        <v>1.4166666670000001</v>
      </c>
      <c r="D1926">
        <f t="shared" si="90"/>
        <v>-0.55647650110282565</v>
      </c>
      <c r="F1926">
        <f t="shared" si="91"/>
        <v>0.15126767543283606</v>
      </c>
      <c r="G1926">
        <f t="shared" si="92"/>
        <v>-0.60078358181309</v>
      </c>
    </row>
    <row r="1927" spans="1:7" x14ac:dyDescent="0.15">
      <c r="A1927">
        <v>131799</v>
      </c>
      <c r="B1927" t="s">
        <v>1</v>
      </c>
      <c r="C1927">
        <v>3.7916666669999999</v>
      </c>
      <c r="D1927">
        <f t="shared" si="90"/>
        <v>0.36961707016098766</v>
      </c>
      <c r="F1927">
        <f t="shared" si="91"/>
        <v>0.5788301506476673</v>
      </c>
      <c r="G1927">
        <f t="shared" si="92"/>
        <v>0.79018078433963668</v>
      </c>
    </row>
    <row r="1928" spans="1:7" x14ac:dyDescent="0.15">
      <c r="A1928">
        <v>131890</v>
      </c>
      <c r="B1928" t="s">
        <v>1</v>
      </c>
      <c r="C1928">
        <v>2.625</v>
      </c>
      <c r="D1928">
        <f t="shared" si="90"/>
        <v>-8.530608778279343E-2</v>
      </c>
      <c r="F1928">
        <f t="shared" si="91"/>
        <v>0.41912930774197571</v>
      </c>
      <c r="G1928">
        <f t="shared" si="92"/>
        <v>0.27063523344732121</v>
      </c>
    </row>
    <row r="1929" spans="1:7" x14ac:dyDescent="0.15">
      <c r="A1929">
        <v>131953</v>
      </c>
      <c r="B1929" t="s">
        <v>1</v>
      </c>
      <c r="C1929">
        <v>3.7083333330000001</v>
      </c>
      <c r="D1929">
        <f t="shared" si="90"/>
        <v>0.33712255862861717</v>
      </c>
      <c r="F1929">
        <f t="shared" si="91"/>
        <v>0.56917876489426911</v>
      </c>
      <c r="G1929">
        <f t="shared" si="92"/>
        <v>0.7587824871428922</v>
      </c>
    </row>
    <row r="1930" spans="1:7" x14ac:dyDescent="0.15">
      <c r="A1930">
        <v>132042</v>
      </c>
      <c r="B1930" t="s">
        <v>1</v>
      </c>
      <c r="C1930">
        <v>13.625</v>
      </c>
      <c r="D1930">
        <f t="shared" si="90"/>
        <v>4.2039694001759216</v>
      </c>
      <c r="F1930">
        <f t="shared" si="91"/>
        <v>1.13433651094868</v>
      </c>
      <c r="G1930">
        <f t="shared" si="92"/>
        <v>2.5973776202211392</v>
      </c>
    </row>
    <row r="1931" spans="1:7" x14ac:dyDescent="0.15">
      <c r="A1931">
        <v>132369</v>
      </c>
      <c r="B1931" t="s">
        <v>1</v>
      </c>
      <c r="C1931">
        <v>1</v>
      </c>
      <c r="D1931">
        <f t="shared" si="90"/>
        <v>-0.71894905759487626</v>
      </c>
      <c r="F1931">
        <f t="shared" si="91"/>
        <v>0</v>
      </c>
      <c r="G1931">
        <f t="shared" si="92"/>
        <v>-1.0928939948518173</v>
      </c>
    </row>
    <row r="1932" spans="1:7" x14ac:dyDescent="0.15">
      <c r="A1932">
        <v>132393</v>
      </c>
      <c r="B1932" t="s">
        <v>1</v>
      </c>
      <c r="C1932">
        <v>0.91666666699999999</v>
      </c>
      <c r="D1932">
        <f t="shared" si="90"/>
        <v>-0.75144356873731277</v>
      </c>
      <c r="F1932">
        <f t="shared" si="91"/>
        <v>-3.7788560731474526E-2</v>
      </c>
      <c r="G1932">
        <f t="shared" si="92"/>
        <v>-1.215829342251677</v>
      </c>
    </row>
    <row r="1933" spans="1:7" x14ac:dyDescent="0.15">
      <c r="A1933">
        <v>132415</v>
      </c>
      <c r="B1933" t="s">
        <v>1</v>
      </c>
      <c r="C1933">
        <v>0.875</v>
      </c>
      <c r="D1933">
        <f t="shared" si="90"/>
        <v>-0.76769082450349801</v>
      </c>
      <c r="F1933">
        <f t="shared" si="91"/>
        <v>-5.7991946977686754E-2</v>
      </c>
      <c r="G1933">
        <f t="shared" si="92"/>
        <v>-1.281555854687038</v>
      </c>
    </row>
    <row r="1934" spans="1:7" x14ac:dyDescent="0.15">
      <c r="A1934">
        <v>132436</v>
      </c>
      <c r="B1934" t="s">
        <v>1</v>
      </c>
      <c r="C1934">
        <v>0.91666666699999999</v>
      </c>
      <c r="D1934">
        <f t="shared" si="90"/>
        <v>-0.75144356873731277</v>
      </c>
      <c r="F1934">
        <f t="shared" si="91"/>
        <v>-3.7788560731474526E-2</v>
      </c>
      <c r="G1934">
        <f t="shared" si="92"/>
        <v>-1.215829342251677</v>
      </c>
    </row>
    <row r="1935" spans="1:7" x14ac:dyDescent="0.15">
      <c r="A1935">
        <v>132458</v>
      </c>
      <c r="B1935" t="s">
        <v>1</v>
      </c>
      <c r="C1935">
        <v>0.95833333300000001</v>
      </c>
      <c r="D1935">
        <f t="shared" si="90"/>
        <v>-0.7351963133610615</v>
      </c>
      <c r="F1935">
        <f t="shared" si="91"/>
        <v>-1.848340584507209E-2</v>
      </c>
      <c r="G1935">
        <f t="shared" si="92"/>
        <v>-1.1530249941466366</v>
      </c>
    </row>
    <row r="1936" spans="1:7" x14ac:dyDescent="0.15">
      <c r="A1936">
        <v>132481</v>
      </c>
      <c r="B1936" t="s">
        <v>1</v>
      </c>
      <c r="C1936">
        <v>0.91666666699999999</v>
      </c>
      <c r="D1936">
        <f t="shared" si="90"/>
        <v>-0.75144356873731277</v>
      </c>
      <c r="F1936">
        <f t="shared" si="91"/>
        <v>-3.7788560731474526E-2</v>
      </c>
      <c r="G1936">
        <f t="shared" si="92"/>
        <v>-1.215829342251677</v>
      </c>
    </row>
    <row r="1937" spans="1:7" x14ac:dyDescent="0.15">
      <c r="A1937">
        <v>132503</v>
      </c>
      <c r="B1937" t="s">
        <v>1</v>
      </c>
      <c r="C1937">
        <v>2.125</v>
      </c>
      <c r="D1937">
        <f t="shared" si="90"/>
        <v>-0.28027315541728048</v>
      </c>
      <c r="F1937">
        <f t="shared" si="91"/>
        <v>0.32735893438633035</v>
      </c>
      <c r="G1937">
        <f t="shared" si="92"/>
        <v>-2.7916034743593308E-2</v>
      </c>
    </row>
    <row r="1938" spans="1:7" x14ac:dyDescent="0.15">
      <c r="A1938">
        <v>132554</v>
      </c>
      <c r="B1938" t="s">
        <v>1</v>
      </c>
      <c r="C1938">
        <v>3.7916666669999999</v>
      </c>
      <c r="D1938">
        <f t="shared" si="90"/>
        <v>0.36961707016098766</v>
      </c>
      <c r="F1938">
        <f t="shared" si="91"/>
        <v>0.5788301506476673</v>
      </c>
      <c r="G1938">
        <f t="shared" si="92"/>
        <v>0.79018078433963668</v>
      </c>
    </row>
    <row r="1939" spans="1:7" x14ac:dyDescent="0.15">
      <c r="A1939">
        <v>132645</v>
      </c>
      <c r="B1939" t="s">
        <v>1</v>
      </c>
      <c r="C1939">
        <v>0.875</v>
      </c>
      <c r="D1939">
        <f t="shared" si="90"/>
        <v>-0.76769082450349801</v>
      </c>
      <c r="F1939">
        <f t="shared" si="91"/>
        <v>-5.7991946977686754E-2</v>
      </c>
      <c r="G1939">
        <f t="shared" si="92"/>
        <v>-1.281555854687038</v>
      </c>
    </row>
    <row r="1940" spans="1:7" x14ac:dyDescent="0.15">
      <c r="A1940">
        <v>132666</v>
      </c>
      <c r="B1940" t="s">
        <v>1</v>
      </c>
      <c r="C1940">
        <v>1.4166666670000001</v>
      </c>
      <c r="D1940">
        <f t="shared" si="90"/>
        <v>-0.55647650110282565</v>
      </c>
      <c r="F1940">
        <f t="shared" si="91"/>
        <v>0.15126767543283606</v>
      </c>
      <c r="G1940">
        <f t="shared" si="92"/>
        <v>-0.60078358181309</v>
      </c>
    </row>
    <row r="1941" spans="1:7" x14ac:dyDescent="0.15">
      <c r="A1941">
        <v>132700</v>
      </c>
      <c r="B1941" t="s">
        <v>1</v>
      </c>
      <c r="C1941">
        <v>1.0416666670000001</v>
      </c>
      <c r="D1941">
        <f t="shared" si="90"/>
        <v>-0.70270180182869102</v>
      </c>
      <c r="F1941">
        <f t="shared" si="91"/>
        <v>1.7728767099405861E-2</v>
      </c>
      <c r="G1941">
        <f t="shared" si="92"/>
        <v>-1.0352180183089652</v>
      </c>
    </row>
    <row r="1942" spans="1:7" x14ac:dyDescent="0.15">
      <c r="A1942">
        <v>132725</v>
      </c>
      <c r="B1942" t="s">
        <v>1</v>
      </c>
      <c r="C1942">
        <v>1.4166666670000001</v>
      </c>
      <c r="D1942">
        <f t="shared" si="90"/>
        <v>-0.55647650110282565</v>
      </c>
      <c r="F1942">
        <f t="shared" si="91"/>
        <v>0.15126767543283606</v>
      </c>
      <c r="G1942">
        <f t="shared" si="92"/>
        <v>-0.60078358181309</v>
      </c>
    </row>
    <row r="1943" spans="1:7" x14ac:dyDescent="0.15">
      <c r="A1943">
        <v>132759</v>
      </c>
      <c r="B1943" t="s">
        <v>1</v>
      </c>
      <c r="C1943">
        <v>0.70833333300000001</v>
      </c>
      <c r="D1943">
        <f t="shared" si="90"/>
        <v>-0.83267984717830512</v>
      </c>
      <c r="F1943">
        <f t="shared" si="91"/>
        <v>-0.14976232053770597</v>
      </c>
      <c r="G1943">
        <f t="shared" si="92"/>
        <v>-1.5801071235428303</v>
      </c>
    </row>
    <row r="1944" spans="1:7" x14ac:dyDescent="0.15">
      <c r="A1944">
        <v>132776</v>
      </c>
      <c r="B1944" t="s">
        <v>1</v>
      </c>
      <c r="C1944">
        <v>1.125</v>
      </c>
      <c r="D1944">
        <f t="shared" si="90"/>
        <v>-0.67020729068625451</v>
      </c>
      <c r="F1944">
        <f t="shared" si="91"/>
        <v>5.1152522447381291E-2</v>
      </c>
      <c r="G1944">
        <f t="shared" si="92"/>
        <v>-0.92648244078036968</v>
      </c>
    </row>
    <row r="1945" spans="1:7" x14ac:dyDescent="0.15">
      <c r="A1945">
        <v>132803</v>
      </c>
      <c r="B1945" t="s">
        <v>1</v>
      </c>
      <c r="C1945">
        <v>1.6666666670000001</v>
      </c>
      <c r="D1945">
        <f t="shared" si="90"/>
        <v>-0.45899296728558214</v>
      </c>
      <c r="F1945">
        <f t="shared" si="91"/>
        <v>0.2218487497032153</v>
      </c>
      <c r="G1945">
        <f t="shared" si="92"/>
        <v>-0.37116623949242067</v>
      </c>
    </row>
    <row r="1946" spans="1:7" x14ac:dyDescent="0.15">
      <c r="A1946">
        <v>132843</v>
      </c>
      <c r="B1946" t="s">
        <v>1</v>
      </c>
      <c r="C1946">
        <v>1.9166666670000001</v>
      </c>
      <c r="D1946">
        <f t="shared" si="90"/>
        <v>-0.36150943346833864</v>
      </c>
      <c r="F1946">
        <f t="shared" si="91"/>
        <v>0.28254659004549754</v>
      </c>
      <c r="G1946">
        <f t="shared" si="92"/>
        <v>-0.17370145267706602</v>
      </c>
    </row>
    <row r="1947" spans="1:7" x14ac:dyDescent="0.15">
      <c r="A1947">
        <v>132889</v>
      </c>
      <c r="B1947" t="s">
        <v>1</v>
      </c>
      <c r="C1947">
        <v>0.75</v>
      </c>
      <c r="D1947">
        <f t="shared" si="90"/>
        <v>-0.81643259141211988</v>
      </c>
      <c r="F1947">
        <f t="shared" si="91"/>
        <v>-0.12493873660829995</v>
      </c>
      <c r="G1947">
        <f t="shared" si="92"/>
        <v>-1.4993499881823054</v>
      </c>
    </row>
    <row r="1948" spans="1:7" x14ac:dyDescent="0.15">
      <c r="A1948">
        <v>132907</v>
      </c>
      <c r="B1948" t="s">
        <v>1</v>
      </c>
      <c r="C1948">
        <v>1.375</v>
      </c>
      <c r="D1948">
        <f t="shared" si="90"/>
        <v>-0.572723756869011</v>
      </c>
      <c r="F1948">
        <f t="shared" si="91"/>
        <v>0.13830269816628146</v>
      </c>
      <c r="G1948">
        <f t="shared" si="92"/>
        <v>-0.64296179536351072</v>
      </c>
    </row>
    <row r="1949" spans="1:7" x14ac:dyDescent="0.15">
      <c r="A1949">
        <v>132940</v>
      </c>
      <c r="B1949" t="s">
        <v>1</v>
      </c>
      <c r="C1949">
        <v>0.83333333300000001</v>
      </c>
      <c r="D1949">
        <f t="shared" si="90"/>
        <v>-0.78393808026968337</v>
      </c>
      <c r="F1949">
        <f t="shared" si="91"/>
        <v>-7.9181246221342622E-2</v>
      </c>
      <c r="G1949">
        <f t="shared" si="92"/>
        <v>-1.3504897810725633</v>
      </c>
    </row>
    <row r="1950" spans="1:7" x14ac:dyDescent="0.15">
      <c r="A1950">
        <v>132960</v>
      </c>
      <c r="B1950" t="s">
        <v>1</v>
      </c>
      <c r="C1950">
        <v>1.125</v>
      </c>
      <c r="D1950">
        <f t="shared" si="90"/>
        <v>-0.67020729068625451</v>
      </c>
      <c r="F1950">
        <f t="shared" si="91"/>
        <v>5.1152522447381291E-2</v>
      </c>
      <c r="G1950">
        <f t="shared" si="92"/>
        <v>-0.92648244078036968</v>
      </c>
    </row>
    <row r="1951" spans="1:7" x14ac:dyDescent="0.15">
      <c r="A1951">
        <v>132987</v>
      </c>
      <c r="B1951" t="s">
        <v>1</v>
      </c>
      <c r="C1951">
        <v>1.2083333329999999</v>
      </c>
      <c r="D1951">
        <f t="shared" si="90"/>
        <v>-0.63771277954381811</v>
      </c>
      <c r="F1951">
        <f t="shared" si="91"/>
        <v>8.218675606754465E-2</v>
      </c>
      <c r="G1951">
        <f t="shared" si="92"/>
        <v>-0.82552055661404655</v>
      </c>
    </row>
    <row r="1952" spans="1:7" x14ac:dyDescent="0.15">
      <c r="A1952">
        <v>133016</v>
      </c>
      <c r="B1952" t="s">
        <v>1</v>
      </c>
      <c r="C1952">
        <v>2.7083333330000001</v>
      </c>
      <c r="D1952">
        <f t="shared" si="90"/>
        <v>-5.2811576640356919E-2</v>
      </c>
      <c r="F1952">
        <f t="shared" si="91"/>
        <v>0.43270211487779792</v>
      </c>
      <c r="G1952">
        <f t="shared" si="92"/>
        <v>0.31479086489067026</v>
      </c>
    </row>
    <row r="1953" spans="1:7" x14ac:dyDescent="0.15">
      <c r="A1953">
        <v>133081</v>
      </c>
      <c r="B1953" t="s">
        <v>1</v>
      </c>
      <c r="C1953">
        <v>1</v>
      </c>
      <c r="D1953">
        <f t="shared" si="90"/>
        <v>-0.71894905759487626</v>
      </c>
      <c r="F1953">
        <f t="shared" si="91"/>
        <v>0</v>
      </c>
      <c r="G1953">
        <f t="shared" si="92"/>
        <v>-1.0928939948518173</v>
      </c>
    </row>
    <row r="1954" spans="1:7" x14ac:dyDescent="0.15">
      <c r="A1954">
        <v>133105</v>
      </c>
      <c r="B1954" t="s">
        <v>1</v>
      </c>
      <c r="C1954">
        <v>1.8333333329999999</v>
      </c>
      <c r="D1954">
        <f t="shared" si="90"/>
        <v>-0.39400394500070934</v>
      </c>
      <c r="F1954">
        <f t="shared" si="91"/>
        <v>0.26324143469561873</v>
      </c>
      <c r="G1954">
        <f t="shared" si="92"/>
        <v>-0.23650580228990742</v>
      </c>
    </row>
    <row r="1955" spans="1:7" x14ac:dyDescent="0.15">
      <c r="A1955">
        <v>133149</v>
      </c>
      <c r="B1955" t="s">
        <v>1</v>
      </c>
      <c r="C1955">
        <v>1.75</v>
      </c>
      <c r="D1955">
        <f t="shared" si="90"/>
        <v>-0.42649845614314574</v>
      </c>
      <c r="F1955">
        <f t="shared" si="91"/>
        <v>0.24303804868629444</v>
      </c>
      <c r="G1955">
        <f t="shared" si="92"/>
        <v>-0.30223231395461442</v>
      </c>
    </row>
    <row r="1956" spans="1:7" x14ac:dyDescent="0.15">
      <c r="A1956">
        <v>133191</v>
      </c>
      <c r="B1956" t="s">
        <v>1</v>
      </c>
      <c r="C1956">
        <v>2.3333333330000001</v>
      </c>
      <c r="D1956">
        <f t="shared" si="90"/>
        <v>-0.19903687736622219</v>
      </c>
      <c r="F1956">
        <f t="shared" si="91"/>
        <v>0.36797678523255234</v>
      </c>
      <c r="G1956">
        <f t="shared" si="92"/>
        <v>0.10422367917403576</v>
      </c>
    </row>
    <row r="1957" spans="1:7" x14ac:dyDescent="0.15">
      <c r="A1957">
        <v>133247</v>
      </c>
      <c r="B1957" t="s">
        <v>1</v>
      </c>
      <c r="C1957">
        <v>2.0833333330000001</v>
      </c>
      <c r="D1957">
        <f t="shared" si="90"/>
        <v>-0.29652041118346573</v>
      </c>
      <c r="F1957">
        <f t="shared" si="91"/>
        <v>0.31875876255492569</v>
      </c>
      <c r="G1957">
        <f t="shared" si="92"/>
        <v>-5.5894478254716842E-2</v>
      </c>
    </row>
    <row r="1958" spans="1:7" x14ac:dyDescent="0.15">
      <c r="A1958">
        <v>133297</v>
      </c>
      <c r="B1958" t="s">
        <v>1</v>
      </c>
      <c r="C1958">
        <v>1.25</v>
      </c>
      <c r="D1958">
        <f t="shared" si="90"/>
        <v>-0.62146552377763276</v>
      </c>
      <c r="F1958">
        <f t="shared" si="91"/>
        <v>9.691001300805642E-2</v>
      </c>
      <c r="G1958">
        <f t="shared" si="92"/>
        <v>-0.77762223310548195</v>
      </c>
    </row>
    <row r="1959" spans="1:7" x14ac:dyDescent="0.15">
      <c r="A1959">
        <v>133327</v>
      </c>
      <c r="B1959" t="s">
        <v>1</v>
      </c>
      <c r="C1959">
        <v>5.3333333329999997</v>
      </c>
      <c r="D1959">
        <f t="shared" si="90"/>
        <v>0.97076552844069985</v>
      </c>
      <c r="F1959">
        <f t="shared" si="91"/>
        <v>0.7269987279091189</v>
      </c>
      <c r="G1959">
        <f t="shared" si="92"/>
        <v>1.2722090798552139</v>
      </c>
    </row>
    <row r="1960" spans="1:7" x14ac:dyDescent="0.15">
      <c r="A1960">
        <v>133455</v>
      </c>
      <c r="B1960" t="s">
        <v>1</v>
      </c>
      <c r="C1960">
        <v>4.0416666670000003</v>
      </c>
      <c r="D1960">
        <f t="shared" si="90"/>
        <v>0.46710060397823133</v>
      </c>
      <c r="F1960">
        <f t="shared" si="91"/>
        <v>0.60656049259045697</v>
      </c>
      <c r="G1960">
        <f t="shared" si="92"/>
        <v>0.88039430806916907</v>
      </c>
    </row>
    <row r="1961" spans="1:7" x14ac:dyDescent="0.15">
      <c r="A1961">
        <v>133552</v>
      </c>
      <c r="B1961" t="s">
        <v>1</v>
      </c>
      <c r="C1961">
        <v>1.7083333329999999</v>
      </c>
      <c r="D1961">
        <f t="shared" si="90"/>
        <v>-0.4427457119093311</v>
      </c>
      <c r="F1961">
        <f t="shared" si="91"/>
        <v>0.23257261492338907</v>
      </c>
      <c r="G1961">
        <f t="shared" si="92"/>
        <v>-0.33627890663845261</v>
      </c>
    </row>
    <row r="1962" spans="1:7" x14ac:dyDescent="0.15">
      <c r="A1962">
        <v>133593</v>
      </c>
      <c r="B1962" t="s">
        <v>1</v>
      </c>
      <c r="C1962">
        <v>0.70833333300000001</v>
      </c>
      <c r="D1962">
        <f t="shared" si="90"/>
        <v>-0.83267984717830512</v>
      </c>
      <c r="F1962">
        <f t="shared" si="91"/>
        <v>-0.14976232053770597</v>
      </c>
      <c r="G1962">
        <f t="shared" si="92"/>
        <v>-1.5801071235428303</v>
      </c>
    </row>
    <row r="1963" spans="1:7" x14ac:dyDescent="0.15">
      <c r="A1963">
        <v>133610</v>
      </c>
      <c r="B1963" t="s">
        <v>1</v>
      </c>
      <c r="C1963">
        <v>1.3333333329999999</v>
      </c>
      <c r="D1963">
        <f t="shared" si="90"/>
        <v>-0.58897101263519636</v>
      </c>
      <c r="F1963">
        <f t="shared" si="91"/>
        <v>0.1249387364997263</v>
      </c>
      <c r="G1963">
        <f t="shared" si="92"/>
        <v>-0.68643800187454551</v>
      </c>
    </row>
    <row r="1964" spans="1:7" x14ac:dyDescent="0.15">
      <c r="A1964">
        <v>133642</v>
      </c>
      <c r="B1964" t="s">
        <v>1</v>
      </c>
      <c r="C1964">
        <v>1.1666666670000001</v>
      </c>
      <c r="D1964">
        <f t="shared" si="90"/>
        <v>-0.65396003492006916</v>
      </c>
      <c r="F1964">
        <f t="shared" si="91"/>
        <v>6.6946789754697381E-2</v>
      </c>
      <c r="G1964">
        <f t="shared" si="92"/>
        <v>-0.87509986095287418</v>
      </c>
    </row>
    <row r="1965" spans="1:7" x14ac:dyDescent="0.15">
      <c r="A1965">
        <v>133670</v>
      </c>
      <c r="B1965" t="s">
        <v>1</v>
      </c>
      <c r="C1965">
        <v>0.95833333300000001</v>
      </c>
      <c r="D1965">
        <f t="shared" si="90"/>
        <v>-0.7351963133610615</v>
      </c>
      <c r="F1965">
        <f t="shared" si="91"/>
        <v>-1.848340584507209E-2</v>
      </c>
      <c r="G1965">
        <f t="shared" si="92"/>
        <v>-1.1530249941466366</v>
      </c>
    </row>
    <row r="1966" spans="1:7" x14ac:dyDescent="0.15">
      <c r="A1966">
        <v>133693</v>
      </c>
      <c r="B1966" t="s">
        <v>1</v>
      </c>
      <c r="C1966">
        <v>1.2083333329999999</v>
      </c>
      <c r="D1966">
        <f t="shared" si="90"/>
        <v>-0.63771277954381811</v>
      </c>
      <c r="F1966">
        <f t="shared" si="91"/>
        <v>8.218675606754465E-2</v>
      </c>
      <c r="G1966">
        <f t="shared" si="92"/>
        <v>-0.82552055661404655</v>
      </c>
    </row>
    <row r="1967" spans="1:7" x14ac:dyDescent="0.15">
      <c r="A1967">
        <v>133722</v>
      </c>
      <c r="B1967" t="s">
        <v>1</v>
      </c>
      <c r="C1967">
        <v>1.5833333329999999</v>
      </c>
      <c r="D1967">
        <f t="shared" si="90"/>
        <v>-0.49148747881795285</v>
      </c>
      <c r="F1967">
        <f t="shared" si="91"/>
        <v>0.19957235481377369</v>
      </c>
      <c r="G1967">
        <f t="shared" si="92"/>
        <v>-0.44363675150821685</v>
      </c>
    </row>
    <row r="1968" spans="1:7" x14ac:dyDescent="0.15">
      <c r="A1968">
        <v>133760</v>
      </c>
      <c r="B1968" t="s">
        <v>1</v>
      </c>
      <c r="C1968">
        <v>1.75</v>
      </c>
      <c r="D1968">
        <f t="shared" si="90"/>
        <v>-0.42649845614314574</v>
      </c>
      <c r="F1968">
        <f t="shared" si="91"/>
        <v>0.24303804868629444</v>
      </c>
      <c r="G1968">
        <f t="shared" si="92"/>
        <v>-0.30223231395461442</v>
      </c>
    </row>
    <row r="1969" spans="1:7" x14ac:dyDescent="0.15">
      <c r="A1969">
        <v>133802</v>
      </c>
      <c r="B1969" t="s">
        <v>1</v>
      </c>
      <c r="C1969">
        <v>1.5416666670000001</v>
      </c>
      <c r="D1969">
        <f t="shared" si="90"/>
        <v>-0.5077347341942039</v>
      </c>
      <c r="F1969">
        <f t="shared" si="91"/>
        <v>0.18799048244929051</v>
      </c>
      <c r="G1969">
        <f t="shared" si="92"/>
        <v>-0.48131538956977871</v>
      </c>
    </row>
    <row r="1970" spans="1:7" x14ac:dyDescent="0.15">
      <c r="A1970">
        <v>133839</v>
      </c>
      <c r="B1970" t="s">
        <v>1</v>
      </c>
      <c r="C1970">
        <v>6.5</v>
      </c>
      <c r="D1970">
        <f t="shared" si="90"/>
        <v>1.4256886863844811</v>
      </c>
      <c r="F1970">
        <f t="shared" si="91"/>
        <v>0.81291335664285558</v>
      </c>
      <c r="G1970">
        <f t="shared" si="92"/>
        <v>1.5517101914525853</v>
      </c>
    </row>
    <row r="1971" spans="1:7" x14ac:dyDescent="0.15">
      <c r="A1971">
        <v>133995</v>
      </c>
      <c r="B1971" t="s">
        <v>1</v>
      </c>
      <c r="C1971">
        <v>1.875</v>
      </c>
      <c r="D1971">
        <f t="shared" si="90"/>
        <v>-0.37775668923452399</v>
      </c>
      <c r="F1971">
        <f t="shared" si="91"/>
        <v>0.27300127206373764</v>
      </c>
      <c r="G1971">
        <f t="shared" si="92"/>
        <v>-0.20475468570354632</v>
      </c>
    </row>
    <row r="1972" spans="1:7" x14ac:dyDescent="0.15">
      <c r="A1972">
        <v>134040</v>
      </c>
      <c r="B1972" t="s">
        <v>1</v>
      </c>
      <c r="C1972">
        <v>3.5833333330000001</v>
      </c>
      <c r="D1972">
        <f t="shared" si="90"/>
        <v>0.28838079171999542</v>
      </c>
      <c r="F1972">
        <f t="shared" si="91"/>
        <v>0.55428720949156218</v>
      </c>
      <c r="G1972">
        <f t="shared" si="92"/>
        <v>0.71033664794396156</v>
      </c>
    </row>
    <row r="1973" spans="1:7" x14ac:dyDescent="0.15">
      <c r="A1973">
        <v>134126</v>
      </c>
      <c r="B1973" t="s">
        <v>1</v>
      </c>
      <c r="C1973">
        <v>1.2916666670000001</v>
      </c>
      <c r="D1973">
        <f t="shared" si="90"/>
        <v>-0.6052182680114474</v>
      </c>
      <c r="F1973">
        <f t="shared" si="91"/>
        <v>0.11115045223474268</v>
      </c>
      <c r="G1973">
        <f t="shared" si="92"/>
        <v>-0.73129463264725303</v>
      </c>
    </row>
    <row r="1974" spans="1:7" x14ac:dyDescent="0.15">
      <c r="A1974">
        <v>134157</v>
      </c>
      <c r="B1974" t="s">
        <v>1</v>
      </c>
      <c r="C1974">
        <v>4</v>
      </c>
      <c r="D1974">
        <f t="shared" si="90"/>
        <v>0.45085334821204592</v>
      </c>
      <c r="F1974">
        <f t="shared" si="91"/>
        <v>0.6020599913279624</v>
      </c>
      <c r="G1974">
        <f t="shared" si="92"/>
        <v>0.86575308661303008</v>
      </c>
    </row>
    <row r="1975" spans="1:7" x14ac:dyDescent="0.15">
      <c r="A1975">
        <v>134253</v>
      </c>
      <c r="B1975" t="s">
        <v>1</v>
      </c>
      <c r="C1975">
        <v>1.1666666670000001</v>
      </c>
      <c r="D1975">
        <f t="shared" si="90"/>
        <v>-0.65396003492006916</v>
      </c>
      <c r="F1975">
        <f t="shared" si="91"/>
        <v>6.6946789754697381E-2</v>
      </c>
      <c r="G1975">
        <f t="shared" si="92"/>
        <v>-0.87509986095287418</v>
      </c>
    </row>
    <row r="1976" spans="1:7" x14ac:dyDescent="0.15">
      <c r="A1976">
        <v>134281</v>
      </c>
      <c r="B1976" t="s">
        <v>1</v>
      </c>
      <c r="C1976">
        <v>2</v>
      </c>
      <c r="D1976">
        <f t="shared" si="90"/>
        <v>-0.32901492232590224</v>
      </c>
      <c r="F1976">
        <f t="shared" si="91"/>
        <v>0.3010299956639812</v>
      </c>
      <c r="G1976">
        <f t="shared" si="92"/>
        <v>-0.11357045411939358</v>
      </c>
    </row>
    <row r="1977" spans="1:7" x14ac:dyDescent="0.15">
      <c r="A1977">
        <v>134329</v>
      </c>
      <c r="B1977" t="s">
        <v>1</v>
      </c>
      <c r="C1977">
        <v>1.625</v>
      </c>
      <c r="D1977">
        <f t="shared" si="90"/>
        <v>-0.4752402230517675</v>
      </c>
      <c r="F1977">
        <f t="shared" si="91"/>
        <v>0.21085336531489318</v>
      </c>
      <c r="G1977">
        <f t="shared" si="92"/>
        <v>-0.40693689001226202</v>
      </c>
    </row>
    <row r="1978" spans="1:7" x14ac:dyDescent="0.15">
      <c r="A1978">
        <v>134368</v>
      </c>
      <c r="B1978" t="s">
        <v>1</v>
      </c>
      <c r="C1978">
        <v>1.25</v>
      </c>
      <c r="D1978">
        <f t="shared" si="90"/>
        <v>-0.62146552377763276</v>
      </c>
      <c r="F1978">
        <f t="shared" si="91"/>
        <v>9.691001300805642E-2</v>
      </c>
      <c r="G1978">
        <f t="shared" si="92"/>
        <v>-0.77762223310548195</v>
      </c>
    </row>
    <row r="1979" spans="1:7" x14ac:dyDescent="0.15">
      <c r="A1979">
        <v>134398</v>
      </c>
      <c r="B1979" t="s">
        <v>1</v>
      </c>
      <c r="C1979">
        <v>1.1666666670000001</v>
      </c>
      <c r="D1979">
        <f t="shared" si="90"/>
        <v>-0.65396003492006916</v>
      </c>
      <c r="F1979">
        <f t="shared" si="91"/>
        <v>6.6946789754697381E-2</v>
      </c>
      <c r="G1979">
        <f t="shared" si="92"/>
        <v>-0.87509986095287418</v>
      </c>
    </row>
    <row r="1980" spans="1:7" x14ac:dyDescent="0.15">
      <c r="A1980">
        <v>134426</v>
      </c>
      <c r="B1980" t="s">
        <v>1</v>
      </c>
      <c r="C1980">
        <v>1.5416666670000001</v>
      </c>
      <c r="D1980">
        <f t="shared" si="90"/>
        <v>-0.5077347341942039</v>
      </c>
      <c r="F1980">
        <f t="shared" si="91"/>
        <v>0.18799048244929051</v>
      </c>
      <c r="G1980">
        <f t="shared" si="92"/>
        <v>-0.48131538956977871</v>
      </c>
    </row>
    <row r="1981" spans="1:7" x14ac:dyDescent="0.15">
      <c r="A1981">
        <v>134463</v>
      </c>
      <c r="B1981" t="s">
        <v>1</v>
      </c>
      <c r="C1981">
        <v>3.375</v>
      </c>
      <c r="D1981">
        <f t="shared" si="90"/>
        <v>0.20714451366893713</v>
      </c>
      <c r="F1981">
        <f t="shared" si="91"/>
        <v>0.52827377716704371</v>
      </c>
      <c r="G1981">
        <f t="shared" si="92"/>
        <v>0.62570864735398946</v>
      </c>
    </row>
    <row r="1982" spans="1:7" x14ac:dyDescent="0.15">
      <c r="A1982">
        <v>134544</v>
      </c>
      <c r="B1982" t="s">
        <v>1</v>
      </c>
      <c r="C1982">
        <v>1.5</v>
      </c>
      <c r="D1982">
        <f t="shared" si="90"/>
        <v>-0.52398198996038925</v>
      </c>
      <c r="F1982">
        <f t="shared" si="91"/>
        <v>0.17609125905568124</v>
      </c>
      <c r="G1982">
        <f t="shared" si="92"/>
        <v>-0.52002644744988169</v>
      </c>
    </row>
    <row r="1983" spans="1:7" x14ac:dyDescent="0.15">
      <c r="A1983">
        <v>134580</v>
      </c>
      <c r="B1983" t="s">
        <v>1</v>
      </c>
      <c r="C1983">
        <v>1.0416666670000001</v>
      </c>
      <c r="D1983">
        <f t="shared" si="90"/>
        <v>-0.70270180182869102</v>
      </c>
      <c r="F1983">
        <f t="shared" si="91"/>
        <v>1.7728767099405861E-2</v>
      </c>
      <c r="G1983">
        <f t="shared" si="92"/>
        <v>-1.0352180183089652</v>
      </c>
    </row>
    <row r="1984" spans="1:7" x14ac:dyDescent="0.15">
      <c r="A1984">
        <v>134605</v>
      </c>
      <c r="B1984" t="s">
        <v>1</v>
      </c>
      <c r="C1984">
        <v>1.8333333329999999</v>
      </c>
      <c r="D1984">
        <f t="shared" si="90"/>
        <v>-0.39400394500070934</v>
      </c>
      <c r="F1984">
        <f t="shared" si="91"/>
        <v>0.26324143469561873</v>
      </c>
      <c r="G1984">
        <f t="shared" si="92"/>
        <v>-0.23650580228990742</v>
      </c>
    </row>
    <row r="1985" spans="1:7" x14ac:dyDescent="0.15">
      <c r="A1985">
        <v>134649</v>
      </c>
      <c r="B1985" t="s">
        <v>1</v>
      </c>
      <c r="C1985">
        <v>2.4583333330000001</v>
      </c>
      <c r="D1985">
        <f t="shared" si="90"/>
        <v>-0.15029511045760044</v>
      </c>
      <c r="F1985">
        <f t="shared" si="91"/>
        <v>0.39064076987165081</v>
      </c>
      <c r="G1985">
        <f t="shared" si="92"/>
        <v>0.17795511459099772</v>
      </c>
    </row>
    <row r="1986" spans="1:7" x14ac:dyDescent="0.15">
      <c r="A1986">
        <v>134708</v>
      </c>
      <c r="B1986" t="s">
        <v>1</v>
      </c>
      <c r="C1986">
        <v>2.875</v>
      </c>
      <c r="D1986">
        <f t="shared" ref="D1986:D2031" si="93">(C1986-C$2035)/C$2036</f>
        <v>1.217744603445009E-2</v>
      </c>
      <c r="F1986">
        <f t="shared" ref="F1986:F2032" si="94">LOG(C1986)</f>
        <v>0.4586378490256493</v>
      </c>
      <c r="G1986">
        <f t="shared" ref="G1986:G2032" si="95">(F1986-F$2035)/F$2036</f>
        <v>0.39916609447915385</v>
      </c>
    </row>
    <row r="1987" spans="1:7" x14ac:dyDescent="0.15">
      <c r="A1987">
        <v>134777</v>
      </c>
      <c r="B1987" t="s">
        <v>1</v>
      </c>
      <c r="C1987">
        <v>3.7083333330000001</v>
      </c>
      <c r="D1987">
        <f t="shared" si="93"/>
        <v>0.33712255862861717</v>
      </c>
      <c r="F1987">
        <f t="shared" si="94"/>
        <v>0.56917876489426911</v>
      </c>
      <c r="G1987">
        <f t="shared" si="95"/>
        <v>0.7587824871428922</v>
      </c>
    </row>
    <row r="1988" spans="1:7" x14ac:dyDescent="0.15">
      <c r="A1988">
        <v>134866</v>
      </c>
      <c r="B1988" t="s">
        <v>1</v>
      </c>
      <c r="C1988">
        <v>2.0833333330000001</v>
      </c>
      <c r="D1988">
        <f t="shared" si="93"/>
        <v>-0.29652041118346573</v>
      </c>
      <c r="F1988">
        <f t="shared" si="94"/>
        <v>0.31875876255492569</v>
      </c>
      <c r="G1988">
        <f t="shared" si="95"/>
        <v>-5.5894478254716842E-2</v>
      </c>
    </row>
    <row r="1989" spans="1:7" x14ac:dyDescent="0.15">
      <c r="A1989">
        <v>134916</v>
      </c>
      <c r="B1989" t="s">
        <v>1</v>
      </c>
      <c r="C1989">
        <v>2.125</v>
      </c>
      <c r="D1989">
        <f t="shared" si="93"/>
        <v>-0.28027315541728048</v>
      </c>
      <c r="F1989">
        <f t="shared" si="94"/>
        <v>0.32735893438633035</v>
      </c>
      <c r="G1989">
        <f t="shared" si="95"/>
        <v>-2.7916034743593308E-2</v>
      </c>
    </row>
    <row r="1990" spans="1:7" x14ac:dyDescent="0.15">
      <c r="A1990">
        <v>134967</v>
      </c>
      <c r="B1990" t="s">
        <v>1</v>
      </c>
      <c r="C1990">
        <v>2.0833333330000001</v>
      </c>
      <c r="D1990">
        <f t="shared" si="93"/>
        <v>-0.29652041118346573</v>
      </c>
      <c r="F1990">
        <f t="shared" si="94"/>
        <v>0.31875876255492569</v>
      </c>
      <c r="G1990">
        <f t="shared" si="95"/>
        <v>-5.5894478254716842E-2</v>
      </c>
    </row>
    <row r="1991" spans="1:7" x14ac:dyDescent="0.15">
      <c r="A1991">
        <v>135017</v>
      </c>
      <c r="B1991" t="s">
        <v>1</v>
      </c>
      <c r="C1991">
        <v>2.4166666669999999</v>
      </c>
      <c r="D1991">
        <f t="shared" si="93"/>
        <v>-0.16654236583385171</v>
      </c>
      <c r="F1991">
        <f t="shared" si="94"/>
        <v>0.38321675191123394</v>
      </c>
      <c r="G1991">
        <f t="shared" si="95"/>
        <v>0.15380298470301101</v>
      </c>
    </row>
    <row r="1992" spans="1:7" x14ac:dyDescent="0.15">
      <c r="A1992">
        <v>135075</v>
      </c>
      <c r="B1992" t="s">
        <v>1</v>
      </c>
      <c r="C1992">
        <v>7.1666666670000003</v>
      </c>
      <c r="D1992">
        <f t="shared" si="93"/>
        <v>1.6856447766937752</v>
      </c>
      <c r="F1992">
        <f t="shared" si="94"/>
        <v>0.85531720521614263</v>
      </c>
      <c r="G1992">
        <f t="shared" si="95"/>
        <v>1.6896601888735292</v>
      </c>
    </row>
    <row r="1993" spans="1:7" x14ac:dyDescent="0.15">
      <c r="A1993">
        <v>135247</v>
      </c>
      <c r="B1993" t="s">
        <v>1</v>
      </c>
      <c r="C1993">
        <v>2.375</v>
      </c>
      <c r="D1993">
        <f t="shared" si="93"/>
        <v>-0.18278962160003695</v>
      </c>
      <c r="F1993">
        <f t="shared" si="94"/>
        <v>0.37566361396088538</v>
      </c>
      <c r="G1993">
        <f t="shared" si="95"/>
        <v>0.12923079619116412</v>
      </c>
    </row>
    <row r="1994" spans="1:7" x14ac:dyDescent="0.15">
      <c r="A1994">
        <v>135304</v>
      </c>
      <c r="B1994" t="s">
        <v>1</v>
      </c>
      <c r="C1994">
        <v>4.375</v>
      </c>
      <c r="D1994">
        <f t="shared" si="93"/>
        <v>0.59707864893791118</v>
      </c>
      <c r="F1994">
        <f t="shared" si="94"/>
        <v>0.64097805735833202</v>
      </c>
      <c r="G1994">
        <f t="shared" si="95"/>
        <v>0.9923629885241444</v>
      </c>
    </row>
    <row r="1995" spans="1:7" x14ac:dyDescent="0.15">
      <c r="A1995">
        <v>135409</v>
      </c>
      <c r="B1995" t="s">
        <v>1</v>
      </c>
      <c r="C1995">
        <v>2.5</v>
      </c>
      <c r="D1995">
        <f t="shared" si="93"/>
        <v>-0.1340478546914152</v>
      </c>
      <c r="F1995">
        <f t="shared" si="94"/>
        <v>0.3979400086720376</v>
      </c>
      <c r="G1995">
        <f t="shared" si="95"/>
        <v>0.20170130762694174</v>
      </c>
    </row>
    <row r="1996" spans="1:7" x14ac:dyDescent="0.15">
      <c r="A1996">
        <v>135469</v>
      </c>
      <c r="B1996" t="s">
        <v>1</v>
      </c>
      <c r="C1996">
        <v>3.8333333330000001</v>
      </c>
      <c r="D1996">
        <f t="shared" si="93"/>
        <v>0.38586432553723893</v>
      </c>
      <c r="F1996">
        <f t="shared" si="94"/>
        <v>0.58357658559618453</v>
      </c>
      <c r="G1996">
        <f t="shared" si="95"/>
        <v>0.80562208768678412</v>
      </c>
    </row>
    <row r="1997" spans="1:7" x14ac:dyDescent="0.15">
      <c r="A1997">
        <v>135561</v>
      </c>
      <c r="B1997" t="s">
        <v>1</v>
      </c>
      <c r="C1997">
        <v>2.5416666669999999</v>
      </c>
      <c r="D1997">
        <f t="shared" si="93"/>
        <v>-0.11780059892522994</v>
      </c>
      <c r="F1997">
        <f t="shared" si="94"/>
        <v>0.40511859335611766</v>
      </c>
      <c r="G1997">
        <f t="shared" si="95"/>
        <v>0.22505498357791939</v>
      </c>
    </row>
    <row r="1998" spans="1:7" x14ac:dyDescent="0.15">
      <c r="A1998">
        <v>135622</v>
      </c>
      <c r="B1998" t="s">
        <v>1</v>
      </c>
      <c r="C1998">
        <v>1.9583333329999999</v>
      </c>
      <c r="D1998">
        <f t="shared" si="93"/>
        <v>-0.34526217809208759</v>
      </c>
      <c r="F1998">
        <f t="shared" si="94"/>
        <v>0.29188661615018896</v>
      </c>
      <c r="G1998">
        <f t="shared" si="95"/>
        <v>-0.14331608388614417</v>
      </c>
    </row>
    <row r="1999" spans="1:7" x14ac:dyDescent="0.15">
      <c r="A1999">
        <v>135669</v>
      </c>
      <c r="B1999" t="s">
        <v>1</v>
      </c>
      <c r="C1999">
        <v>2.5</v>
      </c>
      <c r="D1999">
        <f t="shared" si="93"/>
        <v>-0.1340478546914152</v>
      </c>
      <c r="F1999">
        <f t="shared" si="94"/>
        <v>0.3979400086720376</v>
      </c>
      <c r="G1999">
        <f t="shared" si="95"/>
        <v>0.20170130762694174</v>
      </c>
    </row>
    <row r="2000" spans="1:7" x14ac:dyDescent="0.15">
      <c r="A2000">
        <v>135729</v>
      </c>
      <c r="B2000" t="s">
        <v>1</v>
      </c>
      <c r="C2000">
        <v>4.9583333329999997</v>
      </c>
      <c r="D2000">
        <f t="shared" si="93"/>
        <v>0.82454022771483459</v>
      </c>
      <c r="F2000">
        <f t="shared" si="94"/>
        <v>0.69533571965172847</v>
      </c>
      <c r="G2000">
        <f t="shared" si="95"/>
        <v>1.1692016393891149</v>
      </c>
    </row>
    <row r="2001" spans="1:7" x14ac:dyDescent="0.15">
      <c r="A2001">
        <v>135848</v>
      </c>
      <c r="B2001" t="s">
        <v>1</v>
      </c>
      <c r="C2001">
        <v>6.125</v>
      </c>
      <c r="D2001">
        <f t="shared" si="93"/>
        <v>1.2794633856586159</v>
      </c>
      <c r="F2001">
        <f t="shared" si="94"/>
        <v>0.78710609303657009</v>
      </c>
      <c r="G2001">
        <f t="shared" si="95"/>
        <v>1.467752907675012</v>
      </c>
    </row>
    <row r="2002" spans="1:7" x14ac:dyDescent="0.15">
      <c r="A2002">
        <v>135995</v>
      </c>
      <c r="B2002" t="s">
        <v>1</v>
      </c>
      <c r="C2002">
        <v>6.5</v>
      </c>
      <c r="D2002">
        <f t="shared" si="93"/>
        <v>1.4256886863844811</v>
      </c>
      <c r="F2002">
        <f t="shared" si="94"/>
        <v>0.81291335664285558</v>
      </c>
      <c r="G2002">
        <f t="shared" si="95"/>
        <v>1.5517101914525853</v>
      </c>
    </row>
    <row r="2003" spans="1:7" x14ac:dyDescent="0.15">
      <c r="A2003">
        <v>136151</v>
      </c>
      <c r="B2003" t="s">
        <v>1</v>
      </c>
      <c r="C2003">
        <v>7.0833333329999997</v>
      </c>
      <c r="D2003">
        <f t="shared" si="93"/>
        <v>1.6531502651614043</v>
      </c>
      <c r="F2003">
        <f t="shared" si="94"/>
        <v>0.85023767964623054</v>
      </c>
      <c r="G2003">
        <f t="shared" si="95"/>
        <v>1.6731352609991659</v>
      </c>
    </row>
    <row r="2004" spans="1:7" x14ac:dyDescent="0.15">
      <c r="A2004">
        <v>136321</v>
      </c>
      <c r="B2004" t="s">
        <v>1</v>
      </c>
      <c r="C2004">
        <v>2.25</v>
      </c>
      <c r="D2004">
        <f t="shared" si="93"/>
        <v>-0.2315313885086587</v>
      </c>
      <c r="F2004">
        <f t="shared" si="94"/>
        <v>0.35218251811136247</v>
      </c>
      <c r="G2004">
        <f t="shared" si="95"/>
        <v>5.2841099952053917E-2</v>
      </c>
    </row>
    <row r="2005" spans="1:7" x14ac:dyDescent="0.15">
      <c r="A2005">
        <v>136375</v>
      </c>
      <c r="B2005" t="s">
        <v>1</v>
      </c>
      <c r="C2005">
        <v>1.2916666670000001</v>
      </c>
      <c r="D2005">
        <f t="shared" si="93"/>
        <v>-0.6052182680114474</v>
      </c>
      <c r="F2005">
        <f t="shared" si="94"/>
        <v>0.11115045223474268</v>
      </c>
      <c r="G2005">
        <f t="shared" si="95"/>
        <v>-0.73129463264725303</v>
      </c>
    </row>
    <row r="2006" spans="1:7" x14ac:dyDescent="0.15">
      <c r="A2006">
        <v>136406</v>
      </c>
      <c r="B2006" t="s">
        <v>1</v>
      </c>
      <c r="C2006">
        <v>7.3333333329999997</v>
      </c>
      <c r="D2006">
        <f t="shared" si="93"/>
        <v>1.7506337989786478</v>
      </c>
      <c r="F2006">
        <f t="shared" si="94"/>
        <v>0.86530142608280314</v>
      </c>
      <c r="G2006">
        <f t="shared" si="95"/>
        <v>1.7221412793676034</v>
      </c>
    </row>
    <row r="2007" spans="1:7" x14ac:dyDescent="0.15">
      <c r="A2007">
        <v>136582</v>
      </c>
      <c r="B2007" t="s">
        <v>1</v>
      </c>
      <c r="C2007">
        <v>2.125</v>
      </c>
      <c r="D2007">
        <f t="shared" si="93"/>
        <v>-0.28027315541728048</v>
      </c>
      <c r="F2007">
        <f t="shared" si="94"/>
        <v>0.32735893438633035</v>
      </c>
      <c r="G2007">
        <f t="shared" si="95"/>
        <v>-2.7916034743593308E-2</v>
      </c>
    </row>
    <row r="2008" spans="1:7" x14ac:dyDescent="0.15">
      <c r="A2008">
        <v>136633</v>
      </c>
      <c r="B2008" t="s">
        <v>1</v>
      </c>
      <c r="C2008">
        <v>1.75</v>
      </c>
      <c r="D2008">
        <f t="shared" si="93"/>
        <v>-0.42649845614314574</v>
      </c>
      <c r="F2008">
        <f t="shared" si="94"/>
        <v>0.24303804868629444</v>
      </c>
      <c r="G2008">
        <f t="shared" si="95"/>
        <v>-0.30223231395461442</v>
      </c>
    </row>
    <row r="2009" spans="1:7" x14ac:dyDescent="0.15">
      <c r="A2009">
        <v>136675</v>
      </c>
      <c r="B2009" t="s">
        <v>1</v>
      </c>
      <c r="C2009">
        <v>2.4166666669999999</v>
      </c>
      <c r="D2009">
        <f t="shared" si="93"/>
        <v>-0.16654236583385171</v>
      </c>
      <c r="F2009">
        <f t="shared" si="94"/>
        <v>0.38321675191123394</v>
      </c>
      <c r="G2009">
        <f t="shared" si="95"/>
        <v>0.15380298470301101</v>
      </c>
    </row>
    <row r="2010" spans="1:7" x14ac:dyDescent="0.15">
      <c r="A2010">
        <v>136733</v>
      </c>
      <c r="B2010" t="s">
        <v>1</v>
      </c>
      <c r="C2010">
        <v>2.8333333330000001</v>
      </c>
      <c r="D2010">
        <f t="shared" si="93"/>
        <v>-4.0698097317351609E-3</v>
      </c>
      <c r="F2010">
        <f t="shared" si="94"/>
        <v>0.45229767094353684</v>
      </c>
      <c r="G2010">
        <f t="shared" si="95"/>
        <v>0.37853995842067534</v>
      </c>
    </row>
    <row r="2011" spans="1:7" x14ac:dyDescent="0.15">
      <c r="A2011">
        <v>136801</v>
      </c>
      <c r="B2011" t="s">
        <v>1</v>
      </c>
      <c r="C2011">
        <v>1.0416666670000001</v>
      </c>
      <c r="D2011">
        <f t="shared" si="93"/>
        <v>-0.70270180182869102</v>
      </c>
      <c r="F2011">
        <f t="shared" si="94"/>
        <v>1.7728767099405861E-2</v>
      </c>
      <c r="G2011">
        <f t="shared" si="95"/>
        <v>-1.0352180183089652</v>
      </c>
    </row>
    <row r="2012" spans="1:7" x14ac:dyDescent="0.15">
      <c r="A2012">
        <v>136826</v>
      </c>
      <c r="B2012" t="s">
        <v>1</v>
      </c>
      <c r="C2012">
        <v>2.25</v>
      </c>
      <c r="D2012">
        <f t="shared" si="93"/>
        <v>-0.2315313885086587</v>
      </c>
      <c r="F2012">
        <f t="shared" si="94"/>
        <v>0.35218251811136247</v>
      </c>
      <c r="G2012">
        <f t="shared" si="95"/>
        <v>5.2841099952053917E-2</v>
      </c>
    </row>
    <row r="2013" spans="1:7" x14ac:dyDescent="0.15">
      <c r="A2013">
        <v>136880</v>
      </c>
      <c r="B2013" t="s">
        <v>1</v>
      </c>
      <c r="C2013">
        <v>5.2916666670000003</v>
      </c>
      <c r="D2013">
        <f t="shared" si="93"/>
        <v>0.95451827306444892</v>
      </c>
      <c r="F2013">
        <f t="shared" si="94"/>
        <v>0.723592479271708</v>
      </c>
      <c r="G2013">
        <f t="shared" si="95"/>
        <v>1.2611277274177386</v>
      </c>
    </row>
    <row r="2014" spans="1:7" x14ac:dyDescent="0.15">
      <c r="A2014">
        <v>137007</v>
      </c>
      <c r="B2014" t="s">
        <v>1</v>
      </c>
      <c r="C2014">
        <v>1.25</v>
      </c>
      <c r="D2014">
        <f t="shared" si="93"/>
        <v>-0.62146552377763276</v>
      </c>
      <c r="F2014">
        <f t="shared" si="94"/>
        <v>9.691001300805642E-2</v>
      </c>
      <c r="G2014">
        <f t="shared" si="95"/>
        <v>-0.77762223310548195</v>
      </c>
    </row>
    <row r="2015" spans="1:7" x14ac:dyDescent="0.15">
      <c r="A2015">
        <v>137037</v>
      </c>
      <c r="B2015" t="s">
        <v>1</v>
      </c>
      <c r="C2015">
        <v>1.9166666670000001</v>
      </c>
      <c r="D2015">
        <f t="shared" si="93"/>
        <v>-0.36150943346833864</v>
      </c>
      <c r="F2015">
        <f t="shared" si="94"/>
        <v>0.28254659004549754</v>
      </c>
      <c r="G2015">
        <f t="shared" si="95"/>
        <v>-0.17370145267706602</v>
      </c>
    </row>
    <row r="2016" spans="1:7" x14ac:dyDescent="0.15">
      <c r="A2016">
        <v>137083</v>
      </c>
      <c r="B2016" t="s">
        <v>1</v>
      </c>
      <c r="C2016">
        <v>10.16666667</v>
      </c>
      <c r="D2016">
        <f t="shared" si="93"/>
        <v>2.8554471836705</v>
      </c>
      <c r="F2016">
        <f t="shared" si="94"/>
        <v>1.0071785847695149</v>
      </c>
      <c r="G2016">
        <f t="shared" si="95"/>
        <v>2.1837020653207069</v>
      </c>
    </row>
    <row r="2017" spans="1:7" x14ac:dyDescent="0.15">
      <c r="A2017">
        <v>137327</v>
      </c>
      <c r="B2017" t="s">
        <v>1</v>
      </c>
      <c r="C2017">
        <v>3.9583333330000001</v>
      </c>
      <c r="D2017">
        <f t="shared" si="93"/>
        <v>0.43460609244586068</v>
      </c>
      <c r="F2017">
        <f t="shared" si="94"/>
        <v>0.59751236354066961</v>
      </c>
      <c r="G2017">
        <f t="shared" si="95"/>
        <v>0.85095855114900953</v>
      </c>
    </row>
    <row r="2018" spans="1:7" x14ac:dyDescent="0.15">
      <c r="A2018">
        <v>137422</v>
      </c>
      <c r="B2018" t="s">
        <v>1</v>
      </c>
      <c r="C2018">
        <v>10.54166667</v>
      </c>
      <c r="D2018">
        <f t="shared" si="93"/>
        <v>3.0016724843963654</v>
      </c>
      <c r="F2018">
        <f t="shared" si="94"/>
        <v>1.0229092796015382</v>
      </c>
      <c r="G2018">
        <f t="shared" si="95"/>
        <v>2.2348778284771278</v>
      </c>
    </row>
    <row r="2019" spans="1:7" x14ac:dyDescent="0.15">
      <c r="A2019">
        <v>137675</v>
      </c>
      <c r="B2019" t="s">
        <v>1</v>
      </c>
      <c r="C2019">
        <v>3.4583333330000001</v>
      </c>
      <c r="D2019">
        <f t="shared" si="93"/>
        <v>0.23963902481137364</v>
      </c>
      <c r="F2019">
        <f t="shared" si="94"/>
        <v>0.5388668506226082</v>
      </c>
      <c r="G2019">
        <f t="shared" si="95"/>
        <v>0.66017048289585978</v>
      </c>
    </row>
    <row r="2020" spans="1:7" x14ac:dyDescent="0.15">
      <c r="A2020">
        <v>137758</v>
      </c>
      <c r="B2020" t="s">
        <v>1</v>
      </c>
      <c r="C2020">
        <v>5.2916666670000003</v>
      </c>
      <c r="D2020">
        <f t="shared" si="93"/>
        <v>0.95451827306444892</v>
      </c>
      <c r="F2020">
        <f t="shared" si="94"/>
        <v>0.723592479271708</v>
      </c>
      <c r="G2020">
        <f t="shared" si="95"/>
        <v>1.2611277274177386</v>
      </c>
    </row>
    <row r="2021" spans="1:7" x14ac:dyDescent="0.15">
      <c r="A2021">
        <v>137885</v>
      </c>
      <c r="B2021" t="s">
        <v>1</v>
      </c>
      <c r="C2021">
        <v>3.2083333330000001</v>
      </c>
      <c r="D2021">
        <f t="shared" si="93"/>
        <v>0.14215549099413011</v>
      </c>
      <c r="F2021">
        <f t="shared" si="94"/>
        <v>0.50627948341575435</v>
      </c>
      <c r="G2021">
        <f t="shared" si="95"/>
        <v>0.55415587871738892</v>
      </c>
    </row>
    <row r="2022" spans="1:7" x14ac:dyDescent="0.15">
      <c r="A2022">
        <v>137962</v>
      </c>
      <c r="B2022" t="s">
        <v>1</v>
      </c>
      <c r="C2022">
        <v>7.1666666670000003</v>
      </c>
      <c r="D2022">
        <f t="shared" si="93"/>
        <v>1.6856447766937752</v>
      </c>
      <c r="F2022">
        <f t="shared" si="94"/>
        <v>0.85531720521614263</v>
      </c>
      <c r="G2022">
        <f t="shared" si="95"/>
        <v>1.6896601888735292</v>
      </c>
    </row>
    <row r="2023" spans="1:7" x14ac:dyDescent="0.15">
      <c r="A2023">
        <v>138134</v>
      </c>
      <c r="B2023" t="s">
        <v>1</v>
      </c>
      <c r="C2023">
        <v>3.5</v>
      </c>
      <c r="D2023">
        <f t="shared" si="93"/>
        <v>0.25588628057755891</v>
      </c>
      <c r="F2023">
        <f t="shared" si="94"/>
        <v>0.54406804435027567</v>
      </c>
      <c r="G2023">
        <f t="shared" si="95"/>
        <v>0.67709122677780931</v>
      </c>
    </row>
    <row r="2024" spans="1:7" x14ac:dyDescent="0.15">
      <c r="A2024">
        <v>138218</v>
      </c>
      <c r="B2024" t="s">
        <v>1</v>
      </c>
      <c r="C2024">
        <v>1.5833333329999999</v>
      </c>
      <c r="D2024">
        <f t="shared" si="93"/>
        <v>-0.49148747881795285</v>
      </c>
      <c r="F2024">
        <f t="shared" si="94"/>
        <v>0.19957235481377369</v>
      </c>
      <c r="G2024">
        <f t="shared" si="95"/>
        <v>-0.44363675150821685</v>
      </c>
    </row>
    <row r="2025" spans="1:7" x14ac:dyDescent="0.15">
      <c r="A2025">
        <v>138256</v>
      </c>
      <c r="B2025" t="s">
        <v>1</v>
      </c>
      <c r="C2025">
        <v>2</v>
      </c>
      <c r="D2025">
        <f t="shared" si="93"/>
        <v>-0.32901492232590224</v>
      </c>
      <c r="F2025">
        <f t="shared" si="94"/>
        <v>0.3010299956639812</v>
      </c>
      <c r="G2025">
        <f t="shared" si="95"/>
        <v>-0.11357045411939358</v>
      </c>
    </row>
    <row r="2026" spans="1:7" x14ac:dyDescent="0.15">
      <c r="A2026">
        <v>138304</v>
      </c>
      <c r="B2026" t="s">
        <v>1</v>
      </c>
      <c r="C2026">
        <v>5.625</v>
      </c>
      <c r="D2026">
        <f t="shared" si="93"/>
        <v>1.0844963180241287</v>
      </c>
      <c r="F2026">
        <f t="shared" si="94"/>
        <v>0.75012252678340008</v>
      </c>
      <c r="G2026">
        <f t="shared" si="95"/>
        <v>1.3474364024308128</v>
      </c>
    </row>
    <row r="2027" spans="1:7" x14ac:dyDescent="0.15">
      <c r="A2027">
        <v>138439</v>
      </c>
      <c r="B2027" t="s">
        <v>1</v>
      </c>
      <c r="C2027">
        <v>6.5833333329999997</v>
      </c>
      <c r="D2027">
        <f t="shared" si="93"/>
        <v>1.4581831975269175</v>
      </c>
      <c r="F2027">
        <f t="shared" si="94"/>
        <v>0.81844584522082697</v>
      </c>
      <c r="G2027">
        <f t="shared" si="95"/>
        <v>1.5697087177831257</v>
      </c>
    </row>
    <row r="2028" spans="1:7" x14ac:dyDescent="0.15">
      <c r="A2028">
        <v>138597</v>
      </c>
      <c r="B2028" t="s">
        <v>1</v>
      </c>
      <c r="C2028">
        <v>5.7916666670000003</v>
      </c>
      <c r="D2028">
        <f t="shared" si="93"/>
        <v>1.149485340698936</v>
      </c>
      <c r="F2028">
        <f t="shared" si="94"/>
        <v>0.7628035585674845</v>
      </c>
      <c r="G2028">
        <f t="shared" si="95"/>
        <v>1.3886908725029323</v>
      </c>
    </row>
    <row r="2029" spans="1:7" x14ac:dyDescent="0.15">
      <c r="A2029">
        <v>138736</v>
      </c>
      <c r="B2029" t="s">
        <v>1</v>
      </c>
      <c r="C2029">
        <v>4.125</v>
      </c>
      <c r="D2029">
        <f t="shared" si="93"/>
        <v>0.49959511512066768</v>
      </c>
      <c r="F2029">
        <f t="shared" si="94"/>
        <v>0.61542395288594387</v>
      </c>
      <c r="G2029">
        <f t="shared" si="95"/>
        <v>0.90922929277084841</v>
      </c>
    </row>
    <row r="2030" spans="1:7" x14ac:dyDescent="0.15">
      <c r="A2030">
        <v>138835</v>
      </c>
      <c r="B2030" t="s">
        <v>1</v>
      </c>
      <c r="C2030">
        <v>3.0416666669999999</v>
      </c>
      <c r="D2030">
        <f t="shared" si="93"/>
        <v>7.7166468709257099E-2</v>
      </c>
      <c r="F2030">
        <f t="shared" si="94"/>
        <v>0.48311161845644379</v>
      </c>
      <c r="G2030">
        <f t="shared" si="95"/>
        <v>0.47878519848627787</v>
      </c>
    </row>
    <row r="2031" spans="1:7" x14ac:dyDescent="0.15">
      <c r="A2031">
        <v>138908</v>
      </c>
      <c r="B2031" t="s">
        <v>1</v>
      </c>
      <c r="C2031">
        <v>5.1666666670000003</v>
      </c>
      <c r="D2031">
        <f t="shared" si="93"/>
        <v>0.90577650615582717</v>
      </c>
      <c r="F2031">
        <f t="shared" si="94"/>
        <v>0.71321044347864804</v>
      </c>
      <c r="G2031">
        <f t="shared" si="95"/>
        <v>1.2273524485441363</v>
      </c>
    </row>
    <row r="2032" spans="1:7" x14ac:dyDescent="0.15">
      <c r="A2032">
        <v>139032</v>
      </c>
      <c r="B2032" t="s">
        <v>1</v>
      </c>
      <c r="C2032">
        <v>25.166666670000001</v>
      </c>
      <c r="D2032">
        <f>(C2032-C$2035)/C$2036</f>
        <v>8.7044592127051104</v>
      </c>
      <c r="F2032">
        <f t="shared" si="94"/>
        <v>1.4008256969670483</v>
      </c>
      <c r="G2032">
        <f t="shared" si="95"/>
        <v>3.4643315350387267</v>
      </c>
    </row>
    <row r="2033" spans="1:6" x14ac:dyDescent="0.15">
      <c r="A2033">
        <v>139636</v>
      </c>
      <c r="B2033" t="s">
        <v>3</v>
      </c>
    </row>
    <row r="2034" spans="1:6" x14ac:dyDescent="0.15">
      <c r="B2034" t="s">
        <v>4</v>
      </c>
      <c r="C2034" t="s">
        <v>4</v>
      </c>
    </row>
    <row r="2035" spans="1:6" x14ac:dyDescent="0.15">
      <c r="B2035" t="s">
        <v>5</v>
      </c>
      <c r="C2035">
        <f>AVERAGE(C1:C2032)</f>
        <v>2.8437705052391729</v>
      </c>
      <c r="D2035" t="s">
        <v>4</v>
      </c>
      <c r="F2035">
        <f>AVERAGE(F1:F2032)</f>
        <v>0.3359399226586377</v>
      </c>
    </row>
    <row r="2036" spans="1:6" x14ac:dyDescent="0.15">
      <c r="B2036" t="s">
        <v>6</v>
      </c>
      <c r="C2036">
        <f>STDEV(C1:C2032)</f>
        <v>2.5645356729546296</v>
      </c>
      <c r="D2036" t="s">
        <v>4</v>
      </c>
      <c r="F2036">
        <f>STDEV(F1:F2032)</f>
        <v>0.30738564237804872</v>
      </c>
    </row>
    <row r="2038" spans="1:6" x14ac:dyDescent="0.15">
      <c r="B2038" t="s">
        <v>7</v>
      </c>
      <c r="C2038">
        <v>25.166666670000001</v>
      </c>
    </row>
    <row r="2039" spans="1:6" x14ac:dyDescent="0.15">
      <c r="B2039" t="s">
        <v>8</v>
      </c>
      <c r="C2039">
        <v>0.20833333300000001</v>
      </c>
    </row>
    <row r="2041" spans="1:6" x14ac:dyDescent="0.15">
      <c r="A2041">
        <f>(A2033-A1)/(24*60)</f>
        <v>96.309027777777771</v>
      </c>
    </row>
  </sheetData>
  <phoneticPr fontId="1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datenightcuts.csv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2011-03-25T15:24:14Z</dcterms:created>
  <dcterms:modified xsi:type="dcterms:W3CDTF">2017-02-23T19:31:40Z</dcterms:modified>
</cp:coreProperties>
</file>