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2015/minions/"/>
    </mc:Choice>
  </mc:AlternateContent>
  <bookViews>
    <workbookView xWindow="15960" yWindow="3300" windowWidth="10000" windowHeight="13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" i="1"/>
  <c r="C1163" i="1"/>
  <c r="C1161" i="1"/>
  <c r="C11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" i="1"/>
  <c r="C1167" i="1"/>
  <c r="C1165" i="1"/>
</calcChain>
</file>

<file path=xl/sharedStrings.xml><?xml version="1.0" encoding="utf-8"?>
<sst xmlns="http://schemas.openxmlformats.org/spreadsheetml/2006/main" count="22" uniqueCount="8">
  <si>
    <t>fade in</t>
  </si>
  <si>
    <t>dissolve</t>
  </si>
  <si>
    <t xml:space="preserve"> </t>
  </si>
  <si>
    <t>dusty dissolve</t>
  </si>
  <si>
    <t>watery dissolve</t>
  </si>
  <si>
    <t>white in &amp; out</t>
  </si>
  <si>
    <t>fire dissolve</t>
  </si>
  <si>
    <t>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</si>
</sst>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7"/>
  <sheetViews>
    <sheetView tabSelected="1" topLeftCell="A1152" workbookViewId="0">
      <selection activeCell="B1" sqref="B1:B1158"/>
    </sheetView>
  </sheetViews>
  <sheetFormatPr baseColWidth="10" defaultRowHeight="16" x14ac:dyDescent="0.2"/>
  <cols>
    <col min="2" max="2" width="6.33203125" customWidth="1"/>
    <col min="4" max="4" width="6.83203125" customWidth="1"/>
    <col min="5" max="6" width="4.6640625" customWidth="1"/>
  </cols>
  <sheetData>
    <row r="1" spans="1:4" x14ac:dyDescent="0.2">
      <c r="A1">
        <v>101</v>
      </c>
      <c r="B1">
        <f>(A2-A1)/30</f>
        <v>44.06666666666667</v>
      </c>
      <c r="C1" t="s">
        <v>0</v>
      </c>
      <c r="D1">
        <f>(B1-C$1161)/C$1162</f>
        <v>11.188497133823224</v>
      </c>
    </row>
    <row r="2" spans="1:4" x14ac:dyDescent="0.2">
      <c r="A2">
        <v>1423</v>
      </c>
      <c r="B2">
        <f t="shared" ref="B2:B65" si="0">(A3-A2)/30</f>
        <v>11.033333333333333</v>
      </c>
      <c r="D2">
        <f t="shared" ref="D2:D65" si="1">(B2-C$1161)/C$1162</f>
        <v>1.9175934476508778</v>
      </c>
    </row>
    <row r="3" spans="1:4" x14ac:dyDescent="0.2">
      <c r="A3">
        <v>1754</v>
      </c>
      <c r="B3">
        <f t="shared" si="0"/>
        <v>2.6666666666666665</v>
      </c>
      <c r="D3">
        <f t="shared" si="1"/>
        <v>-0.43053654753505416</v>
      </c>
    </row>
    <row r="4" spans="1:4" x14ac:dyDescent="0.2">
      <c r="A4">
        <v>1834</v>
      </c>
      <c r="B4">
        <f t="shared" si="0"/>
        <v>4</v>
      </c>
      <c r="D4">
        <f t="shared" si="1"/>
        <v>-5.6332564238491249E-2</v>
      </c>
    </row>
    <row r="5" spans="1:4" x14ac:dyDescent="0.2">
      <c r="A5">
        <v>1954</v>
      </c>
      <c r="B5">
        <f t="shared" si="0"/>
        <v>1.3666666666666667</v>
      </c>
      <c r="D5">
        <f t="shared" si="1"/>
        <v>-0.79538543124920291</v>
      </c>
    </row>
    <row r="6" spans="1:4" x14ac:dyDescent="0.2">
      <c r="A6">
        <v>1995</v>
      </c>
      <c r="B6">
        <f t="shared" si="0"/>
        <v>2.6666666666666665</v>
      </c>
      <c r="D6">
        <f t="shared" si="1"/>
        <v>-0.43053654753505416</v>
      </c>
    </row>
    <row r="7" spans="1:4" x14ac:dyDescent="0.2">
      <c r="A7">
        <v>2075</v>
      </c>
      <c r="B7">
        <f t="shared" si="0"/>
        <v>4.1333333333333337</v>
      </c>
      <c r="D7">
        <f t="shared" si="1"/>
        <v>-1.8912165908834846E-2</v>
      </c>
    </row>
    <row r="8" spans="1:4" x14ac:dyDescent="0.2">
      <c r="A8">
        <v>2199</v>
      </c>
      <c r="B8">
        <f t="shared" si="0"/>
        <v>12.8</v>
      </c>
      <c r="D8">
        <f t="shared" si="1"/>
        <v>2.4134137255188239</v>
      </c>
    </row>
    <row r="9" spans="1:4" x14ac:dyDescent="0.2">
      <c r="A9">
        <v>2583</v>
      </c>
      <c r="B9">
        <f t="shared" si="0"/>
        <v>21.233333333333334</v>
      </c>
      <c r="D9">
        <f t="shared" si="1"/>
        <v>4.780253919869585</v>
      </c>
    </row>
    <row r="10" spans="1:4" x14ac:dyDescent="0.2">
      <c r="A10">
        <v>3220</v>
      </c>
      <c r="B10">
        <f t="shared" si="0"/>
        <v>2.4333333333333331</v>
      </c>
      <c r="D10">
        <f t="shared" si="1"/>
        <v>-0.49602224461195271</v>
      </c>
    </row>
    <row r="11" spans="1:4" x14ac:dyDescent="0.2">
      <c r="A11">
        <v>3293</v>
      </c>
      <c r="B11">
        <f t="shared" si="0"/>
        <v>13.533333333333333</v>
      </c>
      <c r="D11">
        <f t="shared" si="1"/>
        <v>2.6192259163319331</v>
      </c>
    </row>
    <row r="12" spans="1:4" x14ac:dyDescent="0.2">
      <c r="A12">
        <v>3699</v>
      </c>
      <c r="B12">
        <f t="shared" si="0"/>
        <v>4.2</v>
      </c>
      <c r="D12">
        <f t="shared" si="1"/>
        <v>-2.0196674400676983E-4</v>
      </c>
    </row>
    <row r="13" spans="1:4" x14ac:dyDescent="0.2">
      <c r="A13">
        <v>3825</v>
      </c>
      <c r="B13">
        <f t="shared" si="0"/>
        <v>4.2666666666666666</v>
      </c>
      <c r="D13">
        <f t="shared" si="1"/>
        <v>1.8508232420821308E-2</v>
      </c>
    </row>
    <row r="14" spans="1:4" x14ac:dyDescent="0.2">
      <c r="A14">
        <v>3953</v>
      </c>
      <c r="B14">
        <f t="shared" si="0"/>
        <v>2.1666666666666665</v>
      </c>
      <c r="D14">
        <f t="shared" si="1"/>
        <v>-0.5708630412712653</v>
      </c>
    </row>
    <row r="15" spans="1:4" x14ac:dyDescent="0.2">
      <c r="A15">
        <v>4018</v>
      </c>
      <c r="B15">
        <f t="shared" si="0"/>
        <v>6.7333333333333334</v>
      </c>
      <c r="D15">
        <f t="shared" si="1"/>
        <v>0.71078560151946268</v>
      </c>
    </row>
    <row r="16" spans="1:4" x14ac:dyDescent="0.2">
      <c r="A16">
        <v>4220</v>
      </c>
      <c r="B16">
        <f t="shared" si="0"/>
        <v>4.2666666666666666</v>
      </c>
      <c r="D16">
        <f t="shared" si="1"/>
        <v>1.8508232420821308E-2</v>
      </c>
    </row>
    <row r="17" spans="1:4" x14ac:dyDescent="0.2">
      <c r="A17">
        <v>4348</v>
      </c>
      <c r="B17">
        <f t="shared" si="0"/>
        <v>9.3333333333333339</v>
      </c>
      <c r="D17">
        <f t="shared" si="1"/>
        <v>1.4404833689477605</v>
      </c>
    </row>
    <row r="18" spans="1:4" x14ac:dyDescent="0.2">
      <c r="A18">
        <v>4628</v>
      </c>
      <c r="B18">
        <f t="shared" si="0"/>
        <v>2.0666666666666669</v>
      </c>
      <c r="D18">
        <f t="shared" si="1"/>
        <v>-0.59892834001850737</v>
      </c>
    </row>
    <row r="19" spans="1:4" x14ac:dyDescent="0.2">
      <c r="A19">
        <v>4690</v>
      </c>
      <c r="B19">
        <f t="shared" si="0"/>
        <v>4.5</v>
      </c>
      <c r="D19">
        <f t="shared" si="1"/>
        <v>8.3993929497719833E-2</v>
      </c>
    </row>
    <row r="20" spans="1:4" x14ac:dyDescent="0.2">
      <c r="A20">
        <v>4825</v>
      </c>
      <c r="B20">
        <f t="shared" si="0"/>
        <v>4.833333333333333</v>
      </c>
      <c r="D20">
        <f t="shared" si="1"/>
        <v>0.17754492532186048</v>
      </c>
    </row>
    <row r="21" spans="1:4" x14ac:dyDescent="0.2">
      <c r="A21">
        <v>4970</v>
      </c>
      <c r="B21">
        <f t="shared" si="0"/>
        <v>2.4333333333333331</v>
      </c>
      <c r="D21">
        <f t="shared" si="1"/>
        <v>-0.49602224461195271</v>
      </c>
    </row>
    <row r="22" spans="1:4" x14ac:dyDescent="0.2">
      <c r="A22">
        <v>5043</v>
      </c>
      <c r="B22">
        <f t="shared" si="0"/>
        <v>4.166666666666667</v>
      </c>
      <c r="D22">
        <f t="shared" si="1"/>
        <v>-9.5570663264208083E-3</v>
      </c>
    </row>
    <row r="23" spans="1:4" x14ac:dyDescent="0.2">
      <c r="A23">
        <v>5168</v>
      </c>
      <c r="B23">
        <f t="shared" si="0"/>
        <v>1.9</v>
      </c>
      <c r="D23">
        <f t="shared" si="1"/>
        <v>-0.64570383793057784</v>
      </c>
    </row>
    <row r="24" spans="1:4" x14ac:dyDescent="0.2">
      <c r="A24">
        <v>5225</v>
      </c>
      <c r="B24">
        <f t="shared" si="0"/>
        <v>1.9333333333333333</v>
      </c>
      <c r="D24">
        <f t="shared" si="1"/>
        <v>-0.63634873834816363</v>
      </c>
    </row>
    <row r="25" spans="1:4" x14ac:dyDescent="0.2">
      <c r="A25">
        <v>5283</v>
      </c>
      <c r="B25">
        <f t="shared" si="0"/>
        <v>3.3333333333333335</v>
      </c>
      <c r="D25">
        <f t="shared" si="1"/>
        <v>-0.24343455588677265</v>
      </c>
    </row>
    <row r="26" spans="1:4" x14ac:dyDescent="0.2">
      <c r="A26">
        <v>5383</v>
      </c>
      <c r="B26">
        <f t="shared" si="0"/>
        <v>2</v>
      </c>
      <c r="D26">
        <f t="shared" si="1"/>
        <v>-0.61763853918333556</v>
      </c>
    </row>
    <row r="27" spans="1:4" x14ac:dyDescent="0.2">
      <c r="A27">
        <v>5443</v>
      </c>
      <c r="B27">
        <f t="shared" si="0"/>
        <v>1.2</v>
      </c>
      <c r="D27">
        <f t="shared" si="1"/>
        <v>-0.84216092916127328</v>
      </c>
    </row>
    <row r="28" spans="1:4" x14ac:dyDescent="0.2">
      <c r="A28">
        <v>5479</v>
      </c>
      <c r="B28">
        <f t="shared" si="0"/>
        <v>2.7</v>
      </c>
      <c r="D28">
        <f t="shared" si="1"/>
        <v>-0.42118144795264001</v>
      </c>
    </row>
    <row r="29" spans="1:4" x14ac:dyDescent="0.2">
      <c r="A29">
        <v>5560</v>
      </c>
      <c r="B29">
        <f t="shared" si="0"/>
        <v>3.7666666666666666</v>
      </c>
      <c r="D29">
        <f t="shared" si="1"/>
        <v>-0.12181826131538977</v>
      </c>
    </row>
    <row r="30" spans="1:4" x14ac:dyDescent="0.2">
      <c r="A30">
        <v>5673</v>
      </c>
      <c r="B30">
        <f t="shared" si="0"/>
        <v>3.2333333333333334</v>
      </c>
      <c r="D30">
        <f t="shared" si="1"/>
        <v>-0.27149985463401488</v>
      </c>
    </row>
    <row r="31" spans="1:4" x14ac:dyDescent="0.2">
      <c r="A31">
        <v>5770</v>
      </c>
      <c r="B31">
        <f t="shared" si="0"/>
        <v>4.2666666666666666</v>
      </c>
      <c r="D31">
        <f t="shared" si="1"/>
        <v>1.8508232420821308E-2</v>
      </c>
    </row>
    <row r="32" spans="1:4" x14ac:dyDescent="0.2">
      <c r="A32">
        <v>5898</v>
      </c>
      <c r="B32">
        <f t="shared" si="0"/>
        <v>10.166666666666666</v>
      </c>
      <c r="D32">
        <f t="shared" si="1"/>
        <v>1.674360858508112</v>
      </c>
    </row>
    <row r="33" spans="1:6" x14ac:dyDescent="0.2">
      <c r="A33">
        <v>6203</v>
      </c>
      <c r="B33">
        <f t="shared" si="0"/>
        <v>8.1999999999999993</v>
      </c>
      <c r="C33" t="s">
        <v>1</v>
      </c>
      <c r="D33">
        <f t="shared" si="1"/>
        <v>1.1224099831456815</v>
      </c>
      <c r="F33" t="s">
        <v>2</v>
      </c>
    </row>
    <row r="34" spans="1:6" x14ac:dyDescent="0.2">
      <c r="A34">
        <v>6449</v>
      </c>
      <c r="B34">
        <f t="shared" si="0"/>
        <v>2.2000000000000002</v>
      </c>
      <c r="C34" t="s">
        <v>1</v>
      </c>
      <c r="D34">
        <f t="shared" si="1"/>
        <v>-0.5615079416888511</v>
      </c>
      <c r="F34" t="s">
        <v>2</v>
      </c>
    </row>
    <row r="35" spans="1:6" x14ac:dyDescent="0.2">
      <c r="A35">
        <v>6515</v>
      </c>
      <c r="B35">
        <f t="shared" si="0"/>
        <v>10.466666666666667</v>
      </c>
      <c r="D35">
        <f t="shared" si="1"/>
        <v>1.7585567547498389</v>
      </c>
    </row>
    <row r="36" spans="1:6" x14ac:dyDescent="0.2">
      <c r="A36">
        <v>6829</v>
      </c>
      <c r="B36">
        <f t="shared" si="0"/>
        <v>2.4666666666666668</v>
      </c>
      <c r="D36">
        <f t="shared" si="1"/>
        <v>-0.48666714502953851</v>
      </c>
    </row>
    <row r="37" spans="1:6" x14ac:dyDescent="0.2">
      <c r="A37">
        <v>6903</v>
      </c>
      <c r="B37">
        <f t="shared" si="0"/>
        <v>1.5</v>
      </c>
      <c r="D37">
        <f t="shared" si="1"/>
        <v>-0.75796503291954664</v>
      </c>
    </row>
    <row r="38" spans="1:6" x14ac:dyDescent="0.2">
      <c r="A38">
        <v>6948</v>
      </c>
      <c r="B38">
        <f t="shared" si="0"/>
        <v>9.8000000000000007</v>
      </c>
      <c r="D38">
        <f t="shared" si="1"/>
        <v>1.5714547631015574</v>
      </c>
    </row>
    <row r="39" spans="1:6" x14ac:dyDescent="0.2">
      <c r="A39">
        <v>7242</v>
      </c>
      <c r="B39">
        <f t="shared" si="0"/>
        <v>5.5333333333333332</v>
      </c>
      <c r="D39">
        <f t="shared" si="1"/>
        <v>0.37400201655255605</v>
      </c>
    </row>
    <row r="40" spans="1:6" x14ac:dyDescent="0.2">
      <c r="A40">
        <v>7408</v>
      </c>
      <c r="B40">
        <f t="shared" si="0"/>
        <v>1.6333333333333333</v>
      </c>
      <c r="D40">
        <f t="shared" si="1"/>
        <v>-0.72054463458989038</v>
      </c>
    </row>
    <row r="41" spans="1:6" x14ac:dyDescent="0.2">
      <c r="A41">
        <v>7457</v>
      </c>
      <c r="B41">
        <f t="shared" si="0"/>
        <v>13.433333333333334</v>
      </c>
      <c r="C41" t="s">
        <v>1</v>
      </c>
      <c r="D41">
        <f t="shared" si="1"/>
        <v>2.5911606175846913</v>
      </c>
    </row>
    <row r="42" spans="1:6" x14ac:dyDescent="0.2">
      <c r="A42">
        <v>7860</v>
      </c>
      <c r="B42">
        <f t="shared" si="0"/>
        <v>8.8666666666666671</v>
      </c>
      <c r="C42" t="s">
        <v>1</v>
      </c>
      <c r="D42">
        <f t="shared" si="1"/>
        <v>1.3095119747939634</v>
      </c>
    </row>
    <row r="43" spans="1:6" x14ac:dyDescent="0.2">
      <c r="A43">
        <v>8126</v>
      </c>
      <c r="B43">
        <f t="shared" si="0"/>
        <v>3.5666666666666669</v>
      </c>
      <c r="D43">
        <f t="shared" si="1"/>
        <v>-0.17794885880987413</v>
      </c>
    </row>
    <row r="44" spans="1:6" x14ac:dyDescent="0.2">
      <c r="A44">
        <v>8233</v>
      </c>
      <c r="B44">
        <f t="shared" si="0"/>
        <v>4</v>
      </c>
      <c r="D44">
        <f t="shared" si="1"/>
        <v>-5.6332564238491249E-2</v>
      </c>
    </row>
    <row r="45" spans="1:6" x14ac:dyDescent="0.2">
      <c r="A45">
        <v>8353</v>
      </c>
      <c r="B45">
        <f t="shared" si="0"/>
        <v>4.3666666666666663</v>
      </c>
      <c r="D45">
        <f t="shared" si="1"/>
        <v>4.6573531168063426E-2</v>
      </c>
    </row>
    <row r="46" spans="1:6" x14ac:dyDescent="0.2">
      <c r="A46">
        <v>8484</v>
      </c>
      <c r="B46">
        <f t="shared" si="0"/>
        <v>3.6333333333333333</v>
      </c>
      <c r="D46">
        <f t="shared" si="1"/>
        <v>-0.15923865964504605</v>
      </c>
    </row>
    <row r="47" spans="1:6" x14ac:dyDescent="0.2">
      <c r="A47">
        <v>8593</v>
      </c>
      <c r="B47">
        <f t="shared" si="0"/>
        <v>3.1666666666666665</v>
      </c>
      <c r="D47">
        <f t="shared" si="1"/>
        <v>-0.29021005379884307</v>
      </c>
    </row>
    <row r="48" spans="1:6" x14ac:dyDescent="0.2">
      <c r="A48">
        <v>8688</v>
      </c>
      <c r="B48">
        <f t="shared" si="0"/>
        <v>3.5333333333333332</v>
      </c>
      <c r="D48">
        <f t="shared" si="1"/>
        <v>-0.18730395839228831</v>
      </c>
    </row>
    <row r="49" spans="1:4" x14ac:dyDescent="0.2">
      <c r="A49">
        <v>8794</v>
      </c>
      <c r="B49">
        <f t="shared" si="0"/>
        <v>2.8</v>
      </c>
      <c r="D49">
        <f t="shared" si="1"/>
        <v>-0.39311614920539789</v>
      </c>
    </row>
    <row r="50" spans="1:4" x14ac:dyDescent="0.2">
      <c r="A50">
        <v>8878</v>
      </c>
      <c r="B50">
        <f t="shared" si="0"/>
        <v>5.5333333333333332</v>
      </c>
      <c r="D50">
        <f t="shared" si="1"/>
        <v>0.37400201655255605</v>
      </c>
    </row>
    <row r="51" spans="1:4" x14ac:dyDescent="0.2">
      <c r="A51">
        <v>9044</v>
      </c>
      <c r="B51">
        <f t="shared" si="0"/>
        <v>0.96666666666666667</v>
      </c>
      <c r="D51">
        <f t="shared" si="1"/>
        <v>-0.90764662623817172</v>
      </c>
    </row>
    <row r="52" spans="1:4" x14ac:dyDescent="0.2">
      <c r="A52">
        <v>9073</v>
      </c>
      <c r="B52">
        <f t="shared" si="0"/>
        <v>2.3333333333333335</v>
      </c>
      <c r="D52">
        <f t="shared" si="1"/>
        <v>-0.52408754335919483</v>
      </c>
    </row>
    <row r="53" spans="1:4" x14ac:dyDescent="0.2">
      <c r="A53">
        <v>9143</v>
      </c>
      <c r="B53">
        <f t="shared" si="0"/>
        <v>1</v>
      </c>
      <c r="D53">
        <f t="shared" si="1"/>
        <v>-0.89829152665575773</v>
      </c>
    </row>
    <row r="54" spans="1:4" x14ac:dyDescent="0.2">
      <c r="A54">
        <v>9173</v>
      </c>
      <c r="B54">
        <f t="shared" si="0"/>
        <v>10.033333333333333</v>
      </c>
      <c r="D54">
        <f t="shared" si="1"/>
        <v>1.6369404601784558</v>
      </c>
    </row>
    <row r="55" spans="1:4" x14ac:dyDescent="0.2">
      <c r="A55">
        <v>9474</v>
      </c>
      <c r="B55">
        <f t="shared" si="0"/>
        <v>6.3666666666666663</v>
      </c>
      <c r="D55">
        <f t="shared" si="1"/>
        <v>0.60787950611290775</v>
      </c>
    </row>
    <row r="56" spans="1:4" x14ac:dyDescent="0.2">
      <c r="A56">
        <v>9665</v>
      </c>
      <c r="B56">
        <f t="shared" si="0"/>
        <v>10.266666666666667</v>
      </c>
      <c r="D56">
        <f t="shared" si="1"/>
        <v>1.7024261572553545</v>
      </c>
    </row>
    <row r="57" spans="1:4" x14ac:dyDescent="0.2">
      <c r="A57">
        <v>9973</v>
      </c>
      <c r="B57">
        <f t="shared" si="0"/>
        <v>7.3</v>
      </c>
      <c r="D57">
        <f t="shared" si="1"/>
        <v>0.86982229442050185</v>
      </c>
    </row>
    <row r="58" spans="1:4" x14ac:dyDescent="0.2">
      <c r="A58">
        <v>10192</v>
      </c>
      <c r="B58">
        <f t="shared" si="0"/>
        <v>3.8</v>
      </c>
      <c r="D58">
        <f t="shared" si="1"/>
        <v>-0.11246316173297573</v>
      </c>
    </row>
    <row r="59" spans="1:4" x14ac:dyDescent="0.2">
      <c r="A59">
        <v>10306</v>
      </c>
      <c r="B59">
        <f t="shared" si="0"/>
        <v>5.6</v>
      </c>
      <c r="D59">
        <f t="shared" si="1"/>
        <v>0.39271221571738413</v>
      </c>
    </row>
    <row r="60" spans="1:4" x14ac:dyDescent="0.2">
      <c r="A60">
        <v>10474</v>
      </c>
      <c r="B60">
        <f t="shared" si="0"/>
        <v>2.5666666666666669</v>
      </c>
      <c r="D60">
        <f t="shared" si="1"/>
        <v>-0.45860184628229628</v>
      </c>
    </row>
    <row r="61" spans="1:4" x14ac:dyDescent="0.2">
      <c r="A61">
        <v>10551</v>
      </c>
      <c r="B61">
        <f t="shared" si="0"/>
        <v>3.7666666666666666</v>
      </c>
      <c r="D61">
        <f t="shared" si="1"/>
        <v>-0.12181826131538977</v>
      </c>
    </row>
    <row r="62" spans="1:4" x14ac:dyDescent="0.2">
      <c r="A62">
        <v>10664</v>
      </c>
      <c r="B62">
        <f t="shared" si="0"/>
        <v>6.833333333333333</v>
      </c>
      <c r="D62">
        <f t="shared" si="1"/>
        <v>0.73885090026670475</v>
      </c>
    </row>
    <row r="63" spans="1:4" x14ac:dyDescent="0.2">
      <c r="A63">
        <v>10869</v>
      </c>
      <c r="B63">
        <f t="shared" si="0"/>
        <v>1.9</v>
      </c>
      <c r="D63">
        <f t="shared" si="1"/>
        <v>-0.64570383793057784</v>
      </c>
    </row>
    <row r="64" spans="1:4" x14ac:dyDescent="0.2">
      <c r="A64">
        <v>10926</v>
      </c>
      <c r="B64">
        <f t="shared" si="0"/>
        <v>3.4333333333333331</v>
      </c>
      <c r="D64">
        <f t="shared" si="1"/>
        <v>-0.21536925713953053</v>
      </c>
    </row>
    <row r="65" spans="1:4" x14ac:dyDescent="0.2">
      <c r="A65">
        <v>11029</v>
      </c>
      <c r="B65">
        <f t="shared" si="0"/>
        <v>2.9</v>
      </c>
      <c r="D65">
        <f t="shared" si="1"/>
        <v>-0.36505085045815566</v>
      </c>
    </row>
    <row r="66" spans="1:4" x14ac:dyDescent="0.2">
      <c r="A66">
        <v>11116</v>
      </c>
      <c r="B66">
        <f t="shared" ref="B66:B129" si="2">(A67-A66)/30</f>
        <v>3.2666666666666666</v>
      </c>
      <c r="D66">
        <f t="shared" ref="D66:D129" si="3">(B66-C$1161)/C$1162</f>
        <v>-0.26214475505160084</v>
      </c>
    </row>
    <row r="67" spans="1:4" x14ac:dyDescent="0.2">
      <c r="A67">
        <v>11214</v>
      </c>
      <c r="B67">
        <f t="shared" si="2"/>
        <v>10.833333333333334</v>
      </c>
      <c r="D67">
        <f t="shared" si="3"/>
        <v>1.8614628501563937</v>
      </c>
    </row>
    <row r="68" spans="1:4" x14ac:dyDescent="0.2">
      <c r="A68">
        <v>11539</v>
      </c>
      <c r="B68">
        <f t="shared" si="2"/>
        <v>12.6</v>
      </c>
      <c r="D68">
        <f t="shared" si="3"/>
        <v>2.3572831280243394</v>
      </c>
    </row>
    <row r="69" spans="1:4" x14ac:dyDescent="0.2">
      <c r="A69">
        <v>11917</v>
      </c>
      <c r="B69">
        <f t="shared" si="2"/>
        <v>4</v>
      </c>
      <c r="D69">
        <f t="shared" si="3"/>
        <v>-5.6332564238491249E-2</v>
      </c>
    </row>
    <row r="70" spans="1:4" x14ac:dyDescent="0.2">
      <c r="A70">
        <v>12037</v>
      </c>
      <c r="B70">
        <f t="shared" si="2"/>
        <v>4.0666666666666664</v>
      </c>
      <c r="D70">
        <f t="shared" si="3"/>
        <v>-3.7622365073663178E-2</v>
      </c>
    </row>
    <row r="71" spans="1:4" x14ac:dyDescent="0.2">
      <c r="A71">
        <v>12159</v>
      </c>
      <c r="B71">
        <f t="shared" si="2"/>
        <v>3.5</v>
      </c>
      <c r="D71">
        <f t="shared" si="3"/>
        <v>-0.19665905797470234</v>
      </c>
    </row>
    <row r="72" spans="1:4" x14ac:dyDescent="0.2">
      <c r="A72">
        <v>12264</v>
      </c>
      <c r="B72">
        <f t="shared" si="2"/>
        <v>10</v>
      </c>
      <c r="D72">
        <f t="shared" si="3"/>
        <v>1.6275853605960418</v>
      </c>
    </row>
    <row r="73" spans="1:4" x14ac:dyDescent="0.2">
      <c r="A73">
        <v>12564</v>
      </c>
      <c r="B73">
        <f t="shared" si="2"/>
        <v>3.8333333333333335</v>
      </c>
      <c r="D73">
        <f t="shared" si="3"/>
        <v>-0.10310806215056156</v>
      </c>
    </row>
    <row r="74" spans="1:4" x14ac:dyDescent="0.2">
      <c r="A74">
        <v>12679</v>
      </c>
      <c r="B74">
        <f t="shared" si="2"/>
        <v>6.1</v>
      </c>
      <c r="D74">
        <f t="shared" si="3"/>
        <v>0.53303870945359522</v>
      </c>
    </row>
    <row r="75" spans="1:4" x14ac:dyDescent="0.2">
      <c r="A75">
        <v>12862</v>
      </c>
      <c r="B75">
        <f t="shared" si="2"/>
        <v>7.833333333333333</v>
      </c>
      <c r="D75">
        <f t="shared" si="3"/>
        <v>1.0195038877391269</v>
      </c>
    </row>
    <row r="76" spans="1:4" x14ac:dyDescent="0.2">
      <c r="A76">
        <v>13097</v>
      </c>
      <c r="B76">
        <f t="shared" si="2"/>
        <v>2.1666666666666665</v>
      </c>
      <c r="D76">
        <f t="shared" si="3"/>
        <v>-0.5708630412712653</v>
      </c>
    </row>
    <row r="77" spans="1:4" x14ac:dyDescent="0.2">
      <c r="A77">
        <v>13162</v>
      </c>
      <c r="B77">
        <f t="shared" si="2"/>
        <v>4.2333333333333334</v>
      </c>
      <c r="D77">
        <f t="shared" si="3"/>
        <v>9.1531328384072685E-3</v>
      </c>
    </row>
    <row r="78" spans="1:4" x14ac:dyDescent="0.2">
      <c r="A78">
        <v>13289</v>
      </c>
      <c r="B78">
        <f t="shared" si="2"/>
        <v>1.6666666666666667</v>
      </c>
      <c r="D78">
        <f t="shared" si="3"/>
        <v>-0.71118953500747617</v>
      </c>
    </row>
    <row r="79" spans="1:4" x14ac:dyDescent="0.2">
      <c r="A79">
        <v>13339</v>
      </c>
      <c r="B79">
        <f t="shared" si="2"/>
        <v>7.833333333333333</v>
      </c>
      <c r="D79">
        <f t="shared" si="3"/>
        <v>1.0195038877391269</v>
      </c>
    </row>
    <row r="80" spans="1:4" x14ac:dyDescent="0.2">
      <c r="A80">
        <v>13574</v>
      </c>
      <c r="B80">
        <f t="shared" si="2"/>
        <v>2.6</v>
      </c>
      <c r="D80">
        <f t="shared" si="3"/>
        <v>-0.44924674669988224</v>
      </c>
    </row>
    <row r="81" spans="1:4" x14ac:dyDescent="0.2">
      <c r="A81">
        <v>13652</v>
      </c>
      <c r="B81">
        <f t="shared" si="2"/>
        <v>4</v>
      </c>
      <c r="D81">
        <f t="shared" si="3"/>
        <v>-5.6332564238491249E-2</v>
      </c>
    </row>
    <row r="82" spans="1:4" x14ac:dyDescent="0.2">
      <c r="A82">
        <v>13772</v>
      </c>
      <c r="B82">
        <f t="shared" si="2"/>
        <v>1.8333333333333333</v>
      </c>
      <c r="D82">
        <f t="shared" si="3"/>
        <v>-0.66441403709540603</v>
      </c>
    </row>
    <row r="83" spans="1:4" x14ac:dyDescent="0.2">
      <c r="A83">
        <v>13827</v>
      </c>
      <c r="B83">
        <f t="shared" si="2"/>
        <v>1.6666666666666667</v>
      </c>
      <c r="D83">
        <f t="shared" si="3"/>
        <v>-0.71118953500747617</v>
      </c>
    </row>
    <row r="84" spans="1:4" x14ac:dyDescent="0.2">
      <c r="A84">
        <v>13877</v>
      </c>
      <c r="B84">
        <f t="shared" si="2"/>
        <v>2.4</v>
      </c>
      <c r="D84">
        <f t="shared" si="3"/>
        <v>-0.50537734419436675</v>
      </c>
    </row>
    <row r="85" spans="1:4" x14ac:dyDescent="0.2">
      <c r="A85">
        <v>13949</v>
      </c>
      <c r="B85">
        <f t="shared" si="2"/>
        <v>2</v>
      </c>
      <c r="D85">
        <f t="shared" si="3"/>
        <v>-0.61763853918333556</v>
      </c>
    </row>
    <row r="86" spans="1:4" x14ac:dyDescent="0.2">
      <c r="A86">
        <v>14009</v>
      </c>
      <c r="B86">
        <f t="shared" si="2"/>
        <v>3.5</v>
      </c>
      <c r="D86">
        <f t="shared" si="3"/>
        <v>-0.19665905797470234</v>
      </c>
    </row>
    <row r="87" spans="1:4" x14ac:dyDescent="0.2">
      <c r="A87">
        <v>14114</v>
      </c>
      <c r="B87">
        <f t="shared" si="2"/>
        <v>2.6666666666666665</v>
      </c>
      <c r="D87">
        <f t="shared" si="3"/>
        <v>-0.43053654753505416</v>
      </c>
    </row>
    <row r="88" spans="1:4" x14ac:dyDescent="0.2">
      <c r="A88">
        <v>14194</v>
      </c>
      <c r="B88">
        <f t="shared" si="2"/>
        <v>2.7666666666666666</v>
      </c>
      <c r="D88">
        <f t="shared" si="3"/>
        <v>-0.40247124878781193</v>
      </c>
    </row>
    <row r="89" spans="1:4" x14ac:dyDescent="0.2">
      <c r="A89">
        <v>14277</v>
      </c>
      <c r="B89">
        <f t="shared" si="2"/>
        <v>3.6333333333333333</v>
      </c>
      <c r="D89">
        <f t="shared" si="3"/>
        <v>-0.15923865964504605</v>
      </c>
    </row>
    <row r="90" spans="1:4" x14ac:dyDescent="0.2">
      <c r="A90">
        <v>14386</v>
      </c>
      <c r="B90">
        <f t="shared" si="2"/>
        <v>6.4333333333333336</v>
      </c>
      <c r="D90">
        <f t="shared" si="3"/>
        <v>0.62658970527773605</v>
      </c>
    </row>
    <row r="91" spans="1:4" x14ac:dyDescent="0.2">
      <c r="A91">
        <v>14579</v>
      </c>
      <c r="B91">
        <f t="shared" si="2"/>
        <v>7.833333333333333</v>
      </c>
      <c r="D91">
        <f t="shared" si="3"/>
        <v>1.0195038877391269</v>
      </c>
    </row>
    <row r="92" spans="1:4" x14ac:dyDescent="0.2">
      <c r="A92">
        <v>14814</v>
      </c>
      <c r="B92">
        <f t="shared" si="2"/>
        <v>2.3333333333333335</v>
      </c>
      <c r="D92">
        <f t="shared" si="3"/>
        <v>-0.52408754335919483</v>
      </c>
    </row>
    <row r="93" spans="1:4" x14ac:dyDescent="0.2">
      <c r="A93">
        <v>14884</v>
      </c>
      <c r="B93">
        <f t="shared" si="2"/>
        <v>1.1666666666666667</v>
      </c>
      <c r="D93">
        <f t="shared" si="3"/>
        <v>-0.85151602874368726</v>
      </c>
    </row>
    <row r="94" spans="1:4" x14ac:dyDescent="0.2">
      <c r="A94">
        <v>14919</v>
      </c>
      <c r="B94">
        <f t="shared" si="2"/>
        <v>7</v>
      </c>
      <c r="D94">
        <f t="shared" si="3"/>
        <v>0.78562639817877522</v>
      </c>
    </row>
    <row r="95" spans="1:4" x14ac:dyDescent="0.2">
      <c r="A95">
        <v>15129</v>
      </c>
      <c r="B95">
        <f t="shared" si="2"/>
        <v>1.3333333333333333</v>
      </c>
      <c r="D95">
        <f t="shared" si="3"/>
        <v>-0.80474053083161712</v>
      </c>
    </row>
    <row r="96" spans="1:4" x14ac:dyDescent="0.2">
      <c r="A96">
        <v>15169</v>
      </c>
      <c r="B96">
        <f t="shared" si="2"/>
        <v>9.4</v>
      </c>
      <c r="D96">
        <f t="shared" si="3"/>
        <v>1.4591935681125885</v>
      </c>
    </row>
    <row r="97" spans="1:4" x14ac:dyDescent="0.2">
      <c r="A97">
        <v>15451</v>
      </c>
      <c r="B97">
        <f t="shared" si="2"/>
        <v>9.7666666666666675</v>
      </c>
      <c r="D97">
        <f t="shared" si="3"/>
        <v>1.5620996635191435</v>
      </c>
    </row>
    <row r="98" spans="1:4" x14ac:dyDescent="0.2">
      <c r="A98">
        <v>15744</v>
      </c>
      <c r="B98">
        <f t="shared" si="2"/>
        <v>4.0999999999999996</v>
      </c>
      <c r="D98">
        <f t="shared" si="3"/>
        <v>-2.8267265491249135E-2</v>
      </c>
    </row>
    <row r="99" spans="1:4" x14ac:dyDescent="0.2">
      <c r="A99">
        <v>15867</v>
      </c>
      <c r="B99">
        <f t="shared" si="2"/>
        <v>2.8</v>
      </c>
      <c r="D99">
        <f t="shared" si="3"/>
        <v>-0.39311614920539789</v>
      </c>
    </row>
    <row r="100" spans="1:4" x14ac:dyDescent="0.2">
      <c r="A100">
        <v>15951</v>
      </c>
      <c r="B100">
        <f t="shared" si="2"/>
        <v>2.1666666666666665</v>
      </c>
      <c r="D100">
        <f t="shared" si="3"/>
        <v>-0.5708630412712653</v>
      </c>
    </row>
    <row r="101" spans="1:4" x14ac:dyDescent="0.2">
      <c r="A101">
        <v>16016</v>
      </c>
      <c r="B101">
        <f t="shared" si="2"/>
        <v>2.2666666666666666</v>
      </c>
      <c r="D101">
        <f t="shared" si="3"/>
        <v>-0.54279774252402302</v>
      </c>
    </row>
    <row r="102" spans="1:4" x14ac:dyDescent="0.2">
      <c r="A102">
        <v>16084</v>
      </c>
      <c r="B102">
        <f t="shared" si="2"/>
        <v>12.166666666666666</v>
      </c>
      <c r="D102">
        <f t="shared" si="3"/>
        <v>2.2356668334529561</v>
      </c>
    </row>
    <row r="103" spans="1:4" x14ac:dyDescent="0.2">
      <c r="A103">
        <v>16449</v>
      </c>
      <c r="B103">
        <f t="shared" si="2"/>
        <v>5.666666666666667</v>
      </c>
      <c r="D103">
        <f t="shared" si="3"/>
        <v>0.41142241488221243</v>
      </c>
    </row>
    <row r="104" spans="1:4" x14ac:dyDescent="0.2">
      <c r="A104">
        <v>16619</v>
      </c>
      <c r="B104">
        <f t="shared" si="2"/>
        <v>3.5666666666666669</v>
      </c>
      <c r="D104">
        <f t="shared" si="3"/>
        <v>-0.17794885880987413</v>
      </c>
    </row>
    <row r="105" spans="1:4" x14ac:dyDescent="0.2">
      <c r="A105">
        <v>16726</v>
      </c>
      <c r="B105">
        <f t="shared" si="2"/>
        <v>12.066666666666666</v>
      </c>
      <c r="D105">
        <f t="shared" si="3"/>
        <v>2.2076015347057143</v>
      </c>
    </row>
    <row r="106" spans="1:4" x14ac:dyDescent="0.2">
      <c r="A106">
        <v>17088</v>
      </c>
      <c r="B106">
        <f t="shared" si="2"/>
        <v>5.4666666666666668</v>
      </c>
      <c r="D106">
        <f t="shared" si="3"/>
        <v>0.35529181738772797</v>
      </c>
    </row>
    <row r="107" spans="1:4" x14ac:dyDescent="0.2">
      <c r="A107">
        <v>17252</v>
      </c>
      <c r="B107">
        <f t="shared" si="2"/>
        <v>3</v>
      </c>
      <c r="D107">
        <f t="shared" si="3"/>
        <v>-0.33698555171091343</v>
      </c>
    </row>
    <row r="108" spans="1:4" x14ac:dyDescent="0.2">
      <c r="A108">
        <v>17342</v>
      </c>
      <c r="B108">
        <f t="shared" si="2"/>
        <v>12.3</v>
      </c>
      <c r="D108">
        <f t="shared" si="3"/>
        <v>2.273087231782613</v>
      </c>
    </row>
    <row r="109" spans="1:4" x14ac:dyDescent="0.2">
      <c r="A109">
        <v>17711</v>
      </c>
      <c r="B109">
        <f t="shared" si="2"/>
        <v>3.4333333333333331</v>
      </c>
      <c r="D109">
        <f t="shared" si="3"/>
        <v>-0.21536925713953053</v>
      </c>
    </row>
    <row r="110" spans="1:4" x14ac:dyDescent="0.2">
      <c r="A110">
        <v>17814</v>
      </c>
      <c r="B110">
        <f t="shared" si="2"/>
        <v>2.8333333333333335</v>
      </c>
      <c r="D110">
        <f t="shared" si="3"/>
        <v>-0.38376104962298374</v>
      </c>
    </row>
    <row r="111" spans="1:4" x14ac:dyDescent="0.2">
      <c r="A111">
        <v>17899</v>
      </c>
      <c r="B111">
        <f t="shared" si="2"/>
        <v>3.6</v>
      </c>
      <c r="D111">
        <f t="shared" si="3"/>
        <v>-0.16859375922746009</v>
      </c>
    </row>
    <row r="112" spans="1:4" x14ac:dyDescent="0.2">
      <c r="A112">
        <v>18007</v>
      </c>
      <c r="B112">
        <f t="shared" si="2"/>
        <v>5.333333333333333</v>
      </c>
      <c r="D112">
        <f t="shared" si="3"/>
        <v>0.31787141905807154</v>
      </c>
    </row>
    <row r="113" spans="1:4" x14ac:dyDescent="0.2">
      <c r="A113">
        <v>18167</v>
      </c>
      <c r="B113">
        <f t="shared" si="2"/>
        <v>5.3</v>
      </c>
      <c r="D113">
        <f t="shared" si="3"/>
        <v>0.3085163194756575</v>
      </c>
    </row>
    <row r="114" spans="1:4" x14ac:dyDescent="0.2">
      <c r="A114">
        <v>18326</v>
      </c>
      <c r="B114">
        <f t="shared" si="2"/>
        <v>3.2666666666666666</v>
      </c>
      <c r="D114">
        <f t="shared" si="3"/>
        <v>-0.26214475505160084</v>
      </c>
    </row>
    <row r="115" spans="1:4" x14ac:dyDescent="0.2">
      <c r="A115">
        <v>18424</v>
      </c>
      <c r="B115">
        <f t="shared" si="2"/>
        <v>6.8666666666666663</v>
      </c>
      <c r="D115">
        <f t="shared" si="3"/>
        <v>0.74820599984911884</v>
      </c>
    </row>
    <row r="116" spans="1:4" x14ac:dyDescent="0.2">
      <c r="A116">
        <v>18630</v>
      </c>
      <c r="B116">
        <f t="shared" si="2"/>
        <v>6.3</v>
      </c>
      <c r="C116" t="s">
        <v>1</v>
      </c>
      <c r="D116">
        <f t="shared" si="3"/>
        <v>0.58916930694807967</v>
      </c>
    </row>
    <row r="117" spans="1:4" x14ac:dyDescent="0.2">
      <c r="A117">
        <v>18819</v>
      </c>
      <c r="B117">
        <f t="shared" si="2"/>
        <v>6.0333333333333332</v>
      </c>
      <c r="C117" t="s">
        <v>1</v>
      </c>
      <c r="D117">
        <f t="shared" si="3"/>
        <v>0.51432851028876714</v>
      </c>
    </row>
    <row r="118" spans="1:4" x14ac:dyDescent="0.2">
      <c r="A118">
        <v>19000</v>
      </c>
      <c r="B118">
        <f t="shared" si="2"/>
        <v>4.7333333333333334</v>
      </c>
      <c r="C118" t="s">
        <v>1</v>
      </c>
      <c r="D118">
        <f t="shared" si="3"/>
        <v>0.14947962657461836</v>
      </c>
    </row>
    <row r="119" spans="1:4" x14ac:dyDescent="0.2">
      <c r="A119">
        <v>19142</v>
      </c>
      <c r="B119">
        <f t="shared" si="2"/>
        <v>5.1333333333333337</v>
      </c>
      <c r="C119" t="s">
        <v>1</v>
      </c>
      <c r="D119">
        <f t="shared" si="3"/>
        <v>0.2617408215635873</v>
      </c>
    </row>
    <row r="120" spans="1:4" x14ac:dyDescent="0.2">
      <c r="A120">
        <v>19296</v>
      </c>
      <c r="B120">
        <f t="shared" si="2"/>
        <v>6.6</v>
      </c>
      <c r="D120">
        <f t="shared" si="3"/>
        <v>0.67336520318980631</v>
      </c>
    </row>
    <row r="121" spans="1:4" x14ac:dyDescent="0.2">
      <c r="A121">
        <v>19494</v>
      </c>
      <c r="B121">
        <f t="shared" si="2"/>
        <v>7</v>
      </c>
      <c r="D121">
        <f t="shared" si="3"/>
        <v>0.78562639817877522</v>
      </c>
    </row>
    <row r="122" spans="1:4" x14ac:dyDescent="0.2">
      <c r="A122">
        <v>19704</v>
      </c>
      <c r="B122">
        <f t="shared" si="2"/>
        <v>3.6</v>
      </c>
      <c r="D122">
        <f t="shared" si="3"/>
        <v>-0.16859375922746009</v>
      </c>
    </row>
    <row r="123" spans="1:4" x14ac:dyDescent="0.2">
      <c r="A123">
        <v>19812</v>
      </c>
      <c r="B123">
        <f t="shared" si="2"/>
        <v>5.333333333333333</v>
      </c>
      <c r="D123">
        <f t="shared" si="3"/>
        <v>0.31787141905807154</v>
      </c>
    </row>
    <row r="124" spans="1:4" x14ac:dyDescent="0.2">
      <c r="A124">
        <v>19972</v>
      </c>
      <c r="B124">
        <f t="shared" si="2"/>
        <v>3.8666666666666667</v>
      </c>
      <c r="D124">
        <f t="shared" si="3"/>
        <v>-9.3752962568147538E-2</v>
      </c>
    </row>
    <row r="125" spans="1:4" x14ac:dyDescent="0.2">
      <c r="A125">
        <v>20088</v>
      </c>
      <c r="B125">
        <f t="shared" si="2"/>
        <v>3.8666666666666667</v>
      </c>
      <c r="D125">
        <f t="shared" si="3"/>
        <v>-9.3752962568147538E-2</v>
      </c>
    </row>
    <row r="126" spans="1:4" x14ac:dyDescent="0.2">
      <c r="A126">
        <v>20204</v>
      </c>
      <c r="B126">
        <f t="shared" si="2"/>
        <v>2.5</v>
      </c>
      <c r="D126">
        <f t="shared" si="3"/>
        <v>-0.47731204544712447</v>
      </c>
    </row>
    <row r="127" spans="1:4" x14ac:dyDescent="0.2">
      <c r="A127">
        <v>20279</v>
      </c>
      <c r="B127">
        <f t="shared" si="2"/>
        <v>0.83333333333333337</v>
      </c>
      <c r="D127">
        <f t="shared" si="3"/>
        <v>-0.9450670245678281</v>
      </c>
    </row>
    <row r="128" spans="1:4" x14ac:dyDescent="0.2">
      <c r="A128">
        <v>20304</v>
      </c>
      <c r="B128">
        <f t="shared" si="2"/>
        <v>11.7</v>
      </c>
      <c r="D128">
        <f t="shared" si="3"/>
        <v>2.1046954392991593</v>
      </c>
    </row>
    <row r="129" spans="1:4" x14ac:dyDescent="0.2">
      <c r="A129">
        <v>20655</v>
      </c>
      <c r="B129">
        <f t="shared" si="2"/>
        <v>2.1</v>
      </c>
      <c r="D129">
        <f t="shared" si="3"/>
        <v>-0.58957324043609338</v>
      </c>
    </row>
    <row r="130" spans="1:4" x14ac:dyDescent="0.2">
      <c r="A130">
        <v>20718</v>
      </c>
      <c r="B130">
        <f t="shared" ref="B130:B193" si="4">(A131-A130)/30</f>
        <v>1.2333333333333334</v>
      </c>
      <c r="D130">
        <f t="shared" ref="D130:D193" si="5">(B130-C$1161)/C$1162</f>
        <v>-0.83280582957885918</v>
      </c>
    </row>
    <row r="131" spans="1:4" x14ac:dyDescent="0.2">
      <c r="A131">
        <v>20755</v>
      </c>
      <c r="B131">
        <f t="shared" si="4"/>
        <v>2.7666666666666666</v>
      </c>
      <c r="D131">
        <f t="shared" si="5"/>
        <v>-0.40247124878781193</v>
      </c>
    </row>
    <row r="132" spans="1:4" x14ac:dyDescent="0.2">
      <c r="A132">
        <v>20838</v>
      </c>
      <c r="B132">
        <f t="shared" si="4"/>
        <v>4.9333333333333336</v>
      </c>
      <c r="D132">
        <f t="shared" si="5"/>
        <v>0.20561022406910284</v>
      </c>
    </row>
    <row r="133" spans="1:4" x14ac:dyDescent="0.2">
      <c r="A133">
        <v>20986</v>
      </c>
      <c r="B133">
        <f t="shared" si="4"/>
        <v>3.8</v>
      </c>
      <c r="D133">
        <f t="shared" si="5"/>
        <v>-0.11246316173297573</v>
      </c>
    </row>
    <row r="134" spans="1:4" x14ac:dyDescent="0.2">
      <c r="A134">
        <v>21100</v>
      </c>
      <c r="B134">
        <f t="shared" si="4"/>
        <v>6.6</v>
      </c>
      <c r="D134">
        <f t="shared" si="5"/>
        <v>0.67336520318980631</v>
      </c>
    </row>
    <row r="135" spans="1:4" x14ac:dyDescent="0.2">
      <c r="A135">
        <v>21298</v>
      </c>
      <c r="B135">
        <f t="shared" si="4"/>
        <v>3.4333333333333331</v>
      </c>
      <c r="D135">
        <f t="shared" si="5"/>
        <v>-0.21536925713953053</v>
      </c>
    </row>
    <row r="136" spans="1:4" x14ac:dyDescent="0.2">
      <c r="A136">
        <v>21401</v>
      </c>
      <c r="B136">
        <f t="shared" si="4"/>
        <v>4.166666666666667</v>
      </c>
      <c r="D136">
        <f t="shared" si="5"/>
        <v>-9.5570663264208083E-3</v>
      </c>
    </row>
    <row r="137" spans="1:4" x14ac:dyDescent="0.2">
      <c r="A137">
        <v>21526</v>
      </c>
      <c r="B137">
        <f t="shared" si="4"/>
        <v>1.8</v>
      </c>
      <c r="D137">
        <f t="shared" si="5"/>
        <v>-0.67376913667782001</v>
      </c>
    </row>
    <row r="138" spans="1:4" x14ac:dyDescent="0.2">
      <c r="A138">
        <v>21580</v>
      </c>
      <c r="B138">
        <f t="shared" si="4"/>
        <v>1.5666666666666667</v>
      </c>
      <c r="D138">
        <f t="shared" si="5"/>
        <v>-0.73925483375471857</v>
      </c>
    </row>
    <row r="139" spans="1:4" x14ac:dyDescent="0.2">
      <c r="A139">
        <v>21627</v>
      </c>
      <c r="B139">
        <f t="shared" si="4"/>
        <v>2.0333333333333332</v>
      </c>
      <c r="D139">
        <f t="shared" si="5"/>
        <v>-0.60828343960092157</v>
      </c>
    </row>
    <row r="140" spans="1:4" x14ac:dyDescent="0.2">
      <c r="A140">
        <v>21688</v>
      </c>
      <c r="B140">
        <f t="shared" si="4"/>
        <v>7.4333333333333336</v>
      </c>
      <c r="D140">
        <f t="shared" si="5"/>
        <v>0.90724269275015823</v>
      </c>
    </row>
    <row r="141" spans="1:4" x14ac:dyDescent="0.2">
      <c r="A141">
        <v>21911</v>
      </c>
      <c r="B141">
        <f t="shared" si="4"/>
        <v>1.2333333333333334</v>
      </c>
      <c r="D141">
        <f t="shared" si="5"/>
        <v>-0.83280582957885918</v>
      </c>
    </row>
    <row r="142" spans="1:4" x14ac:dyDescent="0.2">
      <c r="A142">
        <v>21948</v>
      </c>
      <c r="B142">
        <f t="shared" si="4"/>
        <v>2.6</v>
      </c>
      <c r="D142">
        <f t="shared" si="5"/>
        <v>-0.44924674669988224</v>
      </c>
    </row>
    <row r="143" spans="1:4" x14ac:dyDescent="0.2">
      <c r="A143">
        <v>22026</v>
      </c>
      <c r="B143">
        <f t="shared" si="4"/>
        <v>4.5666666666666664</v>
      </c>
      <c r="D143">
        <f t="shared" si="5"/>
        <v>0.10270412866254791</v>
      </c>
    </row>
    <row r="144" spans="1:4" x14ac:dyDescent="0.2">
      <c r="A144">
        <v>22163</v>
      </c>
      <c r="B144">
        <f t="shared" si="4"/>
        <v>5.0666666666666664</v>
      </c>
      <c r="D144">
        <f t="shared" si="5"/>
        <v>0.243030622398759</v>
      </c>
    </row>
    <row r="145" spans="1:4" x14ac:dyDescent="0.2">
      <c r="A145">
        <v>22315</v>
      </c>
      <c r="B145">
        <f t="shared" si="4"/>
        <v>3.0333333333333332</v>
      </c>
      <c r="D145">
        <f t="shared" si="5"/>
        <v>-0.32763045212849939</v>
      </c>
    </row>
    <row r="146" spans="1:4" x14ac:dyDescent="0.2">
      <c r="A146">
        <v>22406</v>
      </c>
      <c r="B146">
        <f t="shared" si="4"/>
        <v>6.4</v>
      </c>
      <c r="D146">
        <f t="shared" si="5"/>
        <v>0.61723460569532207</v>
      </c>
    </row>
    <row r="147" spans="1:4" x14ac:dyDescent="0.2">
      <c r="A147">
        <v>22598</v>
      </c>
      <c r="B147">
        <f t="shared" si="4"/>
        <v>2.6666666666666665</v>
      </c>
      <c r="D147">
        <f t="shared" si="5"/>
        <v>-0.43053654753505416</v>
      </c>
    </row>
    <row r="148" spans="1:4" x14ac:dyDescent="0.2">
      <c r="A148">
        <v>22678</v>
      </c>
      <c r="B148">
        <f t="shared" si="4"/>
        <v>1.5666666666666667</v>
      </c>
      <c r="D148">
        <f t="shared" si="5"/>
        <v>-0.73925483375471857</v>
      </c>
    </row>
    <row r="149" spans="1:4" x14ac:dyDescent="0.2">
      <c r="A149">
        <v>22725</v>
      </c>
      <c r="B149">
        <f t="shared" si="4"/>
        <v>1.5333333333333334</v>
      </c>
      <c r="D149">
        <f t="shared" si="5"/>
        <v>-0.74860993333713266</v>
      </c>
    </row>
    <row r="150" spans="1:4" x14ac:dyDescent="0.2">
      <c r="A150">
        <v>22771</v>
      </c>
      <c r="B150">
        <f t="shared" si="4"/>
        <v>5.1333333333333337</v>
      </c>
      <c r="D150">
        <f t="shared" si="5"/>
        <v>0.2617408215635873</v>
      </c>
    </row>
    <row r="151" spans="1:4" x14ac:dyDescent="0.2">
      <c r="A151">
        <v>22925</v>
      </c>
      <c r="B151">
        <f t="shared" si="4"/>
        <v>4.7666666666666666</v>
      </c>
      <c r="D151">
        <f t="shared" si="5"/>
        <v>0.1588347261570324</v>
      </c>
    </row>
    <row r="152" spans="1:4" x14ac:dyDescent="0.2">
      <c r="A152">
        <v>23068</v>
      </c>
      <c r="B152">
        <f t="shared" si="4"/>
        <v>1.5</v>
      </c>
      <c r="D152">
        <f t="shared" si="5"/>
        <v>-0.75796503291954664</v>
      </c>
    </row>
    <row r="153" spans="1:4" x14ac:dyDescent="0.2">
      <c r="A153">
        <v>23113</v>
      </c>
      <c r="B153">
        <f t="shared" si="4"/>
        <v>1.6666666666666667</v>
      </c>
      <c r="D153">
        <f t="shared" si="5"/>
        <v>-0.71118953500747617</v>
      </c>
    </row>
    <row r="154" spans="1:4" x14ac:dyDescent="0.2">
      <c r="A154">
        <v>23163</v>
      </c>
      <c r="B154">
        <f t="shared" si="4"/>
        <v>3.5</v>
      </c>
      <c r="D154">
        <f t="shared" si="5"/>
        <v>-0.19665905797470234</v>
      </c>
    </row>
    <row r="155" spans="1:4" x14ac:dyDescent="0.2">
      <c r="A155">
        <v>23268</v>
      </c>
      <c r="B155">
        <f t="shared" si="4"/>
        <v>2</v>
      </c>
      <c r="D155">
        <f t="shared" si="5"/>
        <v>-0.61763853918333556</v>
      </c>
    </row>
    <row r="156" spans="1:4" x14ac:dyDescent="0.2">
      <c r="A156">
        <v>23328</v>
      </c>
      <c r="B156">
        <f t="shared" si="4"/>
        <v>6.6</v>
      </c>
      <c r="D156">
        <f t="shared" si="5"/>
        <v>0.67336520318980631</v>
      </c>
    </row>
    <row r="157" spans="1:4" x14ac:dyDescent="0.2">
      <c r="A157">
        <v>23526</v>
      </c>
      <c r="B157">
        <f t="shared" si="4"/>
        <v>1.1666666666666667</v>
      </c>
      <c r="D157">
        <f t="shared" si="5"/>
        <v>-0.85151602874368726</v>
      </c>
    </row>
    <row r="158" spans="1:4" x14ac:dyDescent="0.2">
      <c r="A158">
        <v>23561</v>
      </c>
      <c r="B158">
        <f t="shared" si="4"/>
        <v>3.3333333333333335</v>
      </c>
      <c r="D158">
        <f t="shared" si="5"/>
        <v>-0.24343455588677265</v>
      </c>
    </row>
    <row r="159" spans="1:4" x14ac:dyDescent="0.2">
      <c r="A159">
        <v>23661</v>
      </c>
      <c r="B159">
        <f t="shared" si="4"/>
        <v>1.8333333333333333</v>
      </c>
      <c r="D159">
        <f t="shared" si="5"/>
        <v>-0.66441403709540603</v>
      </c>
    </row>
    <row r="160" spans="1:4" x14ac:dyDescent="0.2">
      <c r="A160">
        <v>23716</v>
      </c>
      <c r="B160">
        <f t="shared" si="4"/>
        <v>2.7333333333333334</v>
      </c>
      <c r="D160">
        <f t="shared" si="5"/>
        <v>-0.41182634837022597</v>
      </c>
    </row>
    <row r="161" spans="1:4" x14ac:dyDescent="0.2">
      <c r="A161">
        <v>23798</v>
      </c>
      <c r="B161">
        <f t="shared" si="4"/>
        <v>1.7333333333333334</v>
      </c>
      <c r="D161">
        <f t="shared" si="5"/>
        <v>-0.69247933584264809</v>
      </c>
    </row>
    <row r="162" spans="1:4" x14ac:dyDescent="0.2">
      <c r="A162">
        <v>23850</v>
      </c>
      <c r="B162">
        <f t="shared" si="4"/>
        <v>4.2666666666666666</v>
      </c>
      <c r="D162">
        <f t="shared" si="5"/>
        <v>1.8508232420821308E-2</v>
      </c>
    </row>
    <row r="163" spans="1:4" x14ac:dyDescent="0.2">
      <c r="A163">
        <v>23978</v>
      </c>
      <c r="B163">
        <f t="shared" si="4"/>
        <v>1.6333333333333333</v>
      </c>
      <c r="D163">
        <f t="shared" si="5"/>
        <v>-0.72054463458989038</v>
      </c>
    </row>
    <row r="164" spans="1:4" x14ac:dyDescent="0.2">
      <c r="A164">
        <v>24027</v>
      </c>
      <c r="B164">
        <f t="shared" si="4"/>
        <v>8.9333333333333336</v>
      </c>
      <c r="D164">
        <f t="shared" si="5"/>
        <v>1.3282221739587914</v>
      </c>
    </row>
    <row r="165" spans="1:4" x14ac:dyDescent="0.2">
      <c r="A165">
        <v>24295</v>
      </c>
      <c r="B165">
        <f t="shared" si="4"/>
        <v>3.1</v>
      </c>
      <c r="D165">
        <f t="shared" si="5"/>
        <v>-0.30892025296367115</v>
      </c>
    </row>
    <row r="166" spans="1:4" x14ac:dyDescent="0.2">
      <c r="A166">
        <v>24388</v>
      </c>
      <c r="B166">
        <f t="shared" si="4"/>
        <v>2.7666666666666666</v>
      </c>
      <c r="D166">
        <f t="shared" si="5"/>
        <v>-0.40247124878781193</v>
      </c>
    </row>
    <row r="167" spans="1:4" x14ac:dyDescent="0.2">
      <c r="A167">
        <v>24471</v>
      </c>
      <c r="B167">
        <f t="shared" si="4"/>
        <v>1.4666666666666666</v>
      </c>
      <c r="D167">
        <f t="shared" si="5"/>
        <v>-0.76732013250196074</v>
      </c>
    </row>
    <row r="168" spans="1:4" x14ac:dyDescent="0.2">
      <c r="A168">
        <v>24515</v>
      </c>
      <c r="B168">
        <f t="shared" si="4"/>
        <v>2.1666666666666665</v>
      </c>
      <c r="D168">
        <f t="shared" si="5"/>
        <v>-0.5708630412712653</v>
      </c>
    </row>
    <row r="169" spans="1:4" x14ac:dyDescent="0.2">
      <c r="A169">
        <v>24580</v>
      </c>
      <c r="B169">
        <f t="shared" si="4"/>
        <v>1.3333333333333333</v>
      </c>
      <c r="D169">
        <f t="shared" si="5"/>
        <v>-0.80474053083161712</v>
      </c>
    </row>
    <row r="170" spans="1:4" x14ac:dyDescent="0.2">
      <c r="A170">
        <v>24620</v>
      </c>
      <c r="B170">
        <f t="shared" si="4"/>
        <v>3</v>
      </c>
      <c r="D170">
        <f t="shared" si="5"/>
        <v>-0.33698555171091343</v>
      </c>
    </row>
    <row r="171" spans="1:4" x14ac:dyDescent="0.2">
      <c r="A171">
        <v>24710</v>
      </c>
      <c r="B171">
        <f t="shared" si="4"/>
        <v>1.7666666666666666</v>
      </c>
      <c r="D171">
        <f t="shared" si="5"/>
        <v>-0.68312423626023411</v>
      </c>
    </row>
    <row r="172" spans="1:4" x14ac:dyDescent="0.2">
      <c r="A172">
        <v>24763</v>
      </c>
      <c r="B172">
        <f t="shared" si="4"/>
        <v>4</v>
      </c>
      <c r="D172">
        <f t="shared" si="5"/>
        <v>-5.6332564238491249E-2</v>
      </c>
    </row>
    <row r="173" spans="1:4" x14ac:dyDescent="0.2">
      <c r="A173">
        <v>24883</v>
      </c>
      <c r="B173">
        <f t="shared" si="4"/>
        <v>5</v>
      </c>
      <c r="D173">
        <f t="shared" si="5"/>
        <v>0.22432042323393092</v>
      </c>
    </row>
    <row r="174" spans="1:4" x14ac:dyDescent="0.2">
      <c r="A174">
        <v>25033</v>
      </c>
      <c r="B174">
        <f t="shared" si="4"/>
        <v>2.3333333333333335</v>
      </c>
      <c r="D174">
        <f t="shared" si="5"/>
        <v>-0.52408754335919483</v>
      </c>
    </row>
    <row r="175" spans="1:4" x14ac:dyDescent="0.2">
      <c r="A175">
        <v>25103</v>
      </c>
      <c r="B175">
        <f t="shared" si="4"/>
        <v>3.8333333333333335</v>
      </c>
      <c r="D175">
        <f t="shared" si="5"/>
        <v>-0.10310806215056156</v>
      </c>
    </row>
    <row r="176" spans="1:4" x14ac:dyDescent="0.2">
      <c r="A176">
        <v>25218</v>
      </c>
      <c r="B176">
        <f t="shared" si="4"/>
        <v>2.4333333333333331</v>
      </c>
      <c r="D176">
        <f t="shared" si="5"/>
        <v>-0.49602224461195271</v>
      </c>
    </row>
    <row r="177" spans="1:4" x14ac:dyDescent="0.2">
      <c r="A177">
        <v>25291</v>
      </c>
      <c r="B177">
        <f t="shared" si="4"/>
        <v>6.2333333333333334</v>
      </c>
      <c r="D177">
        <f t="shared" si="5"/>
        <v>0.5704591077832516</v>
      </c>
    </row>
    <row r="178" spans="1:4" x14ac:dyDescent="0.2">
      <c r="A178">
        <v>25478</v>
      </c>
      <c r="B178">
        <f t="shared" si="4"/>
        <v>9.3333333333333339</v>
      </c>
      <c r="D178">
        <f t="shared" si="5"/>
        <v>1.4404833689477605</v>
      </c>
    </row>
    <row r="179" spans="1:4" x14ac:dyDescent="0.2">
      <c r="A179">
        <v>25758</v>
      </c>
      <c r="B179">
        <f t="shared" si="4"/>
        <v>3.9333333333333331</v>
      </c>
      <c r="D179">
        <f t="shared" si="5"/>
        <v>-7.504276340331946E-2</v>
      </c>
    </row>
    <row r="180" spans="1:4" x14ac:dyDescent="0.2">
      <c r="A180">
        <v>25876</v>
      </c>
      <c r="B180">
        <f t="shared" si="4"/>
        <v>11.066666666666666</v>
      </c>
      <c r="D180">
        <f t="shared" si="5"/>
        <v>1.9269485472332919</v>
      </c>
    </row>
    <row r="181" spans="1:4" x14ac:dyDescent="0.2">
      <c r="A181">
        <v>26208</v>
      </c>
      <c r="B181">
        <f t="shared" si="4"/>
        <v>4.166666666666667</v>
      </c>
      <c r="D181">
        <f t="shared" si="5"/>
        <v>-9.5570663264208083E-3</v>
      </c>
    </row>
    <row r="182" spans="1:4" x14ac:dyDescent="0.2">
      <c r="A182">
        <v>26333</v>
      </c>
      <c r="B182">
        <f t="shared" si="4"/>
        <v>9.8000000000000007</v>
      </c>
      <c r="D182">
        <f t="shared" si="5"/>
        <v>1.5714547631015574</v>
      </c>
    </row>
    <row r="183" spans="1:4" x14ac:dyDescent="0.2">
      <c r="A183">
        <v>26627</v>
      </c>
      <c r="B183">
        <f t="shared" si="4"/>
        <v>3.3</v>
      </c>
      <c r="C183" t="s">
        <v>1</v>
      </c>
      <c r="D183">
        <f t="shared" si="5"/>
        <v>-0.2527896554691868</v>
      </c>
    </row>
    <row r="184" spans="1:4" x14ac:dyDescent="0.2">
      <c r="A184">
        <v>26726</v>
      </c>
      <c r="B184">
        <f t="shared" si="4"/>
        <v>3.5666666666666669</v>
      </c>
      <c r="D184">
        <f t="shared" si="5"/>
        <v>-0.17794885880987413</v>
      </c>
    </row>
    <row r="185" spans="1:4" x14ac:dyDescent="0.2">
      <c r="A185">
        <v>26833</v>
      </c>
      <c r="B185">
        <f t="shared" si="4"/>
        <v>2.3333333333333335</v>
      </c>
      <c r="D185">
        <f t="shared" si="5"/>
        <v>-0.52408754335919483</v>
      </c>
    </row>
    <row r="186" spans="1:4" x14ac:dyDescent="0.2">
      <c r="A186">
        <v>26903</v>
      </c>
      <c r="B186">
        <f t="shared" si="4"/>
        <v>4.8666666666666663</v>
      </c>
      <c r="D186">
        <f t="shared" si="5"/>
        <v>0.18690002490427451</v>
      </c>
    </row>
    <row r="187" spans="1:4" x14ac:dyDescent="0.2">
      <c r="A187">
        <v>27049</v>
      </c>
      <c r="B187">
        <f t="shared" si="4"/>
        <v>2.1333333333333333</v>
      </c>
      <c r="D187">
        <f t="shared" si="5"/>
        <v>-0.58021814085367929</v>
      </c>
    </row>
    <row r="188" spans="1:4" x14ac:dyDescent="0.2">
      <c r="A188">
        <v>27113</v>
      </c>
      <c r="B188">
        <f t="shared" si="4"/>
        <v>9.9</v>
      </c>
      <c r="D188">
        <f t="shared" si="5"/>
        <v>1.5995200618487997</v>
      </c>
    </row>
    <row r="189" spans="1:4" x14ac:dyDescent="0.2">
      <c r="A189">
        <v>27410</v>
      </c>
      <c r="B189">
        <f t="shared" si="4"/>
        <v>1.7</v>
      </c>
      <c r="D189">
        <f t="shared" si="5"/>
        <v>-0.70183443542506219</v>
      </c>
    </row>
    <row r="190" spans="1:4" x14ac:dyDescent="0.2">
      <c r="A190">
        <v>27461</v>
      </c>
      <c r="B190">
        <f t="shared" si="4"/>
        <v>2.3333333333333335</v>
      </c>
      <c r="D190">
        <f t="shared" si="5"/>
        <v>-0.52408754335919483</v>
      </c>
    </row>
    <row r="191" spans="1:4" x14ac:dyDescent="0.2">
      <c r="A191">
        <v>27531</v>
      </c>
      <c r="B191">
        <f t="shared" si="4"/>
        <v>1.2333333333333334</v>
      </c>
      <c r="D191">
        <f t="shared" si="5"/>
        <v>-0.83280582957885918</v>
      </c>
    </row>
    <row r="192" spans="1:4" x14ac:dyDescent="0.2">
      <c r="A192">
        <v>27568</v>
      </c>
      <c r="B192">
        <f t="shared" si="4"/>
        <v>1.3333333333333333</v>
      </c>
      <c r="D192">
        <f t="shared" si="5"/>
        <v>-0.80474053083161712</v>
      </c>
    </row>
    <row r="193" spans="1:4" x14ac:dyDescent="0.2">
      <c r="A193">
        <v>27608</v>
      </c>
      <c r="B193">
        <f t="shared" si="4"/>
        <v>2.4333333333333331</v>
      </c>
      <c r="D193">
        <f t="shared" si="5"/>
        <v>-0.49602224461195271</v>
      </c>
    </row>
    <row r="194" spans="1:4" x14ac:dyDescent="0.2">
      <c r="A194">
        <v>27681</v>
      </c>
      <c r="B194">
        <f t="shared" ref="B194:B257" si="6">(A195-A194)/30</f>
        <v>2.1333333333333333</v>
      </c>
      <c r="D194">
        <f t="shared" ref="D194:D257" si="7">(B194-C$1161)/C$1162</f>
        <v>-0.58021814085367929</v>
      </c>
    </row>
    <row r="195" spans="1:4" x14ac:dyDescent="0.2">
      <c r="A195">
        <v>27745</v>
      </c>
      <c r="B195">
        <f t="shared" si="6"/>
        <v>6.833333333333333</v>
      </c>
      <c r="D195">
        <f t="shared" si="7"/>
        <v>0.73885090026670475</v>
      </c>
    </row>
    <row r="196" spans="1:4" x14ac:dyDescent="0.2">
      <c r="A196">
        <v>27950</v>
      </c>
      <c r="B196">
        <f t="shared" si="6"/>
        <v>2.4333333333333331</v>
      </c>
      <c r="D196">
        <f t="shared" si="7"/>
        <v>-0.49602224461195271</v>
      </c>
    </row>
    <row r="197" spans="1:4" x14ac:dyDescent="0.2">
      <c r="A197">
        <v>28023</v>
      </c>
      <c r="B197">
        <f t="shared" si="6"/>
        <v>3.1</v>
      </c>
      <c r="D197">
        <f t="shared" si="7"/>
        <v>-0.30892025296367115</v>
      </c>
    </row>
    <row r="198" spans="1:4" x14ac:dyDescent="0.2">
      <c r="A198">
        <v>28116</v>
      </c>
      <c r="B198">
        <f t="shared" si="6"/>
        <v>1.3333333333333333</v>
      </c>
      <c r="D198">
        <f t="shared" si="7"/>
        <v>-0.80474053083161712</v>
      </c>
    </row>
    <row r="199" spans="1:4" x14ac:dyDescent="0.2">
      <c r="A199">
        <v>28156</v>
      </c>
      <c r="B199">
        <f t="shared" si="6"/>
        <v>1.7333333333333334</v>
      </c>
      <c r="D199">
        <f t="shared" si="7"/>
        <v>-0.69247933584264809</v>
      </c>
    </row>
    <row r="200" spans="1:4" x14ac:dyDescent="0.2">
      <c r="A200">
        <v>28208</v>
      </c>
      <c r="B200">
        <f t="shared" si="6"/>
        <v>4.9000000000000004</v>
      </c>
      <c r="D200">
        <f t="shared" si="7"/>
        <v>0.1962551244866888</v>
      </c>
    </row>
    <row r="201" spans="1:4" x14ac:dyDescent="0.2">
      <c r="A201">
        <v>28355</v>
      </c>
      <c r="B201">
        <f t="shared" si="6"/>
        <v>3.5333333333333332</v>
      </c>
      <c r="D201">
        <f t="shared" si="7"/>
        <v>-0.18730395839228831</v>
      </c>
    </row>
    <row r="202" spans="1:4" x14ac:dyDescent="0.2">
      <c r="A202">
        <v>28461</v>
      </c>
      <c r="B202">
        <f t="shared" si="6"/>
        <v>3.8</v>
      </c>
      <c r="D202">
        <f t="shared" si="7"/>
        <v>-0.11246316173297573</v>
      </c>
    </row>
    <row r="203" spans="1:4" x14ac:dyDescent="0.2">
      <c r="A203">
        <v>28575</v>
      </c>
      <c r="B203">
        <f t="shared" si="6"/>
        <v>1.2666666666666666</v>
      </c>
      <c r="D203">
        <f t="shared" si="7"/>
        <v>-0.8234507299964452</v>
      </c>
    </row>
    <row r="204" spans="1:4" x14ac:dyDescent="0.2">
      <c r="A204">
        <v>28613</v>
      </c>
      <c r="B204">
        <f t="shared" si="6"/>
        <v>6.2666666666666666</v>
      </c>
      <c r="D204">
        <f t="shared" si="7"/>
        <v>0.57981420736566558</v>
      </c>
    </row>
    <row r="205" spans="1:4" x14ac:dyDescent="0.2">
      <c r="A205">
        <v>28801</v>
      </c>
      <c r="B205">
        <f t="shared" si="6"/>
        <v>2.3666666666666667</v>
      </c>
      <c r="D205">
        <f t="shared" si="7"/>
        <v>-0.51473244377678073</v>
      </c>
    </row>
    <row r="206" spans="1:4" x14ac:dyDescent="0.2">
      <c r="A206">
        <v>28872</v>
      </c>
      <c r="B206">
        <f t="shared" si="6"/>
        <v>9.1</v>
      </c>
      <c r="D206">
        <f t="shared" si="7"/>
        <v>1.3749976718708616</v>
      </c>
    </row>
    <row r="207" spans="1:4" x14ac:dyDescent="0.2">
      <c r="A207">
        <v>29145</v>
      </c>
      <c r="B207">
        <f t="shared" si="6"/>
        <v>3.5333333333333332</v>
      </c>
      <c r="D207">
        <f t="shared" si="7"/>
        <v>-0.18730395839228831</v>
      </c>
    </row>
    <row r="208" spans="1:4" x14ac:dyDescent="0.2">
      <c r="A208">
        <v>29251</v>
      </c>
      <c r="B208">
        <f t="shared" si="6"/>
        <v>2.7333333333333334</v>
      </c>
      <c r="D208">
        <f t="shared" si="7"/>
        <v>-0.41182634837022597</v>
      </c>
    </row>
    <row r="209" spans="1:4" x14ac:dyDescent="0.2">
      <c r="A209">
        <v>29333</v>
      </c>
      <c r="B209">
        <f t="shared" si="6"/>
        <v>1.8333333333333333</v>
      </c>
      <c r="D209">
        <f t="shared" si="7"/>
        <v>-0.66441403709540603</v>
      </c>
    </row>
    <row r="210" spans="1:4" x14ac:dyDescent="0.2">
      <c r="A210">
        <v>29388</v>
      </c>
      <c r="B210">
        <f t="shared" si="6"/>
        <v>4.5999999999999996</v>
      </c>
      <c r="D210">
        <f t="shared" si="7"/>
        <v>0.11205922824496195</v>
      </c>
    </row>
    <row r="211" spans="1:4" x14ac:dyDescent="0.2">
      <c r="A211">
        <v>29526</v>
      </c>
      <c r="B211">
        <f t="shared" si="6"/>
        <v>8.4</v>
      </c>
      <c r="D211">
        <f t="shared" si="7"/>
        <v>1.1785405806401663</v>
      </c>
    </row>
    <row r="212" spans="1:4" x14ac:dyDescent="0.2">
      <c r="A212">
        <v>29778</v>
      </c>
      <c r="B212">
        <f t="shared" si="6"/>
        <v>4.0999999999999996</v>
      </c>
      <c r="D212">
        <f t="shared" si="7"/>
        <v>-2.8267265491249135E-2</v>
      </c>
    </row>
    <row r="213" spans="1:4" x14ac:dyDescent="0.2">
      <c r="A213">
        <v>29901</v>
      </c>
      <c r="B213">
        <f t="shared" si="6"/>
        <v>1.8</v>
      </c>
      <c r="D213">
        <f t="shared" si="7"/>
        <v>-0.67376913667782001</v>
      </c>
    </row>
    <row r="214" spans="1:4" x14ac:dyDescent="0.2">
      <c r="A214">
        <v>29955</v>
      </c>
      <c r="B214">
        <f t="shared" si="6"/>
        <v>7.5333333333333332</v>
      </c>
      <c r="D214">
        <f t="shared" si="7"/>
        <v>0.93530799149740029</v>
      </c>
    </row>
    <row r="215" spans="1:4" x14ac:dyDescent="0.2">
      <c r="A215">
        <v>30181</v>
      </c>
      <c r="B215">
        <f t="shared" si="6"/>
        <v>4.2333333333333334</v>
      </c>
      <c r="D215">
        <f t="shared" si="7"/>
        <v>9.1531328384072685E-3</v>
      </c>
    </row>
    <row r="216" spans="1:4" x14ac:dyDescent="0.2">
      <c r="A216">
        <v>30308</v>
      </c>
      <c r="B216">
        <f t="shared" si="6"/>
        <v>1.5666666666666667</v>
      </c>
      <c r="D216">
        <f t="shared" si="7"/>
        <v>-0.73925483375471857</v>
      </c>
    </row>
    <row r="217" spans="1:4" x14ac:dyDescent="0.2">
      <c r="A217">
        <v>30355</v>
      </c>
      <c r="B217">
        <f t="shared" si="6"/>
        <v>1.5333333333333334</v>
      </c>
      <c r="D217">
        <f t="shared" si="7"/>
        <v>-0.74860993333713266</v>
      </c>
    </row>
    <row r="218" spans="1:4" x14ac:dyDescent="0.2">
      <c r="A218">
        <v>30401</v>
      </c>
      <c r="B218">
        <f t="shared" si="6"/>
        <v>0.93333333333333335</v>
      </c>
      <c r="D218">
        <f t="shared" si="7"/>
        <v>-0.91700172582058581</v>
      </c>
    </row>
    <row r="219" spans="1:4" x14ac:dyDescent="0.2">
      <c r="A219">
        <v>30429</v>
      </c>
      <c r="B219">
        <f t="shared" si="6"/>
        <v>5.666666666666667</v>
      </c>
      <c r="D219">
        <f t="shared" si="7"/>
        <v>0.41142241488221243</v>
      </c>
    </row>
    <row r="220" spans="1:4" x14ac:dyDescent="0.2">
      <c r="A220">
        <v>30599</v>
      </c>
      <c r="B220">
        <f t="shared" si="6"/>
        <v>5.166666666666667</v>
      </c>
      <c r="D220">
        <f t="shared" si="7"/>
        <v>0.27109592114600134</v>
      </c>
    </row>
    <row r="221" spans="1:4" x14ac:dyDescent="0.2">
      <c r="A221">
        <v>30754</v>
      </c>
      <c r="B221">
        <f t="shared" si="6"/>
        <v>7.833333333333333</v>
      </c>
      <c r="D221">
        <f t="shared" si="7"/>
        <v>1.0195038877391269</v>
      </c>
    </row>
    <row r="222" spans="1:4" x14ac:dyDescent="0.2">
      <c r="A222">
        <v>30989</v>
      </c>
      <c r="B222">
        <f t="shared" si="6"/>
        <v>9.5333333333333332</v>
      </c>
      <c r="D222">
        <f t="shared" si="7"/>
        <v>1.4966139664422446</v>
      </c>
    </row>
    <row r="223" spans="1:4" x14ac:dyDescent="0.2">
      <c r="A223">
        <v>31275</v>
      </c>
      <c r="B223">
        <f t="shared" si="6"/>
        <v>3.8333333333333335</v>
      </c>
      <c r="D223">
        <f t="shared" si="7"/>
        <v>-0.10310806215056156</v>
      </c>
    </row>
    <row r="224" spans="1:4" x14ac:dyDescent="0.2">
      <c r="A224">
        <v>31390</v>
      </c>
      <c r="B224">
        <f t="shared" si="6"/>
        <v>7.3</v>
      </c>
      <c r="D224">
        <f t="shared" si="7"/>
        <v>0.86982229442050185</v>
      </c>
    </row>
    <row r="225" spans="1:4" x14ac:dyDescent="0.2">
      <c r="A225">
        <v>31609</v>
      </c>
      <c r="B225">
        <f t="shared" si="6"/>
        <v>5.9</v>
      </c>
      <c r="D225">
        <f t="shared" si="7"/>
        <v>0.47690811195911093</v>
      </c>
    </row>
    <row r="226" spans="1:4" x14ac:dyDescent="0.2">
      <c r="A226">
        <v>31786</v>
      </c>
      <c r="B226">
        <f t="shared" si="6"/>
        <v>1.9333333333333333</v>
      </c>
      <c r="D226">
        <f t="shared" si="7"/>
        <v>-0.63634873834816363</v>
      </c>
    </row>
    <row r="227" spans="1:4" x14ac:dyDescent="0.2">
      <c r="A227">
        <v>31844</v>
      </c>
      <c r="B227">
        <f t="shared" si="6"/>
        <v>2.5</v>
      </c>
      <c r="D227">
        <f t="shared" si="7"/>
        <v>-0.47731204544712447</v>
      </c>
    </row>
    <row r="228" spans="1:4" x14ac:dyDescent="0.2">
      <c r="A228">
        <v>31919</v>
      </c>
      <c r="B228">
        <f t="shared" si="6"/>
        <v>3.4</v>
      </c>
      <c r="D228">
        <f t="shared" si="7"/>
        <v>-0.22472435672194457</v>
      </c>
    </row>
    <row r="229" spans="1:4" x14ac:dyDescent="0.2">
      <c r="A229">
        <v>32021</v>
      </c>
      <c r="B229">
        <f t="shared" si="6"/>
        <v>8.4333333333333336</v>
      </c>
      <c r="D229">
        <f t="shared" si="7"/>
        <v>1.1878956802225804</v>
      </c>
    </row>
    <row r="230" spans="1:4" x14ac:dyDescent="0.2">
      <c r="A230">
        <v>32274</v>
      </c>
      <c r="B230">
        <f t="shared" si="6"/>
        <v>5.5</v>
      </c>
      <c r="D230">
        <f t="shared" si="7"/>
        <v>0.36464691697014201</v>
      </c>
    </row>
    <row r="231" spans="1:4" x14ac:dyDescent="0.2">
      <c r="A231">
        <v>32439</v>
      </c>
      <c r="B231">
        <f t="shared" si="6"/>
        <v>3.2333333333333334</v>
      </c>
      <c r="D231">
        <f t="shared" si="7"/>
        <v>-0.27149985463401488</v>
      </c>
    </row>
    <row r="232" spans="1:4" x14ac:dyDescent="0.2">
      <c r="A232">
        <v>32536</v>
      </c>
      <c r="B232">
        <f t="shared" si="6"/>
        <v>1.4333333333333333</v>
      </c>
      <c r="D232">
        <f t="shared" si="7"/>
        <v>-0.77667523208437472</v>
      </c>
    </row>
    <row r="233" spans="1:4" x14ac:dyDescent="0.2">
      <c r="A233">
        <v>32579</v>
      </c>
      <c r="B233">
        <f t="shared" si="6"/>
        <v>2.0333333333333332</v>
      </c>
      <c r="D233">
        <f t="shared" si="7"/>
        <v>-0.60828343960092157</v>
      </c>
    </row>
    <row r="234" spans="1:4" x14ac:dyDescent="0.2">
      <c r="A234">
        <v>32640</v>
      </c>
      <c r="B234">
        <f t="shared" si="6"/>
        <v>5</v>
      </c>
      <c r="D234">
        <f t="shared" si="7"/>
        <v>0.22432042323393092</v>
      </c>
    </row>
    <row r="235" spans="1:4" x14ac:dyDescent="0.2">
      <c r="A235">
        <v>32790</v>
      </c>
      <c r="B235">
        <f t="shared" si="6"/>
        <v>7.833333333333333</v>
      </c>
      <c r="D235">
        <f t="shared" si="7"/>
        <v>1.0195038877391269</v>
      </c>
    </row>
    <row r="236" spans="1:4" x14ac:dyDescent="0.2">
      <c r="A236">
        <v>33025</v>
      </c>
      <c r="B236">
        <f t="shared" si="6"/>
        <v>2.6333333333333333</v>
      </c>
      <c r="D236">
        <f t="shared" si="7"/>
        <v>-0.4398916471174682</v>
      </c>
    </row>
    <row r="237" spans="1:4" x14ac:dyDescent="0.2">
      <c r="A237">
        <v>33104</v>
      </c>
      <c r="B237">
        <f t="shared" si="6"/>
        <v>1.1666666666666667</v>
      </c>
      <c r="D237">
        <f t="shared" si="7"/>
        <v>-0.85151602874368726</v>
      </c>
    </row>
    <row r="238" spans="1:4" x14ac:dyDescent="0.2">
      <c r="A238">
        <v>33139</v>
      </c>
      <c r="B238">
        <f t="shared" si="6"/>
        <v>2.0666666666666669</v>
      </c>
      <c r="D238">
        <f t="shared" si="7"/>
        <v>-0.59892834001850737</v>
      </c>
    </row>
    <row r="239" spans="1:4" x14ac:dyDescent="0.2">
      <c r="A239">
        <v>33201</v>
      </c>
      <c r="B239">
        <f t="shared" si="6"/>
        <v>2.6333333333333333</v>
      </c>
      <c r="D239">
        <f t="shared" si="7"/>
        <v>-0.4398916471174682</v>
      </c>
    </row>
    <row r="240" spans="1:4" x14ac:dyDescent="0.2">
      <c r="A240">
        <v>33280</v>
      </c>
      <c r="B240">
        <f t="shared" si="6"/>
        <v>5.3666666666666663</v>
      </c>
      <c r="D240">
        <f t="shared" si="7"/>
        <v>0.32722651864048558</v>
      </c>
    </row>
    <row r="241" spans="1:4" x14ac:dyDescent="0.2">
      <c r="A241">
        <v>33441</v>
      </c>
      <c r="B241">
        <f t="shared" si="6"/>
        <v>3.1</v>
      </c>
      <c r="D241">
        <f t="shared" si="7"/>
        <v>-0.30892025296367115</v>
      </c>
    </row>
    <row r="242" spans="1:4" x14ac:dyDescent="0.2">
      <c r="A242">
        <v>33534</v>
      </c>
      <c r="B242">
        <f t="shared" si="6"/>
        <v>3.8666666666666667</v>
      </c>
      <c r="D242">
        <f t="shared" si="7"/>
        <v>-9.3752962568147538E-2</v>
      </c>
    </row>
    <row r="243" spans="1:4" x14ac:dyDescent="0.2">
      <c r="A243">
        <v>33650</v>
      </c>
      <c r="B243">
        <f t="shared" si="6"/>
        <v>11.966666666666667</v>
      </c>
      <c r="D243">
        <f t="shared" si="7"/>
        <v>2.179536235958472</v>
      </c>
    </row>
    <row r="244" spans="1:4" x14ac:dyDescent="0.2">
      <c r="A244">
        <v>34009</v>
      </c>
      <c r="B244">
        <f t="shared" si="6"/>
        <v>1.8333333333333333</v>
      </c>
      <c r="D244">
        <f t="shared" si="7"/>
        <v>-0.66441403709540603</v>
      </c>
    </row>
    <row r="245" spans="1:4" x14ac:dyDescent="0.2">
      <c r="A245">
        <v>34064</v>
      </c>
      <c r="B245">
        <f t="shared" si="6"/>
        <v>5.666666666666667</v>
      </c>
      <c r="D245">
        <f t="shared" si="7"/>
        <v>0.41142241488221243</v>
      </c>
    </row>
    <row r="246" spans="1:4" x14ac:dyDescent="0.2">
      <c r="A246">
        <v>34234</v>
      </c>
      <c r="B246">
        <f t="shared" si="6"/>
        <v>2.4</v>
      </c>
      <c r="D246">
        <f t="shared" si="7"/>
        <v>-0.50537734419436675</v>
      </c>
    </row>
    <row r="247" spans="1:4" x14ac:dyDescent="0.2">
      <c r="A247">
        <v>34306</v>
      </c>
      <c r="B247">
        <f t="shared" si="6"/>
        <v>1.7666666666666666</v>
      </c>
      <c r="D247">
        <f t="shared" si="7"/>
        <v>-0.68312423626023411</v>
      </c>
    </row>
    <row r="248" spans="1:4" x14ac:dyDescent="0.2">
      <c r="A248">
        <v>34359</v>
      </c>
      <c r="B248">
        <f t="shared" si="6"/>
        <v>1.5</v>
      </c>
      <c r="D248">
        <f t="shared" si="7"/>
        <v>-0.75796503291954664</v>
      </c>
    </row>
    <row r="249" spans="1:4" x14ac:dyDescent="0.2">
      <c r="A249">
        <v>34404</v>
      </c>
      <c r="B249">
        <f t="shared" si="6"/>
        <v>0.66666666666666663</v>
      </c>
      <c r="D249">
        <f t="shared" si="7"/>
        <v>-0.99184252247989846</v>
      </c>
    </row>
    <row r="250" spans="1:4" x14ac:dyDescent="0.2">
      <c r="A250">
        <v>34424</v>
      </c>
      <c r="B250">
        <f t="shared" si="6"/>
        <v>0.53333333333333333</v>
      </c>
      <c r="D250">
        <f t="shared" si="7"/>
        <v>-1.0292629208095547</v>
      </c>
    </row>
    <row r="251" spans="1:4" x14ac:dyDescent="0.2">
      <c r="A251">
        <v>34440</v>
      </c>
      <c r="B251">
        <f t="shared" si="6"/>
        <v>2.1</v>
      </c>
      <c r="D251">
        <f t="shared" si="7"/>
        <v>-0.58957324043609338</v>
      </c>
    </row>
    <row r="252" spans="1:4" x14ac:dyDescent="0.2">
      <c r="A252">
        <v>34503</v>
      </c>
      <c r="B252">
        <f t="shared" si="6"/>
        <v>2.2666666666666666</v>
      </c>
      <c r="C252" t="s">
        <v>3</v>
      </c>
      <c r="D252">
        <f t="shared" si="7"/>
        <v>-0.54279774252402302</v>
      </c>
    </row>
    <row r="253" spans="1:4" x14ac:dyDescent="0.2">
      <c r="A253">
        <v>34571</v>
      </c>
      <c r="B253">
        <f t="shared" si="6"/>
        <v>2.1</v>
      </c>
      <c r="D253">
        <f t="shared" si="7"/>
        <v>-0.58957324043609338</v>
      </c>
    </row>
    <row r="254" spans="1:4" x14ac:dyDescent="0.2">
      <c r="A254">
        <v>34634</v>
      </c>
      <c r="B254">
        <f t="shared" si="6"/>
        <v>2.7333333333333334</v>
      </c>
      <c r="D254">
        <f t="shared" si="7"/>
        <v>-0.41182634837022597</v>
      </c>
    </row>
    <row r="255" spans="1:4" x14ac:dyDescent="0.2">
      <c r="A255">
        <v>34716</v>
      </c>
      <c r="B255">
        <f t="shared" si="6"/>
        <v>2.5</v>
      </c>
      <c r="D255">
        <f t="shared" si="7"/>
        <v>-0.47731204544712447</v>
      </c>
    </row>
    <row r="256" spans="1:4" x14ac:dyDescent="0.2">
      <c r="A256">
        <v>34791</v>
      </c>
      <c r="B256">
        <f t="shared" si="6"/>
        <v>2.4333333333333331</v>
      </c>
      <c r="D256">
        <f t="shared" si="7"/>
        <v>-0.49602224461195271</v>
      </c>
    </row>
    <row r="257" spans="1:4" x14ac:dyDescent="0.2">
      <c r="A257">
        <v>34864</v>
      </c>
      <c r="B257">
        <f t="shared" si="6"/>
        <v>1.3333333333333333</v>
      </c>
      <c r="D257">
        <f t="shared" si="7"/>
        <v>-0.80474053083161712</v>
      </c>
    </row>
    <row r="258" spans="1:4" x14ac:dyDescent="0.2">
      <c r="A258">
        <v>34904</v>
      </c>
      <c r="B258">
        <f t="shared" ref="B258:B321" si="8">(A259-A258)/30</f>
        <v>4.833333333333333</v>
      </c>
      <c r="D258">
        <f t="shared" ref="D258:D321" si="9">(B258-C$1161)/C$1162</f>
        <v>0.17754492532186048</v>
      </c>
    </row>
    <row r="259" spans="1:4" x14ac:dyDescent="0.2">
      <c r="A259">
        <v>35049</v>
      </c>
      <c r="B259">
        <f t="shared" si="8"/>
        <v>2</v>
      </c>
      <c r="D259">
        <f t="shared" si="9"/>
        <v>-0.61763853918333556</v>
      </c>
    </row>
    <row r="260" spans="1:4" x14ac:dyDescent="0.2">
      <c r="A260">
        <v>35109</v>
      </c>
      <c r="B260">
        <f t="shared" si="8"/>
        <v>1.7</v>
      </c>
      <c r="D260">
        <f t="shared" si="9"/>
        <v>-0.70183443542506219</v>
      </c>
    </row>
    <row r="261" spans="1:4" x14ac:dyDescent="0.2">
      <c r="A261">
        <v>35160</v>
      </c>
      <c r="B261">
        <f t="shared" si="8"/>
        <v>3.1666666666666665</v>
      </c>
      <c r="D261">
        <f t="shared" si="9"/>
        <v>-0.29021005379884307</v>
      </c>
    </row>
    <row r="262" spans="1:4" x14ac:dyDescent="0.2">
      <c r="A262">
        <v>35255</v>
      </c>
      <c r="B262">
        <f t="shared" si="8"/>
        <v>1.6666666666666667</v>
      </c>
      <c r="D262">
        <f t="shared" si="9"/>
        <v>-0.71118953500747617</v>
      </c>
    </row>
    <row r="263" spans="1:4" x14ac:dyDescent="0.2">
      <c r="A263">
        <v>35305</v>
      </c>
      <c r="B263">
        <f t="shared" si="8"/>
        <v>1.4666666666666666</v>
      </c>
      <c r="D263">
        <f t="shared" si="9"/>
        <v>-0.76732013250196074</v>
      </c>
    </row>
    <row r="264" spans="1:4" x14ac:dyDescent="0.2">
      <c r="A264">
        <v>35349</v>
      </c>
      <c r="B264">
        <f t="shared" si="8"/>
        <v>7.166666666666667</v>
      </c>
      <c r="D264">
        <f t="shared" si="9"/>
        <v>0.83240189609084569</v>
      </c>
    </row>
    <row r="265" spans="1:4" x14ac:dyDescent="0.2">
      <c r="A265">
        <v>35564</v>
      </c>
      <c r="B265">
        <f t="shared" si="8"/>
        <v>5.2333333333333334</v>
      </c>
      <c r="D265">
        <f t="shared" si="9"/>
        <v>0.28980612031082942</v>
      </c>
    </row>
    <row r="266" spans="1:4" x14ac:dyDescent="0.2">
      <c r="A266">
        <v>35721</v>
      </c>
      <c r="B266">
        <f t="shared" si="8"/>
        <v>3.6333333333333333</v>
      </c>
      <c r="D266">
        <f t="shared" si="9"/>
        <v>-0.15923865964504605</v>
      </c>
    </row>
    <row r="267" spans="1:4" x14ac:dyDescent="0.2">
      <c r="A267">
        <v>35830</v>
      </c>
      <c r="B267">
        <f t="shared" si="8"/>
        <v>3.1666666666666665</v>
      </c>
      <c r="D267">
        <f t="shared" si="9"/>
        <v>-0.29021005379884307</v>
      </c>
    </row>
    <row r="268" spans="1:4" x14ac:dyDescent="0.2">
      <c r="A268">
        <v>35925</v>
      </c>
      <c r="B268">
        <f t="shared" si="8"/>
        <v>3.6333333333333333</v>
      </c>
      <c r="D268">
        <f t="shared" si="9"/>
        <v>-0.15923865964504605</v>
      </c>
    </row>
    <row r="269" spans="1:4" x14ac:dyDescent="0.2">
      <c r="A269">
        <v>36034</v>
      </c>
      <c r="B269">
        <f t="shared" si="8"/>
        <v>2.5666666666666669</v>
      </c>
      <c r="D269">
        <f t="shared" si="9"/>
        <v>-0.45860184628229628</v>
      </c>
    </row>
    <row r="270" spans="1:4" x14ac:dyDescent="0.2">
      <c r="A270">
        <v>36111</v>
      </c>
      <c r="B270">
        <f t="shared" si="8"/>
        <v>4.166666666666667</v>
      </c>
      <c r="D270">
        <f t="shared" si="9"/>
        <v>-9.5570663264208083E-3</v>
      </c>
    </row>
    <row r="271" spans="1:4" x14ac:dyDescent="0.2">
      <c r="A271">
        <v>36236</v>
      </c>
      <c r="B271">
        <f t="shared" si="8"/>
        <v>7.9666666666666668</v>
      </c>
      <c r="D271">
        <f t="shared" si="9"/>
        <v>1.0569242860687833</v>
      </c>
    </row>
    <row r="272" spans="1:4" x14ac:dyDescent="0.2">
      <c r="A272">
        <v>36475</v>
      </c>
      <c r="B272">
        <f t="shared" si="8"/>
        <v>1.8333333333333333</v>
      </c>
      <c r="D272">
        <f t="shared" si="9"/>
        <v>-0.66441403709540603</v>
      </c>
    </row>
    <row r="273" spans="1:4" x14ac:dyDescent="0.2">
      <c r="A273">
        <v>36530</v>
      </c>
      <c r="B273">
        <f t="shared" si="8"/>
        <v>3.7</v>
      </c>
      <c r="D273">
        <f t="shared" si="9"/>
        <v>-0.14052846048021786</v>
      </c>
    </row>
    <row r="274" spans="1:4" x14ac:dyDescent="0.2">
      <c r="A274">
        <v>36641</v>
      </c>
      <c r="B274">
        <f t="shared" si="8"/>
        <v>10.5</v>
      </c>
      <c r="D274">
        <f t="shared" si="9"/>
        <v>1.7679118543322527</v>
      </c>
    </row>
    <row r="275" spans="1:4" x14ac:dyDescent="0.2">
      <c r="A275">
        <v>36956</v>
      </c>
      <c r="B275">
        <f t="shared" si="8"/>
        <v>6.333333333333333</v>
      </c>
      <c r="D275">
        <f t="shared" si="9"/>
        <v>0.59852440653049366</v>
      </c>
    </row>
    <row r="276" spans="1:4" x14ac:dyDescent="0.2">
      <c r="A276">
        <v>37146</v>
      </c>
      <c r="B276">
        <f t="shared" si="8"/>
        <v>3.6</v>
      </c>
      <c r="D276">
        <f t="shared" si="9"/>
        <v>-0.16859375922746009</v>
      </c>
    </row>
    <row r="277" spans="1:4" x14ac:dyDescent="0.2">
      <c r="A277">
        <v>37254</v>
      </c>
      <c r="B277">
        <f t="shared" si="8"/>
        <v>0.73333333333333328</v>
      </c>
      <c r="D277">
        <f t="shared" si="9"/>
        <v>-0.97313232331507027</v>
      </c>
    </row>
    <row r="278" spans="1:4" x14ac:dyDescent="0.2">
      <c r="A278">
        <v>37276</v>
      </c>
      <c r="B278">
        <f t="shared" si="8"/>
        <v>1.6</v>
      </c>
      <c r="D278">
        <f t="shared" si="9"/>
        <v>-0.72989973417230436</v>
      </c>
    </row>
    <row r="279" spans="1:4" x14ac:dyDescent="0.2">
      <c r="A279">
        <v>37324</v>
      </c>
      <c r="B279">
        <f t="shared" si="8"/>
        <v>1.1666666666666667</v>
      </c>
      <c r="D279">
        <f t="shared" si="9"/>
        <v>-0.85151602874368726</v>
      </c>
    </row>
    <row r="280" spans="1:4" x14ac:dyDescent="0.2">
      <c r="A280">
        <v>37359</v>
      </c>
      <c r="B280">
        <f t="shared" si="8"/>
        <v>4.9000000000000004</v>
      </c>
      <c r="D280">
        <f t="shared" si="9"/>
        <v>0.1962551244866888</v>
      </c>
    </row>
    <row r="281" spans="1:4" x14ac:dyDescent="0.2">
      <c r="A281">
        <v>37506</v>
      </c>
      <c r="B281">
        <f t="shared" si="8"/>
        <v>1.9333333333333333</v>
      </c>
      <c r="D281">
        <f t="shared" si="9"/>
        <v>-0.63634873834816363</v>
      </c>
    </row>
    <row r="282" spans="1:4" x14ac:dyDescent="0.2">
      <c r="A282">
        <v>37564</v>
      </c>
      <c r="B282">
        <f t="shared" si="8"/>
        <v>6.7333333333333334</v>
      </c>
      <c r="D282">
        <f t="shared" si="9"/>
        <v>0.71078560151946268</v>
      </c>
    </row>
    <row r="283" spans="1:4" x14ac:dyDescent="0.2">
      <c r="A283">
        <v>37766</v>
      </c>
      <c r="B283">
        <f t="shared" si="8"/>
        <v>1.6</v>
      </c>
      <c r="D283">
        <f t="shared" si="9"/>
        <v>-0.72989973417230436</v>
      </c>
    </row>
    <row r="284" spans="1:4" x14ac:dyDescent="0.2">
      <c r="A284">
        <v>37814</v>
      </c>
      <c r="B284">
        <f t="shared" si="8"/>
        <v>1.2</v>
      </c>
      <c r="D284">
        <f t="shared" si="9"/>
        <v>-0.84216092916127328</v>
      </c>
    </row>
    <row r="285" spans="1:4" x14ac:dyDescent="0.2">
      <c r="A285">
        <v>37850</v>
      </c>
      <c r="B285">
        <f t="shared" si="8"/>
        <v>6.1333333333333337</v>
      </c>
      <c r="D285">
        <f t="shared" si="9"/>
        <v>0.54239380903600942</v>
      </c>
    </row>
    <row r="286" spans="1:4" x14ac:dyDescent="0.2">
      <c r="A286">
        <v>38034</v>
      </c>
      <c r="B286">
        <f t="shared" si="8"/>
        <v>3.5</v>
      </c>
      <c r="D286">
        <f t="shared" si="9"/>
        <v>-0.19665905797470234</v>
      </c>
    </row>
    <row r="287" spans="1:4" x14ac:dyDescent="0.2">
      <c r="A287">
        <v>38139</v>
      </c>
      <c r="B287">
        <f t="shared" si="8"/>
        <v>1.3333333333333333</v>
      </c>
      <c r="D287">
        <f t="shared" si="9"/>
        <v>-0.80474053083161712</v>
      </c>
    </row>
    <row r="288" spans="1:4" x14ac:dyDescent="0.2">
      <c r="A288">
        <v>38179</v>
      </c>
      <c r="B288">
        <f t="shared" si="8"/>
        <v>1</v>
      </c>
      <c r="D288">
        <f t="shared" si="9"/>
        <v>-0.89829152665575773</v>
      </c>
    </row>
    <row r="289" spans="1:4" x14ac:dyDescent="0.2">
      <c r="A289">
        <v>38209</v>
      </c>
      <c r="B289">
        <f t="shared" si="8"/>
        <v>0.7</v>
      </c>
      <c r="D289">
        <f t="shared" si="9"/>
        <v>-0.98248742289748436</v>
      </c>
    </row>
    <row r="290" spans="1:4" x14ac:dyDescent="0.2">
      <c r="A290">
        <v>38230</v>
      </c>
      <c r="B290">
        <f t="shared" si="8"/>
        <v>0.6333333333333333</v>
      </c>
      <c r="D290">
        <f t="shared" si="9"/>
        <v>-1.0011976220623124</v>
      </c>
    </row>
    <row r="291" spans="1:4" x14ac:dyDescent="0.2">
      <c r="A291">
        <v>38249</v>
      </c>
      <c r="B291">
        <f t="shared" si="8"/>
        <v>2.4</v>
      </c>
      <c r="D291">
        <f t="shared" si="9"/>
        <v>-0.50537734419436675</v>
      </c>
    </row>
    <row r="292" spans="1:4" x14ac:dyDescent="0.2">
      <c r="A292">
        <v>38321</v>
      </c>
      <c r="B292">
        <f t="shared" si="8"/>
        <v>0.6</v>
      </c>
      <c r="D292">
        <f t="shared" si="9"/>
        <v>-1.0105527216447265</v>
      </c>
    </row>
    <row r="293" spans="1:4" x14ac:dyDescent="0.2">
      <c r="A293">
        <v>38339</v>
      </c>
      <c r="B293">
        <f t="shared" si="8"/>
        <v>1</v>
      </c>
      <c r="D293">
        <f t="shared" si="9"/>
        <v>-0.89829152665575773</v>
      </c>
    </row>
    <row r="294" spans="1:4" x14ac:dyDescent="0.2">
      <c r="A294">
        <v>38369</v>
      </c>
      <c r="B294">
        <f t="shared" si="8"/>
        <v>7.2333333333333334</v>
      </c>
      <c r="D294">
        <f t="shared" si="9"/>
        <v>0.85111209525567377</v>
      </c>
    </row>
    <row r="295" spans="1:4" x14ac:dyDescent="0.2">
      <c r="A295">
        <v>38586</v>
      </c>
      <c r="B295">
        <f t="shared" si="8"/>
        <v>0.96666666666666667</v>
      </c>
      <c r="D295">
        <f t="shared" si="9"/>
        <v>-0.90764662623817172</v>
      </c>
    </row>
    <row r="296" spans="1:4" x14ac:dyDescent="0.2">
      <c r="A296">
        <v>38615</v>
      </c>
      <c r="B296">
        <f t="shared" si="8"/>
        <v>1.4666666666666666</v>
      </c>
      <c r="D296">
        <f t="shared" si="9"/>
        <v>-0.76732013250196074</v>
      </c>
    </row>
    <row r="297" spans="1:4" x14ac:dyDescent="0.2">
      <c r="A297">
        <v>38659</v>
      </c>
      <c r="B297">
        <f t="shared" si="8"/>
        <v>0.66666666666666663</v>
      </c>
      <c r="D297">
        <f t="shared" si="9"/>
        <v>-0.99184252247989846</v>
      </c>
    </row>
    <row r="298" spans="1:4" x14ac:dyDescent="0.2">
      <c r="A298">
        <v>38679</v>
      </c>
      <c r="B298">
        <f t="shared" si="8"/>
        <v>2.0333333333333332</v>
      </c>
      <c r="D298">
        <f t="shared" si="9"/>
        <v>-0.60828343960092157</v>
      </c>
    </row>
    <row r="299" spans="1:4" x14ac:dyDescent="0.2">
      <c r="A299">
        <v>38740</v>
      </c>
      <c r="B299">
        <f t="shared" si="8"/>
        <v>0.83333333333333337</v>
      </c>
      <c r="D299">
        <f t="shared" si="9"/>
        <v>-0.9450670245678281</v>
      </c>
    </row>
    <row r="300" spans="1:4" x14ac:dyDescent="0.2">
      <c r="A300">
        <v>38765</v>
      </c>
      <c r="B300">
        <f t="shared" si="8"/>
        <v>1.2666666666666666</v>
      </c>
      <c r="D300">
        <f t="shared" si="9"/>
        <v>-0.8234507299964452</v>
      </c>
    </row>
    <row r="301" spans="1:4" x14ac:dyDescent="0.2">
      <c r="A301">
        <v>38803</v>
      </c>
      <c r="B301">
        <f t="shared" si="8"/>
        <v>1.1000000000000001</v>
      </c>
      <c r="D301">
        <f t="shared" si="9"/>
        <v>-0.87022622790851545</v>
      </c>
    </row>
    <row r="302" spans="1:4" x14ac:dyDescent="0.2">
      <c r="A302">
        <v>38836</v>
      </c>
      <c r="B302">
        <f t="shared" si="8"/>
        <v>1.2666666666666666</v>
      </c>
      <c r="D302">
        <f t="shared" si="9"/>
        <v>-0.8234507299964452</v>
      </c>
    </row>
    <row r="303" spans="1:4" x14ac:dyDescent="0.2">
      <c r="A303">
        <v>38874</v>
      </c>
      <c r="B303">
        <f t="shared" si="8"/>
        <v>2</v>
      </c>
      <c r="D303">
        <f t="shared" si="9"/>
        <v>-0.61763853918333556</v>
      </c>
    </row>
    <row r="304" spans="1:4" x14ac:dyDescent="0.2">
      <c r="A304">
        <v>38934</v>
      </c>
      <c r="B304">
        <f t="shared" si="8"/>
        <v>0.9</v>
      </c>
      <c r="D304">
        <f t="shared" si="9"/>
        <v>-0.92635682540300002</v>
      </c>
    </row>
    <row r="305" spans="1:4" x14ac:dyDescent="0.2">
      <c r="A305">
        <v>38961</v>
      </c>
      <c r="B305">
        <f t="shared" si="8"/>
        <v>2.1</v>
      </c>
      <c r="D305">
        <f t="shared" si="9"/>
        <v>-0.58957324043609338</v>
      </c>
    </row>
    <row r="306" spans="1:4" x14ac:dyDescent="0.2">
      <c r="A306">
        <v>39024</v>
      </c>
      <c r="B306">
        <f t="shared" si="8"/>
        <v>3.2</v>
      </c>
      <c r="D306">
        <f t="shared" si="9"/>
        <v>-0.28085495421642892</v>
      </c>
    </row>
    <row r="307" spans="1:4" x14ac:dyDescent="0.2">
      <c r="A307">
        <v>39120</v>
      </c>
      <c r="B307">
        <f t="shared" si="8"/>
        <v>2.2999999999999998</v>
      </c>
      <c r="D307">
        <f t="shared" si="9"/>
        <v>-0.53344264294160892</v>
      </c>
    </row>
    <row r="308" spans="1:4" x14ac:dyDescent="0.2">
      <c r="A308">
        <v>39189</v>
      </c>
      <c r="B308">
        <f t="shared" si="8"/>
        <v>1.9</v>
      </c>
      <c r="D308">
        <f t="shared" si="9"/>
        <v>-0.64570383793057784</v>
      </c>
    </row>
    <row r="309" spans="1:4" x14ac:dyDescent="0.2">
      <c r="A309">
        <v>39246</v>
      </c>
      <c r="B309">
        <f t="shared" si="8"/>
        <v>2.5</v>
      </c>
      <c r="D309">
        <f t="shared" si="9"/>
        <v>-0.47731204544712447</v>
      </c>
    </row>
    <row r="310" spans="1:4" x14ac:dyDescent="0.2">
      <c r="A310">
        <v>39321</v>
      </c>
      <c r="B310">
        <f t="shared" si="8"/>
        <v>1.6333333333333333</v>
      </c>
      <c r="D310">
        <f t="shared" si="9"/>
        <v>-0.72054463458989038</v>
      </c>
    </row>
    <row r="311" spans="1:4" x14ac:dyDescent="0.2">
      <c r="A311">
        <v>39370</v>
      </c>
      <c r="B311">
        <f t="shared" si="8"/>
        <v>4.4666666666666668</v>
      </c>
      <c r="D311">
        <f t="shared" si="9"/>
        <v>7.4638829915305793E-2</v>
      </c>
    </row>
    <row r="312" spans="1:4" x14ac:dyDescent="0.2">
      <c r="A312">
        <v>39504</v>
      </c>
      <c r="B312">
        <f t="shared" si="8"/>
        <v>5.666666666666667</v>
      </c>
      <c r="D312">
        <f t="shared" si="9"/>
        <v>0.41142241488221243</v>
      </c>
    </row>
    <row r="313" spans="1:4" x14ac:dyDescent="0.2">
      <c r="A313">
        <v>39674</v>
      </c>
      <c r="B313">
        <f t="shared" si="8"/>
        <v>2.5</v>
      </c>
      <c r="D313">
        <f t="shared" si="9"/>
        <v>-0.47731204544712447</v>
      </c>
    </row>
    <row r="314" spans="1:4" x14ac:dyDescent="0.2">
      <c r="A314">
        <v>39749</v>
      </c>
      <c r="B314">
        <f t="shared" si="8"/>
        <v>2.5666666666666669</v>
      </c>
      <c r="D314">
        <f t="shared" si="9"/>
        <v>-0.45860184628229628</v>
      </c>
    </row>
    <row r="315" spans="1:4" x14ac:dyDescent="0.2">
      <c r="A315">
        <v>39826</v>
      </c>
      <c r="B315">
        <f t="shared" si="8"/>
        <v>1.8333333333333333</v>
      </c>
      <c r="D315">
        <f t="shared" si="9"/>
        <v>-0.66441403709540603</v>
      </c>
    </row>
    <row r="316" spans="1:4" x14ac:dyDescent="0.2">
      <c r="A316">
        <v>39881</v>
      </c>
      <c r="B316">
        <f t="shared" si="8"/>
        <v>7.5</v>
      </c>
      <c r="D316">
        <f t="shared" si="9"/>
        <v>0.92595289191498631</v>
      </c>
    </row>
    <row r="317" spans="1:4" x14ac:dyDescent="0.2">
      <c r="A317">
        <v>40106</v>
      </c>
      <c r="B317">
        <f t="shared" si="8"/>
        <v>4.5999999999999996</v>
      </c>
      <c r="D317">
        <f t="shared" si="9"/>
        <v>0.11205922824496195</v>
      </c>
    </row>
    <row r="318" spans="1:4" x14ac:dyDescent="0.2">
      <c r="A318">
        <v>40244</v>
      </c>
      <c r="B318">
        <f t="shared" si="8"/>
        <v>1.4</v>
      </c>
      <c r="D318">
        <f t="shared" si="9"/>
        <v>-0.78603033166678893</v>
      </c>
    </row>
    <row r="319" spans="1:4" x14ac:dyDescent="0.2">
      <c r="A319">
        <v>40286</v>
      </c>
      <c r="B319">
        <f t="shared" si="8"/>
        <v>4.4333333333333336</v>
      </c>
      <c r="D319">
        <f t="shared" si="9"/>
        <v>6.5283730332891754E-2</v>
      </c>
    </row>
    <row r="320" spans="1:4" x14ac:dyDescent="0.2">
      <c r="A320">
        <v>40419</v>
      </c>
      <c r="B320">
        <f t="shared" si="8"/>
        <v>3.5333333333333332</v>
      </c>
      <c r="D320">
        <f t="shared" si="9"/>
        <v>-0.18730395839228831</v>
      </c>
    </row>
    <row r="321" spans="1:4" x14ac:dyDescent="0.2">
      <c r="A321">
        <v>40525</v>
      </c>
      <c r="B321">
        <f t="shared" si="8"/>
        <v>2.9</v>
      </c>
      <c r="D321">
        <f t="shared" si="9"/>
        <v>-0.36505085045815566</v>
      </c>
    </row>
    <row r="322" spans="1:4" x14ac:dyDescent="0.2">
      <c r="A322">
        <v>40612</v>
      </c>
      <c r="B322">
        <f t="shared" ref="B322:B385" si="10">(A323-A322)/30</f>
        <v>8.5666666666666664</v>
      </c>
      <c r="D322">
        <f t="shared" ref="D322:D385" si="11">(B322-C$1161)/C$1162</f>
        <v>1.2253160785522366</v>
      </c>
    </row>
    <row r="323" spans="1:4" x14ac:dyDescent="0.2">
      <c r="A323">
        <v>40869</v>
      </c>
      <c r="B323">
        <f t="shared" si="10"/>
        <v>3.1</v>
      </c>
      <c r="D323">
        <f t="shared" si="11"/>
        <v>-0.30892025296367115</v>
      </c>
    </row>
    <row r="324" spans="1:4" x14ac:dyDescent="0.2">
      <c r="A324">
        <v>40962</v>
      </c>
      <c r="B324">
        <f t="shared" si="10"/>
        <v>6.166666666666667</v>
      </c>
      <c r="D324">
        <f t="shared" si="11"/>
        <v>0.55174890861842352</v>
      </c>
    </row>
    <row r="325" spans="1:4" x14ac:dyDescent="0.2">
      <c r="A325">
        <v>41147</v>
      </c>
      <c r="B325">
        <f t="shared" si="10"/>
        <v>2.7666666666666666</v>
      </c>
      <c r="D325">
        <f t="shared" si="11"/>
        <v>-0.40247124878781193</v>
      </c>
    </row>
    <row r="326" spans="1:4" x14ac:dyDescent="0.2">
      <c r="A326">
        <v>41230</v>
      </c>
      <c r="B326">
        <f t="shared" si="10"/>
        <v>2.9</v>
      </c>
      <c r="D326">
        <f t="shared" si="11"/>
        <v>-0.36505085045815566</v>
      </c>
    </row>
    <row r="327" spans="1:4" x14ac:dyDescent="0.2">
      <c r="A327">
        <v>41317</v>
      </c>
      <c r="B327">
        <f t="shared" si="10"/>
        <v>15.333333333333334</v>
      </c>
      <c r="D327">
        <f t="shared" si="11"/>
        <v>3.1244012937822934</v>
      </c>
    </row>
    <row r="328" spans="1:4" x14ac:dyDescent="0.2">
      <c r="A328">
        <v>41777</v>
      </c>
      <c r="B328">
        <f t="shared" si="10"/>
        <v>8.5333333333333332</v>
      </c>
      <c r="D328">
        <f t="shared" si="11"/>
        <v>1.2159609789698225</v>
      </c>
    </row>
    <row r="329" spans="1:4" x14ac:dyDescent="0.2">
      <c r="A329">
        <v>42033</v>
      </c>
      <c r="B329">
        <f t="shared" si="10"/>
        <v>9.3000000000000007</v>
      </c>
      <c r="D329">
        <f t="shared" si="11"/>
        <v>1.4311282693653464</v>
      </c>
    </row>
    <row r="330" spans="1:4" x14ac:dyDescent="0.2">
      <c r="A330">
        <v>42312</v>
      </c>
      <c r="B330">
        <f t="shared" si="10"/>
        <v>2.6</v>
      </c>
      <c r="D330">
        <f t="shared" si="11"/>
        <v>-0.44924674669988224</v>
      </c>
    </row>
    <row r="331" spans="1:4" x14ac:dyDescent="0.2">
      <c r="A331">
        <v>42390</v>
      </c>
      <c r="B331">
        <f t="shared" si="10"/>
        <v>6.333333333333333</v>
      </c>
      <c r="D331">
        <f t="shared" si="11"/>
        <v>0.59852440653049366</v>
      </c>
    </row>
    <row r="332" spans="1:4" x14ac:dyDescent="0.2">
      <c r="A332">
        <v>42580</v>
      </c>
      <c r="B332">
        <f t="shared" si="10"/>
        <v>2.5666666666666669</v>
      </c>
      <c r="D332">
        <f t="shared" si="11"/>
        <v>-0.45860184628229628</v>
      </c>
    </row>
    <row r="333" spans="1:4" x14ac:dyDescent="0.2">
      <c r="A333">
        <v>42657</v>
      </c>
      <c r="B333">
        <f t="shared" si="10"/>
        <v>6.7333333333333334</v>
      </c>
      <c r="D333">
        <f t="shared" si="11"/>
        <v>0.71078560151946268</v>
      </c>
    </row>
    <row r="334" spans="1:4" x14ac:dyDescent="0.2">
      <c r="A334">
        <v>42859</v>
      </c>
      <c r="B334">
        <f t="shared" si="10"/>
        <v>3.9333333333333331</v>
      </c>
      <c r="D334">
        <f t="shared" si="11"/>
        <v>-7.504276340331946E-2</v>
      </c>
    </row>
    <row r="335" spans="1:4" x14ac:dyDescent="0.2">
      <c r="A335">
        <v>42977</v>
      </c>
      <c r="B335">
        <f t="shared" si="10"/>
        <v>10.833333333333334</v>
      </c>
      <c r="D335">
        <f t="shared" si="11"/>
        <v>1.8614628501563937</v>
      </c>
    </row>
    <row r="336" spans="1:4" x14ac:dyDescent="0.2">
      <c r="A336">
        <v>43302</v>
      </c>
      <c r="B336">
        <f t="shared" si="10"/>
        <v>3.7666666666666666</v>
      </c>
      <c r="D336">
        <f t="shared" si="11"/>
        <v>-0.12181826131538977</v>
      </c>
    </row>
    <row r="337" spans="1:4" x14ac:dyDescent="0.2">
      <c r="A337">
        <v>43415</v>
      </c>
      <c r="B337">
        <f t="shared" si="10"/>
        <v>1.6333333333333333</v>
      </c>
      <c r="D337">
        <f t="shared" si="11"/>
        <v>-0.72054463458989038</v>
      </c>
    </row>
    <row r="338" spans="1:4" x14ac:dyDescent="0.2">
      <c r="A338">
        <v>43464</v>
      </c>
      <c r="B338">
        <f t="shared" si="10"/>
        <v>4.7666666666666666</v>
      </c>
      <c r="D338">
        <f t="shared" si="11"/>
        <v>0.1588347261570324</v>
      </c>
    </row>
    <row r="339" spans="1:4" x14ac:dyDescent="0.2">
      <c r="A339">
        <v>43607</v>
      </c>
      <c r="B339">
        <f t="shared" si="10"/>
        <v>6.7666666666666666</v>
      </c>
      <c r="D339">
        <f t="shared" si="11"/>
        <v>0.72014070110187667</v>
      </c>
    </row>
    <row r="340" spans="1:4" x14ac:dyDescent="0.2">
      <c r="A340">
        <v>43810</v>
      </c>
      <c r="B340">
        <f t="shared" si="10"/>
        <v>5.4</v>
      </c>
      <c r="D340">
        <f t="shared" si="11"/>
        <v>0.33658161822289989</v>
      </c>
    </row>
    <row r="341" spans="1:4" x14ac:dyDescent="0.2">
      <c r="A341">
        <v>43972</v>
      </c>
      <c r="B341">
        <f t="shared" si="10"/>
        <v>2.5</v>
      </c>
      <c r="D341">
        <f t="shared" si="11"/>
        <v>-0.47731204544712447</v>
      </c>
    </row>
    <row r="342" spans="1:4" x14ac:dyDescent="0.2">
      <c r="A342">
        <v>44047</v>
      </c>
      <c r="B342">
        <f t="shared" si="10"/>
        <v>2.8333333333333335</v>
      </c>
      <c r="D342">
        <f t="shared" si="11"/>
        <v>-0.38376104962298374</v>
      </c>
    </row>
    <row r="343" spans="1:4" x14ac:dyDescent="0.2">
      <c r="A343">
        <v>44132</v>
      </c>
      <c r="B343">
        <f t="shared" si="10"/>
        <v>5.333333333333333</v>
      </c>
      <c r="D343">
        <f t="shared" si="11"/>
        <v>0.31787141905807154</v>
      </c>
    </row>
    <row r="344" spans="1:4" x14ac:dyDescent="0.2">
      <c r="A344">
        <v>44292</v>
      </c>
      <c r="B344">
        <f t="shared" si="10"/>
        <v>5.166666666666667</v>
      </c>
      <c r="D344">
        <f t="shared" si="11"/>
        <v>0.27109592114600134</v>
      </c>
    </row>
    <row r="345" spans="1:4" x14ac:dyDescent="0.2">
      <c r="A345">
        <v>44447</v>
      </c>
      <c r="B345">
        <f t="shared" si="10"/>
        <v>2.6</v>
      </c>
      <c r="D345">
        <f t="shared" si="11"/>
        <v>-0.44924674669988224</v>
      </c>
    </row>
    <row r="346" spans="1:4" x14ac:dyDescent="0.2">
      <c r="A346">
        <v>44525</v>
      </c>
      <c r="B346">
        <f t="shared" si="10"/>
        <v>4.5666666666666664</v>
      </c>
      <c r="D346">
        <f t="shared" si="11"/>
        <v>0.10270412866254791</v>
      </c>
    </row>
    <row r="347" spans="1:4" x14ac:dyDescent="0.2">
      <c r="A347">
        <v>44662</v>
      </c>
      <c r="B347">
        <f t="shared" si="10"/>
        <v>2.4</v>
      </c>
      <c r="D347">
        <f t="shared" si="11"/>
        <v>-0.50537734419436675</v>
      </c>
    </row>
    <row r="348" spans="1:4" x14ac:dyDescent="0.2">
      <c r="A348">
        <v>44734</v>
      </c>
      <c r="B348">
        <f t="shared" si="10"/>
        <v>3.1</v>
      </c>
      <c r="D348">
        <f t="shared" si="11"/>
        <v>-0.30892025296367115</v>
      </c>
    </row>
    <row r="349" spans="1:4" x14ac:dyDescent="0.2">
      <c r="A349">
        <v>44827</v>
      </c>
      <c r="B349">
        <f t="shared" si="10"/>
        <v>6</v>
      </c>
      <c r="D349">
        <f t="shared" si="11"/>
        <v>0.50497341070635304</v>
      </c>
    </row>
    <row r="350" spans="1:4" x14ac:dyDescent="0.2">
      <c r="A350">
        <v>45007</v>
      </c>
      <c r="B350">
        <f t="shared" si="10"/>
        <v>3.3333333333333335</v>
      </c>
      <c r="D350">
        <f t="shared" si="11"/>
        <v>-0.24343455588677265</v>
      </c>
    </row>
    <row r="351" spans="1:4" x14ac:dyDescent="0.2">
      <c r="A351">
        <v>45107</v>
      </c>
      <c r="B351">
        <f t="shared" si="10"/>
        <v>4.0999999999999996</v>
      </c>
      <c r="D351">
        <f t="shared" si="11"/>
        <v>-2.8267265491249135E-2</v>
      </c>
    </row>
    <row r="352" spans="1:4" x14ac:dyDescent="0.2">
      <c r="A352">
        <v>45230</v>
      </c>
      <c r="B352">
        <f t="shared" si="10"/>
        <v>3.1333333333333333</v>
      </c>
      <c r="D352">
        <f t="shared" si="11"/>
        <v>-0.29956515338125711</v>
      </c>
    </row>
    <row r="353" spans="1:4" x14ac:dyDescent="0.2">
      <c r="A353">
        <v>45324</v>
      </c>
      <c r="B353">
        <f t="shared" si="10"/>
        <v>2.9333333333333331</v>
      </c>
      <c r="D353">
        <f t="shared" si="11"/>
        <v>-0.35569575087574162</v>
      </c>
    </row>
    <row r="354" spans="1:4" x14ac:dyDescent="0.2">
      <c r="A354">
        <v>45412</v>
      </c>
      <c r="B354">
        <f t="shared" si="10"/>
        <v>12.766666666666667</v>
      </c>
      <c r="D354">
        <f t="shared" si="11"/>
        <v>2.4040586259364098</v>
      </c>
    </row>
    <row r="355" spans="1:4" x14ac:dyDescent="0.2">
      <c r="A355">
        <v>45795</v>
      </c>
      <c r="B355">
        <f t="shared" si="10"/>
        <v>1.7333333333333334</v>
      </c>
      <c r="D355">
        <f t="shared" si="11"/>
        <v>-0.69247933584264809</v>
      </c>
    </row>
    <row r="356" spans="1:4" x14ac:dyDescent="0.2">
      <c r="A356">
        <v>45847</v>
      </c>
      <c r="B356">
        <f t="shared" si="10"/>
        <v>3.6</v>
      </c>
      <c r="D356">
        <f t="shared" si="11"/>
        <v>-0.16859375922746009</v>
      </c>
    </row>
    <row r="357" spans="1:4" x14ac:dyDescent="0.2">
      <c r="A357">
        <v>45955</v>
      </c>
      <c r="B357">
        <f t="shared" si="10"/>
        <v>3.5666666666666669</v>
      </c>
      <c r="D357">
        <f t="shared" si="11"/>
        <v>-0.17794885880987413</v>
      </c>
    </row>
    <row r="358" spans="1:4" x14ac:dyDescent="0.2">
      <c r="A358">
        <v>46062</v>
      </c>
      <c r="B358">
        <f t="shared" si="10"/>
        <v>2.5666666666666669</v>
      </c>
      <c r="D358">
        <f t="shared" si="11"/>
        <v>-0.45860184628229628</v>
      </c>
    </row>
    <row r="359" spans="1:4" x14ac:dyDescent="0.2">
      <c r="A359">
        <v>46139</v>
      </c>
      <c r="B359">
        <f t="shared" si="10"/>
        <v>2.7666666666666666</v>
      </c>
      <c r="D359">
        <f t="shared" si="11"/>
        <v>-0.40247124878781193</v>
      </c>
    </row>
    <row r="360" spans="1:4" x14ac:dyDescent="0.2">
      <c r="A360">
        <v>46222</v>
      </c>
      <c r="B360">
        <f t="shared" si="10"/>
        <v>3.8333333333333335</v>
      </c>
      <c r="D360">
        <f t="shared" si="11"/>
        <v>-0.10310806215056156</v>
      </c>
    </row>
    <row r="361" spans="1:4" x14ac:dyDescent="0.2">
      <c r="A361">
        <v>46337</v>
      </c>
      <c r="B361">
        <f t="shared" si="10"/>
        <v>5</v>
      </c>
      <c r="D361">
        <f t="shared" si="11"/>
        <v>0.22432042323393092</v>
      </c>
    </row>
    <row r="362" spans="1:4" x14ac:dyDescent="0.2">
      <c r="A362">
        <v>46487</v>
      </c>
      <c r="B362">
        <f t="shared" si="10"/>
        <v>2.1</v>
      </c>
      <c r="D362">
        <f t="shared" si="11"/>
        <v>-0.58957324043609338</v>
      </c>
    </row>
    <row r="363" spans="1:4" x14ac:dyDescent="0.2">
      <c r="A363">
        <v>46550</v>
      </c>
      <c r="B363">
        <f t="shared" si="10"/>
        <v>7.0666666666666664</v>
      </c>
      <c r="D363">
        <f t="shared" si="11"/>
        <v>0.8043365973436033</v>
      </c>
    </row>
    <row r="364" spans="1:4" x14ac:dyDescent="0.2">
      <c r="A364">
        <v>46762</v>
      </c>
      <c r="B364">
        <f t="shared" si="10"/>
        <v>19.833333333333332</v>
      </c>
      <c r="D364">
        <f t="shared" si="11"/>
        <v>4.3873397374081931</v>
      </c>
    </row>
    <row r="365" spans="1:4" x14ac:dyDescent="0.2">
      <c r="A365">
        <v>47357</v>
      </c>
      <c r="B365">
        <f t="shared" si="10"/>
        <v>3.5</v>
      </c>
      <c r="D365">
        <f t="shared" si="11"/>
        <v>-0.19665905797470234</v>
      </c>
    </row>
    <row r="366" spans="1:4" x14ac:dyDescent="0.2">
      <c r="A366">
        <v>47462</v>
      </c>
      <c r="B366">
        <f t="shared" si="10"/>
        <v>4.666666666666667</v>
      </c>
      <c r="D366">
        <f t="shared" si="11"/>
        <v>0.13076942740979028</v>
      </c>
    </row>
    <row r="367" spans="1:4" x14ac:dyDescent="0.2">
      <c r="A367">
        <v>47602</v>
      </c>
      <c r="B367">
        <f t="shared" si="10"/>
        <v>8.5666666666666664</v>
      </c>
      <c r="D367">
        <f t="shared" si="11"/>
        <v>1.2253160785522366</v>
      </c>
    </row>
    <row r="368" spans="1:4" x14ac:dyDescent="0.2">
      <c r="A368">
        <v>47859</v>
      </c>
      <c r="B368">
        <f t="shared" si="10"/>
        <v>1.7666666666666666</v>
      </c>
      <c r="D368">
        <f t="shared" si="11"/>
        <v>-0.68312423626023411</v>
      </c>
    </row>
    <row r="369" spans="1:4" x14ac:dyDescent="0.2">
      <c r="A369">
        <v>47912</v>
      </c>
      <c r="B369">
        <f t="shared" si="10"/>
        <v>7.9</v>
      </c>
      <c r="D369">
        <f t="shared" si="11"/>
        <v>1.0382140869039553</v>
      </c>
    </row>
    <row r="370" spans="1:4" x14ac:dyDescent="0.2">
      <c r="A370">
        <v>48149</v>
      </c>
      <c r="B370">
        <f t="shared" si="10"/>
        <v>10.433333333333334</v>
      </c>
      <c r="D370">
        <f t="shared" si="11"/>
        <v>1.7492016551674248</v>
      </c>
    </row>
    <row r="371" spans="1:4" x14ac:dyDescent="0.2">
      <c r="A371">
        <v>48462</v>
      </c>
      <c r="B371">
        <f t="shared" si="10"/>
        <v>2.2000000000000002</v>
      </c>
      <c r="D371">
        <f t="shared" si="11"/>
        <v>-0.5615079416888511</v>
      </c>
    </row>
    <row r="372" spans="1:4" x14ac:dyDescent="0.2">
      <c r="A372">
        <v>48528</v>
      </c>
      <c r="B372">
        <f t="shared" si="10"/>
        <v>3.5</v>
      </c>
      <c r="D372">
        <f t="shared" si="11"/>
        <v>-0.19665905797470234</v>
      </c>
    </row>
    <row r="373" spans="1:4" x14ac:dyDescent="0.2">
      <c r="A373">
        <v>48633</v>
      </c>
      <c r="B373">
        <f t="shared" si="10"/>
        <v>5.5</v>
      </c>
      <c r="D373">
        <f t="shared" si="11"/>
        <v>0.36464691697014201</v>
      </c>
    </row>
    <row r="374" spans="1:4" x14ac:dyDescent="0.2">
      <c r="A374">
        <v>48798</v>
      </c>
      <c r="B374">
        <f t="shared" si="10"/>
        <v>3.2333333333333334</v>
      </c>
      <c r="D374">
        <f t="shared" si="11"/>
        <v>-0.27149985463401488</v>
      </c>
    </row>
    <row r="375" spans="1:4" x14ac:dyDescent="0.2">
      <c r="A375">
        <v>48895</v>
      </c>
      <c r="B375">
        <f t="shared" si="10"/>
        <v>6.7666666666666666</v>
      </c>
      <c r="D375">
        <f t="shared" si="11"/>
        <v>0.72014070110187667</v>
      </c>
    </row>
    <row r="376" spans="1:4" x14ac:dyDescent="0.2">
      <c r="A376">
        <v>49098</v>
      </c>
      <c r="B376">
        <f t="shared" si="10"/>
        <v>3.8333333333333335</v>
      </c>
      <c r="D376">
        <f t="shared" si="11"/>
        <v>-0.10310806215056156</v>
      </c>
    </row>
    <row r="377" spans="1:4" x14ac:dyDescent="0.2">
      <c r="A377">
        <v>49213</v>
      </c>
      <c r="B377">
        <f t="shared" si="10"/>
        <v>4.5666666666666664</v>
      </c>
      <c r="D377">
        <f t="shared" si="11"/>
        <v>0.10270412866254791</v>
      </c>
    </row>
    <row r="378" spans="1:4" x14ac:dyDescent="0.2">
      <c r="A378">
        <v>49350</v>
      </c>
      <c r="B378">
        <f t="shared" si="10"/>
        <v>8.1</v>
      </c>
      <c r="D378">
        <f t="shared" si="11"/>
        <v>1.0943446843984395</v>
      </c>
    </row>
    <row r="379" spans="1:4" x14ac:dyDescent="0.2">
      <c r="A379">
        <v>49593</v>
      </c>
      <c r="B379">
        <f t="shared" si="10"/>
        <v>2.8333333333333335</v>
      </c>
      <c r="D379">
        <f t="shared" si="11"/>
        <v>-0.38376104962298374</v>
      </c>
    </row>
    <row r="380" spans="1:4" x14ac:dyDescent="0.2">
      <c r="A380">
        <v>49678</v>
      </c>
      <c r="B380">
        <f t="shared" si="10"/>
        <v>2.3333333333333335</v>
      </c>
      <c r="D380">
        <f t="shared" si="11"/>
        <v>-0.52408754335919483</v>
      </c>
    </row>
    <row r="381" spans="1:4" x14ac:dyDescent="0.2">
      <c r="A381">
        <v>49748</v>
      </c>
      <c r="B381">
        <f t="shared" si="10"/>
        <v>3.2</v>
      </c>
      <c r="D381">
        <f t="shared" si="11"/>
        <v>-0.28085495421642892</v>
      </c>
    </row>
    <row r="382" spans="1:4" x14ac:dyDescent="0.2">
      <c r="A382">
        <v>49844</v>
      </c>
      <c r="B382">
        <f t="shared" si="10"/>
        <v>1.4666666666666666</v>
      </c>
      <c r="D382">
        <f t="shared" si="11"/>
        <v>-0.76732013250196074</v>
      </c>
    </row>
    <row r="383" spans="1:4" x14ac:dyDescent="0.2">
      <c r="A383">
        <v>49888</v>
      </c>
      <c r="B383">
        <f t="shared" si="10"/>
        <v>3.3333333333333335</v>
      </c>
      <c r="D383">
        <f t="shared" si="11"/>
        <v>-0.24343455588677265</v>
      </c>
    </row>
    <row r="384" spans="1:4" x14ac:dyDescent="0.2">
      <c r="A384">
        <v>49988</v>
      </c>
      <c r="B384">
        <f t="shared" si="10"/>
        <v>2.3666666666666667</v>
      </c>
      <c r="D384">
        <f t="shared" si="11"/>
        <v>-0.51473244377678073</v>
      </c>
    </row>
    <row r="385" spans="1:4" x14ac:dyDescent="0.2">
      <c r="A385">
        <v>50059</v>
      </c>
      <c r="B385">
        <f t="shared" si="10"/>
        <v>3.8</v>
      </c>
      <c r="D385">
        <f t="shared" si="11"/>
        <v>-0.11246316173297573</v>
      </c>
    </row>
    <row r="386" spans="1:4" x14ac:dyDescent="0.2">
      <c r="A386">
        <v>50173</v>
      </c>
      <c r="B386">
        <f t="shared" ref="B386:B449" si="12">(A387-A386)/30</f>
        <v>7.166666666666667</v>
      </c>
      <c r="D386">
        <f t="shared" ref="D386:D449" si="13">(B386-C$1161)/C$1162</f>
        <v>0.83240189609084569</v>
      </c>
    </row>
    <row r="387" spans="1:4" x14ac:dyDescent="0.2">
      <c r="A387">
        <v>50388</v>
      </c>
      <c r="B387">
        <f t="shared" si="12"/>
        <v>3.4</v>
      </c>
      <c r="D387">
        <f t="shared" si="13"/>
        <v>-0.22472435672194457</v>
      </c>
    </row>
    <row r="388" spans="1:4" x14ac:dyDescent="0.2">
      <c r="A388">
        <v>50490</v>
      </c>
      <c r="B388">
        <f t="shared" si="12"/>
        <v>7.2666666666666666</v>
      </c>
      <c r="D388">
        <f t="shared" si="13"/>
        <v>0.86046719483808776</v>
      </c>
    </row>
    <row r="389" spans="1:4" x14ac:dyDescent="0.2">
      <c r="A389">
        <v>50708</v>
      </c>
      <c r="B389">
        <f t="shared" si="12"/>
        <v>15.666666666666666</v>
      </c>
      <c r="D389">
        <f t="shared" si="13"/>
        <v>3.2179522896064339</v>
      </c>
    </row>
    <row r="390" spans="1:4" x14ac:dyDescent="0.2">
      <c r="A390">
        <v>51178</v>
      </c>
      <c r="B390">
        <f t="shared" si="12"/>
        <v>2.5333333333333332</v>
      </c>
      <c r="D390">
        <f t="shared" si="13"/>
        <v>-0.46795694586471043</v>
      </c>
    </row>
    <row r="391" spans="1:4" x14ac:dyDescent="0.2">
      <c r="A391">
        <v>51254</v>
      </c>
      <c r="B391">
        <f t="shared" si="12"/>
        <v>7</v>
      </c>
      <c r="D391">
        <f t="shared" si="13"/>
        <v>0.78562639817877522</v>
      </c>
    </row>
    <row r="392" spans="1:4" x14ac:dyDescent="0.2">
      <c r="A392">
        <v>51464</v>
      </c>
      <c r="B392">
        <f t="shared" si="12"/>
        <v>8.8000000000000007</v>
      </c>
      <c r="D392">
        <f t="shared" si="13"/>
        <v>1.2908017756291352</v>
      </c>
    </row>
    <row r="393" spans="1:4" x14ac:dyDescent="0.2">
      <c r="A393">
        <v>51728</v>
      </c>
      <c r="B393">
        <f t="shared" si="12"/>
        <v>5.7</v>
      </c>
      <c r="D393">
        <f t="shared" si="13"/>
        <v>0.42077751446462647</v>
      </c>
    </row>
    <row r="394" spans="1:4" x14ac:dyDescent="0.2">
      <c r="A394">
        <v>51899</v>
      </c>
      <c r="B394">
        <f t="shared" si="12"/>
        <v>7.9666666666666668</v>
      </c>
      <c r="D394">
        <f t="shared" si="13"/>
        <v>1.0569242860687833</v>
      </c>
    </row>
    <row r="395" spans="1:4" x14ac:dyDescent="0.2">
      <c r="A395">
        <v>52138</v>
      </c>
      <c r="B395">
        <f t="shared" si="12"/>
        <v>2.1666666666666665</v>
      </c>
      <c r="D395">
        <f t="shared" si="13"/>
        <v>-0.5708630412712653</v>
      </c>
    </row>
    <row r="396" spans="1:4" x14ac:dyDescent="0.2">
      <c r="A396">
        <v>52203</v>
      </c>
      <c r="B396">
        <f t="shared" si="12"/>
        <v>4.666666666666667</v>
      </c>
      <c r="D396">
        <f t="shared" si="13"/>
        <v>0.13076942740979028</v>
      </c>
    </row>
    <row r="397" spans="1:4" x14ac:dyDescent="0.2">
      <c r="A397">
        <v>52343</v>
      </c>
      <c r="B397">
        <f t="shared" si="12"/>
        <v>3.5666666666666669</v>
      </c>
      <c r="D397">
        <f t="shared" si="13"/>
        <v>-0.17794885880987413</v>
      </c>
    </row>
    <row r="398" spans="1:4" x14ac:dyDescent="0.2">
      <c r="A398">
        <v>52450</v>
      </c>
      <c r="B398">
        <f t="shared" si="12"/>
        <v>3.4333333333333331</v>
      </c>
      <c r="D398">
        <f t="shared" si="13"/>
        <v>-0.21536925713953053</v>
      </c>
    </row>
    <row r="399" spans="1:4" x14ac:dyDescent="0.2">
      <c r="A399">
        <v>52553</v>
      </c>
      <c r="B399">
        <f t="shared" si="12"/>
        <v>10.166666666666666</v>
      </c>
      <c r="D399">
        <f t="shared" si="13"/>
        <v>1.674360858508112</v>
      </c>
    </row>
    <row r="400" spans="1:4" x14ac:dyDescent="0.2">
      <c r="A400">
        <v>52858</v>
      </c>
      <c r="B400">
        <f t="shared" si="12"/>
        <v>1.2333333333333334</v>
      </c>
      <c r="D400">
        <f t="shared" si="13"/>
        <v>-0.83280582957885918</v>
      </c>
    </row>
    <row r="401" spans="1:4" x14ac:dyDescent="0.2">
      <c r="A401">
        <v>52895</v>
      </c>
      <c r="B401">
        <f t="shared" si="12"/>
        <v>6.9333333333333336</v>
      </c>
      <c r="D401">
        <f t="shared" si="13"/>
        <v>0.76691619901394714</v>
      </c>
    </row>
    <row r="402" spans="1:4" x14ac:dyDescent="0.2">
      <c r="A402">
        <v>53103</v>
      </c>
      <c r="B402">
        <f t="shared" si="12"/>
        <v>2.8666666666666667</v>
      </c>
      <c r="D402">
        <f t="shared" si="13"/>
        <v>-0.3744059500405697</v>
      </c>
    </row>
    <row r="403" spans="1:4" x14ac:dyDescent="0.2">
      <c r="A403">
        <v>53189</v>
      </c>
      <c r="B403">
        <f t="shared" si="12"/>
        <v>11.466666666666667</v>
      </c>
      <c r="D403">
        <f t="shared" si="13"/>
        <v>2.039209742222261</v>
      </c>
    </row>
    <row r="404" spans="1:4" x14ac:dyDescent="0.2">
      <c r="A404">
        <v>53533</v>
      </c>
      <c r="B404">
        <f t="shared" si="12"/>
        <v>6.0666666666666664</v>
      </c>
      <c r="D404">
        <f t="shared" si="13"/>
        <v>0.52368360987118112</v>
      </c>
    </row>
    <row r="405" spans="1:4" x14ac:dyDescent="0.2">
      <c r="A405">
        <v>53715</v>
      </c>
      <c r="B405">
        <f t="shared" si="12"/>
        <v>5.0999999999999996</v>
      </c>
      <c r="D405">
        <f t="shared" si="13"/>
        <v>0.25238572198117304</v>
      </c>
    </row>
    <row r="406" spans="1:4" x14ac:dyDescent="0.2">
      <c r="A406">
        <v>53868</v>
      </c>
      <c r="B406">
        <f t="shared" si="12"/>
        <v>3</v>
      </c>
      <c r="D406">
        <f t="shared" si="13"/>
        <v>-0.33698555171091343</v>
      </c>
    </row>
    <row r="407" spans="1:4" x14ac:dyDescent="0.2">
      <c r="A407">
        <v>53958</v>
      </c>
      <c r="B407">
        <f t="shared" si="12"/>
        <v>2.1666666666666665</v>
      </c>
      <c r="D407">
        <f t="shared" si="13"/>
        <v>-0.5708630412712653</v>
      </c>
    </row>
    <row r="408" spans="1:4" x14ac:dyDescent="0.2">
      <c r="A408">
        <v>54023</v>
      </c>
      <c r="B408">
        <f t="shared" si="12"/>
        <v>2.5666666666666669</v>
      </c>
      <c r="D408">
        <f t="shared" si="13"/>
        <v>-0.45860184628229628</v>
      </c>
    </row>
    <row r="409" spans="1:4" x14ac:dyDescent="0.2">
      <c r="A409">
        <v>54100</v>
      </c>
      <c r="B409">
        <f t="shared" si="12"/>
        <v>2.1666666666666665</v>
      </c>
      <c r="D409">
        <f t="shared" si="13"/>
        <v>-0.5708630412712653</v>
      </c>
    </row>
    <row r="410" spans="1:4" x14ac:dyDescent="0.2">
      <c r="A410">
        <v>54165</v>
      </c>
      <c r="B410">
        <f t="shared" si="12"/>
        <v>4.166666666666667</v>
      </c>
      <c r="D410">
        <f t="shared" si="13"/>
        <v>-9.5570663264208083E-3</v>
      </c>
    </row>
    <row r="411" spans="1:4" x14ac:dyDescent="0.2">
      <c r="A411">
        <v>54290</v>
      </c>
      <c r="B411">
        <f t="shared" si="12"/>
        <v>2.9333333333333331</v>
      </c>
      <c r="D411">
        <f t="shared" si="13"/>
        <v>-0.35569575087574162</v>
      </c>
    </row>
    <row r="412" spans="1:4" x14ac:dyDescent="0.2">
      <c r="A412">
        <v>54378</v>
      </c>
      <c r="B412">
        <f t="shared" si="12"/>
        <v>2.3666666666666667</v>
      </c>
      <c r="D412">
        <f t="shared" si="13"/>
        <v>-0.51473244377678073</v>
      </c>
    </row>
    <row r="413" spans="1:4" x14ac:dyDescent="0.2">
      <c r="A413">
        <v>54449</v>
      </c>
      <c r="B413">
        <f t="shared" si="12"/>
        <v>1.9666666666666666</v>
      </c>
      <c r="D413">
        <f t="shared" si="13"/>
        <v>-0.62699363876574965</v>
      </c>
    </row>
    <row r="414" spans="1:4" x14ac:dyDescent="0.2">
      <c r="A414">
        <v>54508</v>
      </c>
      <c r="B414">
        <f t="shared" si="12"/>
        <v>5.166666666666667</v>
      </c>
      <c r="D414">
        <f t="shared" si="13"/>
        <v>0.27109592114600134</v>
      </c>
    </row>
    <row r="415" spans="1:4" x14ac:dyDescent="0.2">
      <c r="A415">
        <v>54663</v>
      </c>
      <c r="B415">
        <f t="shared" si="12"/>
        <v>1.1666666666666667</v>
      </c>
      <c r="D415">
        <f t="shared" si="13"/>
        <v>-0.85151602874368726</v>
      </c>
    </row>
    <row r="416" spans="1:4" x14ac:dyDescent="0.2">
      <c r="A416">
        <v>54698</v>
      </c>
      <c r="B416">
        <f t="shared" si="12"/>
        <v>1.8666666666666667</v>
      </c>
      <c r="D416">
        <f t="shared" si="13"/>
        <v>-0.65505893751299182</v>
      </c>
    </row>
    <row r="417" spans="1:4" x14ac:dyDescent="0.2">
      <c r="A417">
        <v>54754</v>
      </c>
      <c r="B417">
        <f t="shared" si="12"/>
        <v>5.8</v>
      </c>
      <c r="D417">
        <f t="shared" si="13"/>
        <v>0.44884281321186859</v>
      </c>
    </row>
    <row r="418" spans="1:4" x14ac:dyDescent="0.2">
      <c r="A418">
        <v>54928</v>
      </c>
      <c r="B418">
        <f t="shared" si="12"/>
        <v>1.6666666666666667</v>
      </c>
      <c r="D418">
        <f t="shared" si="13"/>
        <v>-0.71118953500747617</v>
      </c>
    </row>
    <row r="419" spans="1:4" x14ac:dyDescent="0.2">
      <c r="A419">
        <v>54978</v>
      </c>
      <c r="B419">
        <f t="shared" si="12"/>
        <v>1.2666666666666666</v>
      </c>
      <c r="D419">
        <f t="shared" si="13"/>
        <v>-0.8234507299964452</v>
      </c>
    </row>
    <row r="420" spans="1:4" x14ac:dyDescent="0.2">
      <c r="A420">
        <v>55016</v>
      </c>
      <c r="B420">
        <f t="shared" si="12"/>
        <v>2.4666666666666668</v>
      </c>
      <c r="D420">
        <f t="shared" si="13"/>
        <v>-0.48666714502953851</v>
      </c>
    </row>
    <row r="421" spans="1:4" x14ac:dyDescent="0.2">
      <c r="A421">
        <v>55090</v>
      </c>
      <c r="B421">
        <f t="shared" si="12"/>
        <v>2</v>
      </c>
      <c r="D421">
        <f t="shared" si="13"/>
        <v>-0.61763853918333556</v>
      </c>
    </row>
    <row r="422" spans="1:4" x14ac:dyDescent="0.2">
      <c r="A422">
        <v>55150</v>
      </c>
      <c r="B422">
        <f t="shared" si="12"/>
        <v>2.7666666666666666</v>
      </c>
      <c r="D422">
        <f t="shared" si="13"/>
        <v>-0.40247124878781193</v>
      </c>
    </row>
    <row r="423" spans="1:4" x14ac:dyDescent="0.2">
      <c r="A423">
        <v>55233</v>
      </c>
      <c r="B423">
        <f t="shared" si="12"/>
        <v>4.166666666666667</v>
      </c>
      <c r="D423">
        <f t="shared" si="13"/>
        <v>-9.5570663264208083E-3</v>
      </c>
    </row>
    <row r="424" spans="1:4" x14ac:dyDescent="0.2">
      <c r="A424">
        <v>55358</v>
      </c>
      <c r="B424">
        <f t="shared" si="12"/>
        <v>2.0333333333333332</v>
      </c>
      <c r="D424">
        <f t="shared" si="13"/>
        <v>-0.60828343960092157</v>
      </c>
    </row>
    <row r="425" spans="1:4" x14ac:dyDescent="0.2">
      <c r="A425">
        <v>55419</v>
      </c>
      <c r="B425">
        <f t="shared" si="12"/>
        <v>2.3333333333333335</v>
      </c>
      <c r="D425">
        <f t="shared" si="13"/>
        <v>-0.52408754335919483</v>
      </c>
    </row>
    <row r="426" spans="1:4" x14ac:dyDescent="0.2">
      <c r="A426">
        <v>55489</v>
      </c>
      <c r="B426">
        <f t="shared" si="12"/>
        <v>7.8</v>
      </c>
      <c r="D426">
        <f t="shared" si="13"/>
        <v>1.0101487881567128</v>
      </c>
    </row>
    <row r="427" spans="1:4" x14ac:dyDescent="0.2">
      <c r="A427">
        <v>55723</v>
      </c>
      <c r="B427">
        <f t="shared" si="12"/>
        <v>2.9</v>
      </c>
      <c r="D427">
        <f t="shared" si="13"/>
        <v>-0.36505085045815566</v>
      </c>
    </row>
    <row r="428" spans="1:4" x14ac:dyDescent="0.2">
      <c r="A428">
        <v>55810</v>
      </c>
      <c r="B428">
        <f t="shared" si="12"/>
        <v>3.2666666666666666</v>
      </c>
      <c r="D428">
        <f t="shared" si="13"/>
        <v>-0.26214475505160084</v>
      </c>
    </row>
    <row r="429" spans="1:4" x14ac:dyDescent="0.2">
      <c r="A429">
        <v>55908</v>
      </c>
      <c r="B429">
        <f t="shared" si="12"/>
        <v>1.4</v>
      </c>
      <c r="D429">
        <f t="shared" si="13"/>
        <v>-0.78603033166678893</v>
      </c>
    </row>
    <row r="430" spans="1:4" x14ac:dyDescent="0.2">
      <c r="A430">
        <v>55950</v>
      </c>
      <c r="B430">
        <f t="shared" si="12"/>
        <v>9.1666666666666661</v>
      </c>
      <c r="D430">
        <f t="shared" si="13"/>
        <v>1.3937078710356898</v>
      </c>
    </row>
    <row r="431" spans="1:4" x14ac:dyDescent="0.2">
      <c r="A431">
        <v>56225</v>
      </c>
      <c r="B431">
        <f t="shared" si="12"/>
        <v>17.266666666666666</v>
      </c>
      <c r="D431">
        <f t="shared" si="13"/>
        <v>3.6669970695623091</v>
      </c>
    </row>
    <row r="432" spans="1:4" x14ac:dyDescent="0.2">
      <c r="A432">
        <v>56743</v>
      </c>
      <c r="B432">
        <f t="shared" si="12"/>
        <v>1.9</v>
      </c>
      <c r="D432">
        <f t="shared" si="13"/>
        <v>-0.64570383793057784</v>
      </c>
    </row>
    <row r="433" spans="1:4" x14ac:dyDescent="0.2">
      <c r="A433">
        <v>56800</v>
      </c>
      <c r="B433">
        <f t="shared" si="12"/>
        <v>1.2666666666666666</v>
      </c>
      <c r="D433">
        <f t="shared" si="13"/>
        <v>-0.8234507299964452</v>
      </c>
    </row>
    <row r="434" spans="1:4" x14ac:dyDescent="0.2">
      <c r="A434">
        <v>56838</v>
      </c>
      <c r="B434">
        <f t="shared" si="12"/>
        <v>2.2333333333333334</v>
      </c>
      <c r="D434">
        <f t="shared" si="13"/>
        <v>-0.552152842106437</v>
      </c>
    </row>
    <row r="435" spans="1:4" x14ac:dyDescent="0.2">
      <c r="A435">
        <v>56905</v>
      </c>
      <c r="B435">
        <f t="shared" si="12"/>
        <v>4.0999999999999996</v>
      </c>
      <c r="D435">
        <f t="shared" si="13"/>
        <v>-2.8267265491249135E-2</v>
      </c>
    </row>
    <row r="436" spans="1:4" x14ac:dyDescent="0.2">
      <c r="A436">
        <v>57028</v>
      </c>
      <c r="B436">
        <f t="shared" si="12"/>
        <v>3.2333333333333334</v>
      </c>
      <c r="D436">
        <f t="shared" si="13"/>
        <v>-0.27149985463401488</v>
      </c>
    </row>
    <row r="437" spans="1:4" x14ac:dyDescent="0.2">
      <c r="A437">
        <v>57125</v>
      </c>
      <c r="B437">
        <f t="shared" si="12"/>
        <v>4.333333333333333</v>
      </c>
      <c r="D437">
        <f t="shared" si="13"/>
        <v>3.7218431585649386E-2</v>
      </c>
    </row>
    <row r="438" spans="1:4" x14ac:dyDescent="0.2">
      <c r="A438">
        <v>57255</v>
      </c>
      <c r="B438">
        <f t="shared" si="12"/>
        <v>8</v>
      </c>
      <c r="D438">
        <f t="shared" si="13"/>
        <v>1.0662793856511974</v>
      </c>
    </row>
    <row r="439" spans="1:4" x14ac:dyDescent="0.2">
      <c r="A439">
        <v>57495</v>
      </c>
      <c r="B439">
        <f t="shared" si="12"/>
        <v>5.4333333333333336</v>
      </c>
      <c r="D439">
        <f t="shared" si="13"/>
        <v>0.34593671780531393</v>
      </c>
    </row>
    <row r="440" spans="1:4" x14ac:dyDescent="0.2">
      <c r="A440">
        <v>57658</v>
      </c>
      <c r="B440">
        <f t="shared" si="12"/>
        <v>6.5666666666666664</v>
      </c>
      <c r="D440">
        <f t="shared" si="13"/>
        <v>0.66401010360739221</v>
      </c>
    </row>
    <row r="441" spans="1:4" x14ac:dyDescent="0.2">
      <c r="A441">
        <v>57855</v>
      </c>
      <c r="B441">
        <f t="shared" si="12"/>
        <v>3.1333333333333333</v>
      </c>
      <c r="D441">
        <f t="shared" si="13"/>
        <v>-0.29956515338125711</v>
      </c>
    </row>
    <row r="442" spans="1:4" x14ac:dyDescent="0.2">
      <c r="A442">
        <v>57949</v>
      </c>
      <c r="B442">
        <f t="shared" si="12"/>
        <v>3.3</v>
      </c>
      <c r="D442">
        <f t="shared" si="13"/>
        <v>-0.2527896554691868</v>
      </c>
    </row>
    <row r="443" spans="1:4" x14ac:dyDescent="0.2">
      <c r="A443">
        <v>58048</v>
      </c>
      <c r="B443">
        <f t="shared" si="12"/>
        <v>3.7333333333333334</v>
      </c>
      <c r="D443">
        <f t="shared" si="13"/>
        <v>-0.13117336089780382</v>
      </c>
    </row>
    <row r="444" spans="1:4" x14ac:dyDescent="0.2">
      <c r="A444">
        <v>58160</v>
      </c>
      <c r="B444">
        <f t="shared" si="12"/>
        <v>3.1</v>
      </c>
      <c r="D444">
        <f t="shared" si="13"/>
        <v>-0.30892025296367115</v>
      </c>
    </row>
    <row r="445" spans="1:4" x14ac:dyDescent="0.2">
      <c r="A445">
        <v>58253</v>
      </c>
      <c r="B445">
        <f t="shared" si="12"/>
        <v>1.6666666666666667</v>
      </c>
      <c r="D445">
        <f t="shared" si="13"/>
        <v>-0.71118953500747617</v>
      </c>
    </row>
    <row r="446" spans="1:4" x14ac:dyDescent="0.2">
      <c r="A446">
        <v>58303</v>
      </c>
      <c r="B446">
        <f t="shared" si="12"/>
        <v>1.5</v>
      </c>
      <c r="D446">
        <f t="shared" si="13"/>
        <v>-0.75796503291954664</v>
      </c>
    </row>
    <row r="447" spans="1:4" x14ac:dyDescent="0.2">
      <c r="A447">
        <v>58348</v>
      </c>
      <c r="B447">
        <f t="shared" si="12"/>
        <v>3.7333333333333334</v>
      </c>
      <c r="D447">
        <f t="shared" si="13"/>
        <v>-0.13117336089780382</v>
      </c>
    </row>
    <row r="448" spans="1:4" x14ac:dyDescent="0.2">
      <c r="A448">
        <v>58460</v>
      </c>
      <c r="B448">
        <f t="shared" si="12"/>
        <v>3.1</v>
      </c>
      <c r="D448">
        <f t="shared" si="13"/>
        <v>-0.30892025296367115</v>
      </c>
    </row>
    <row r="449" spans="1:4" x14ac:dyDescent="0.2">
      <c r="A449">
        <v>58553</v>
      </c>
      <c r="B449">
        <f t="shared" si="12"/>
        <v>4.3</v>
      </c>
      <c r="D449">
        <f t="shared" si="13"/>
        <v>2.7863332003235347E-2</v>
      </c>
    </row>
    <row r="450" spans="1:4" x14ac:dyDescent="0.2">
      <c r="A450">
        <v>58682</v>
      </c>
      <c r="B450">
        <f t="shared" ref="B450:B513" si="14">(A451-A450)/30</f>
        <v>16.8</v>
      </c>
      <c r="C450" t="s">
        <v>1</v>
      </c>
      <c r="D450">
        <f t="shared" ref="D450:D513" si="15">(B450-C$1161)/C$1162</f>
        <v>3.5360256754085126</v>
      </c>
    </row>
    <row r="451" spans="1:4" x14ac:dyDescent="0.2">
      <c r="A451">
        <v>59186</v>
      </c>
      <c r="B451">
        <f t="shared" si="14"/>
        <v>5.6</v>
      </c>
      <c r="D451">
        <f t="shared" si="15"/>
        <v>0.39271221571738413</v>
      </c>
    </row>
    <row r="452" spans="1:4" x14ac:dyDescent="0.2">
      <c r="A452">
        <v>59354</v>
      </c>
      <c r="B452">
        <f t="shared" si="14"/>
        <v>3.3333333333333335</v>
      </c>
      <c r="D452">
        <f t="shared" si="15"/>
        <v>-0.24343455588677265</v>
      </c>
    </row>
    <row r="453" spans="1:4" x14ac:dyDescent="0.2">
      <c r="A453">
        <v>59454</v>
      </c>
      <c r="B453">
        <f t="shared" si="14"/>
        <v>2.5333333333333332</v>
      </c>
      <c r="D453">
        <f t="shared" si="15"/>
        <v>-0.46795694586471043</v>
      </c>
    </row>
    <row r="454" spans="1:4" x14ac:dyDescent="0.2">
      <c r="A454">
        <v>59530</v>
      </c>
      <c r="B454">
        <f t="shared" si="14"/>
        <v>3.3666666666666667</v>
      </c>
      <c r="D454">
        <f t="shared" si="15"/>
        <v>-0.23407945630435861</v>
      </c>
    </row>
    <row r="455" spans="1:4" x14ac:dyDescent="0.2">
      <c r="A455">
        <v>59631</v>
      </c>
      <c r="B455">
        <f t="shared" si="14"/>
        <v>2.4333333333333331</v>
      </c>
      <c r="D455">
        <f t="shared" si="15"/>
        <v>-0.49602224461195271</v>
      </c>
    </row>
    <row r="456" spans="1:4" x14ac:dyDescent="0.2">
      <c r="A456">
        <v>59704</v>
      </c>
      <c r="B456">
        <f t="shared" si="14"/>
        <v>6.8666666666666663</v>
      </c>
      <c r="D456">
        <f t="shared" si="15"/>
        <v>0.74820599984911884</v>
      </c>
    </row>
    <row r="457" spans="1:4" x14ac:dyDescent="0.2">
      <c r="A457">
        <v>59910</v>
      </c>
      <c r="B457">
        <f t="shared" si="14"/>
        <v>10.199999999999999</v>
      </c>
      <c r="D457">
        <f t="shared" si="15"/>
        <v>1.6837159580905259</v>
      </c>
    </row>
    <row r="458" spans="1:4" x14ac:dyDescent="0.2">
      <c r="A458">
        <v>60216</v>
      </c>
      <c r="B458">
        <f t="shared" si="14"/>
        <v>6.6</v>
      </c>
      <c r="D458">
        <f t="shared" si="15"/>
        <v>0.67336520318980631</v>
      </c>
    </row>
    <row r="459" spans="1:4" x14ac:dyDescent="0.2">
      <c r="A459">
        <v>60414</v>
      </c>
      <c r="B459">
        <f t="shared" si="14"/>
        <v>1.3666666666666667</v>
      </c>
      <c r="D459">
        <f t="shared" si="15"/>
        <v>-0.79538543124920291</v>
      </c>
    </row>
    <row r="460" spans="1:4" x14ac:dyDescent="0.2">
      <c r="A460">
        <v>60455</v>
      </c>
      <c r="B460">
        <f t="shared" si="14"/>
        <v>2.4</v>
      </c>
      <c r="D460">
        <f t="shared" si="15"/>
        <v>-0.50537734419436675</v>
      </c>
    </row>
    <row r="461" spans="1:4" x14ac:dyDescent="0.2">
      <c r="A461">
        <v>60527</v>
      </c>
      <c r="B461">
        <f t="shared" si="14"/>
        <v>9.2333333333333325</v>
      </c>
      <c r="D461">
        <f t="shared" si="15"/>
        <v>1.4124180702005178</v>
      </c>
    </row>
    <row r="462" spans="1:4" x14ac:dyDescent="0.2">
      <c r="A462">
        <v>60804</v>
      </c>
      <c r="B462">
        <f t="shared" si="14"/>
        <v>8.3333333333333339</v>
      </c>
      <c r="D462">
        <f t="shared" si="15"/>
        <v>1.1598303814753383</v>
      </c>
    </row>
    <row r="463" spans="1:4" x14ac:dyDescent="0.2">
      <c r="A463">
        <v>61054</v>
      </c>
      <c r="B463">
        <f t="shared" si="14"/>
        <v>8.3666666666666671</v>
      </c>
      <c r="D463">
        <f t="shared" si="15"/>
        <v>1.1691854810577522</v>
      </c>
    </row>
    <row r="464" spans="1:4" x14ac:dyDescent="0.2">
      <c r="A464">
        <v>61305</v>
      </c>
      <c r="B464">
        <f t="shared" si="14"/>
        <v>4.8</v>
      </c>
      <c r="D464">
        <f t="shared" si="15"/>
        <v>0.16818982573944644</v>
      </c>
    </row>
    <row r="465" spans="1:4" x14ac:dyDescent="0.2">
      <c r="A465">
        <v>61449</v>
      </c>
      <c r="B465">
        <f t="shared" si="14"/>
        <v>2.6666666666666665</v>
      </c>
      <c r="D465">
        <f t="shared" si="15"/>
        <v>-0.43053654753505416</v>
      </c>
    </row>
    <row r="466" spans="1:4" x14ac:dyDescent="0.2">
      <c r="A466">
        <v>61529</v>
      </c>
      <c r="B466">
        <f t="shared" si="14"/>
        <v>3.7</v>
      </c>
      <c r="D466">
        <f t="shared" si="15"/>
        <v>-0.14052846048021786</v>
      </c>
    </row>
    <row r="467" spans="1:4" x14ac:dyDescent="0.2">
      <c r="A467">
        <v>61640</v>
      </c>
      <c r="B467">
        <f t="shared" si="14"/>
        <v>3.3666666666666667</v>
      </c>
      <c r="D467">
        <f t="shared" si="15"/>
        <v>-0.23407945630435861</v>
      </c>
    </row>
    <row r="468" spans="1:4" x14ac:dyDescent="0.2">
      <c r="A468">
        <v>61741</v>
      </c>
      <c r="B468">
        <f t="shared" si="14"/>
        <v>3.1</v>
      </c>
      <c r="D468">
        <f t="shared" si="15"/>
        <v>-0.30892025296367115</v>
      </c>
    </row>
    <row r="469" spans="1:4" x14ac:dyDescent="0.2">
      <c r="A469">
        <v>61834</v>
      </c>
      <c r="B469">
        <f t="shared" si="14"/>
        <v>4.833333333333333</v>
      </c>
      <c r="D469">
        <f t="shared" si="15"/>
        <v>0.17754492532186048</v>
      </c>
    </row>
    <row r="470" spans="1:4" x14ac:dyDescent="0.2">
      <c r="A470">
        <v>61979</v>
      </c>
      <c r="B470">
        <f t="shared" si="14"/>
        <v>3.9</v>
      </c>
      <c r="D470">
        <f t="shared" si="15"/>
        <v>-8.4397862985733499E-2</v>
      </c>
    </row>
    <row r="471" spans="1:4" x14ac:dyDescent="0.2">
      <c r="A471">
        <v>62096</v>
      </c>
      <c r="B471">
        <f t="shared" si="14"/>
        <v>3.1</v>
      </c>
      <c r="D471">
        <f t="shared" si="15"/>
        <v>-0.30892025296367115</v>
      </c>
    </row>
    <row r="472" spans="1:4" x14ac:dyDescent="0.2">
      <c r="A472">
        <v>62189</v>
      </c>
      <c r="B472">
        <f t="shared" si="14"/>
        <v>4.666666666666667</v>
      </c>
      <c r="D472">
        <f t="shared" si="15"/>
        <v>0.13076942740979028</v>
      </c>
    </row>
    <row r="473" spans="1:4" x14ac:dyDescent="0.2">
      <c r="A473">
        <v>62329</v>
      </c>
      <c r="B473">
        <f t="shared" si="14"/>
        <v>3.3666666666666667</v>
      </c>
      <c r="D473">
        <f t="shared" si="15"/>
        <v>-0.23407945630435861</v>
      </c>
    </row>
    <row r="474" spans="1:4" x14ac:dyDescent="0.2">
      <c r="A474">
        <v>62430</v>
      </c>
      <c r="B474">
        <f t="shared" si="14"/>
        <v>5.8</v>
      </c>
      <c r="D474">
        <f t="shared" si="15"/>
        <v>0.44884281321186859</v>
      </c>
    </row>
    <row r="475" spans="1:4" x14ac:dyDescent="0.2">
      <c r="A475">
        <v>62604</v>
      </c>
      <c r="B475">
        <f t="shared" si="14"/>
        <v>6.2</v>
      </c>
      <c r="D475">
        <f t="shared" si="15"/>
        <v>0.5611040082008375</v>
      </c>
    </row>
    <row r="476" spans="1:4" x14ac:dyDescent="0.2">
      <c r="A476">
        <v>62790</v>
      </c>
      <c r="B476">
        <f t="shared" si="14"/>
        <v>7.166666666666667</v>
      </c>
      <c r="D476">
        <f t="shared" si="15"/>
        <v>0.83240189609084569</v>
      </c>
    </row>
    <row r="477" spans="1:4" x14ac:dyDescent="0.2">
      <c r="A477">
        <v>63005</v>
      </c>
      <c r="B477">
        <f t="shared" si="14"/>
        <v>5.6333333333333337</v>
      </c>
      <c r="D477">
        <f t="shared" si="15"/>
        <v>0.40206731529979839</v>
      </c>
    </row>
    <row r="478" spans="1:4" x14ac:dyDescent="0.2">
      <c r="A478">
        <v>63174</v>
      </c>
      <c r="B478">
        <f t="shared" si="14"/>
        <v>2.1666666666666665</v>
      </c>
      <c r="D478">
        <f t="shared" si="15"/>
        <v>-0.5708630412712653</v>
      </c>
    </row>
    <row r="479" spans="1:4" x14ac:dyDescent="0.2">
      <c r="A479">
        <v>63239</v>
      </c>
      <c r="B479">
        <f t="shared" si="14"/>
        <v>9.3333333333333339</v>
      </c>
      <c r="D479">
        <f t="shared" si="15"/>
        <v>1.4404833689477605</v>
      </c>
    </row>
    <row r="480" spans="1:4" x14ac:dyDescent="0.2">
      <c r="A480">
        <v>63519</v>
      </c>
      <c r="B480">
        <f t="shared" si="14"/>
        <v>4.7</v>
      </c>
      <c r="D480">
        <f t="shared" si="15"/>
        <v>0.14012452699220432</v>
      </c>
    </row>
    <row r="481" spans="1:4" x14ac:dyDescent="0.2">
      <c r="A481">
        <v>63660</v>
      </c>
      <c r="B481">
        <f t="shared" si="14"/>
        <v>3.8666666666666667</v>
      </c>
      <c r="D481">
        <f t="shared" si="15"/>
        <v>-9.3752962568147538E-2</v>
      </c>
    </row>
    <row r="482" spans="1:4" x14ac:dyDescent="0.2">
      <c r="A482">
        <v>63776</v>
      </c>
      <c r="B482">
        <f t="shared" si="14"/>
        <v>2.5</v>
      </c>
      <c r="D482">
        <f t="shared" si="15"/>
        <v>-0.47731204544712447</v>
      </c>
    </row>
    <row r="483" spans="1:4" x14ac:dyDescent="0.2">
      <c r="A483">
        <v>63851</v>
      </c>
      <c r="B483">
        <f t="shared" si="14"/>
        <v>3.4333333333333331</v>
      </c>
      <c r="D483">
        <f t="shared" si="15"/>
        <v>-0.21536925713953053</v>
      </c>
    </row>
    <row r="484" spans="1:4" x14ac:dyDescent="0.2">
      <c r="A484">
        <v>63954</v>
      </c>
      <c r="B484">
        <f t="shared" si="14"/>
        <v>1.2</v>
      </c>
      <c r="D484">
        <f t="shared" si="15"/>
        <v>-0.84216092916127328</v>
      </c>
    </row>
    <row r="485" spans="1:4" x14ac:dyDescent="0.2">
      <c r="A485">
        <v>63990</v>
      </c>
      <c r="B485">
        <f t="shared" si="14"/>
        <v>2.6333333333333333</v>
      </c>
      <c r="D485">
        <f t="shared" si="15"/>
        <v>-0.4398916471174682</v>
      </c>
    </row>
    <row r="486" spans="1:4" x14ac:dyDescent="0.2">
      <c r="A486">
        <v>64069</v>
      </c>
      <c r="B486">
        <f t="shared" si="14"/>
        <v>6.2333333333333334</v>
      </c>
      <c r="D486">
        <f t="shared" si="15"/>
        <v>0.5704591077832516</v>
      </c>
    </row>
    <row r="487" spans="1:4" x14ac:dyDescent="0.2">
      <c r="A487">
        <v>64256</v>
      </c>
      <c r="B487">
        <f t="shared" si="14"/>
        <v>3.6666666666666665</v>
      </c>
      <c r="D487">
        <f t="shared" si="15"/>
        <v>-0.14988356006263201</v>
      </c>
    </row>
    <row r="488" spans="1:4" x14ac:dyDescent="0.2">
      <c r="A488">
        <v>64366</v>
      </c>
      <c r="B488">
        <f t="shared" si="14"/>
        <v>2.6</v>
      </c>
      <c r="D488">
        <f t="shared" si="15"/>
        <v>-0.44924674669988224</v>
      </c>
    </row>
    <row r="489" spans="1:4" x14ac:dyDescent="0.2">
      <c r="A489">
        <v>64444</v>
      </c>
      <c r="B489">
        <f t="shared" si="14"/>
        <v>2.5666666666666669</v>
      </c>
      <c r="D489">
        <f t="shared" si="15"/>
        <v>-0.45860184628229628</v>
      </c>
    </row>
    <row r="490" spans="1:4" x14ac:dyDescent="0.2">
      <c r="A490">
        <v>64521</v>
      </c>
      <c r="B490">
        <f t="shared" si="14"/>
        <v>7.7666666666666666</v>
      </c>
      <c r="D490">
        <f t="shared" si="15"/>
        <v>1.000793688574299</v>
      </c>
    </row>
    <row r="491" spans="1:4" x14ac:dyDescent="0.2">
      <c r="A491">
        <v>64754</v>
      </c>
      <c r="B491">
        <f t="shared" si="14"/>
        <v>4.2333333333333334</v>
      </c>
      <c r="D491">
        <f t="shared" si="15"/>
        <v>9.1531328384072685E-3</v>
      </c>
    </row>
    <row r="492" spans="1:4" x14ac:dyDescent="0.2">
      <c r="A492">
        <v>64881</v>
      </c>
      <c r="B492">
        <f t="shared" si="14"/>
        <v>2</v>
      </c>
      <c r="D492">
        <f t="shared" si="15"/>
        <v>-0.61763853918333556</v>
      </c>
    </row>
    <row r="493" spans="1:4" x14ac:dyDescent="0.2">
      <c r="A493">
        <v>64941</v>
      </c>
      <c r="B493">
        <f t="shared" si="14"/>
        <v>2.2999999999999998</v>
      </c>
      <c r="D493">
        <f t="shared" si="15"/>
        <v>-0.53344264294160892</v>
      </c>
    </row>
    <row r="494" spans="1:4" x14ac:dyDescent="0.2">
      <c r="A494">
        <v>65010</v>
      </c>
      <c r="B494">
        <f t="shared" si="14"/>
        <v>11.366666666666667</v>
      </c>
      <c r="D494">
        <f t="shared" si="15"/>
        <v>2.0111444434750188</v>
      </c>
    </row>
    <row r="495" spans="1:4" x14ac:dyDescent="0.2">
      <c r="A495">
        <v>65351</v>
      </c>
      <c r="B495">
        <f t="shared" si="14"/>
        <v>2.2666666666666666</v>
      </c>
      <c r="D495">
        <f t="shared" si="15"/>
        <v>-0.54279774252402302</v>
      </c>
    </row>
    <row r="496" spans="1:4" x14ac:dyDescent="0.2">
      <c r="A496">
        <v>65419</v>
      </c>
      <c r="B496">
        <f t="shared" si="14"/>
        <v>9.8333333333333339</v>
      </c>
      <c r="D496">
        <f t="shared" si="15"/>
        <v>1.5808098626839715</v>
      </c>
    </row>
    <row r="497" spans="1:4" x14ac:dyDescent="0.2">
      <c r="A497">
        <v>65714</v>
      </c>
      <c r="B497">
        <f t="shared" si="14"/>
        <v>2.5</v>
      </c>
      <c r="D497">
        <f t="shared" si="15"/>
        <v>-0.47731204544712447</v>
      </c>
    </row>
    <row r="498" spans="1:4" x14ac:dyDescent="0.2">
      <c r="A498">
        <v>65789</v>
      </c>
      <c r="B498">
        <f t="shared" si="14"/>
        <v>7.0666666666666664</v>
      </c>
      <c r="D498">
        <f t="shared" si="15"/>
        <v>0.8043365973436033</v>
      </c>
    </row>
    <row r="499" spans="1:4" x14ac:dyDescent="0.2">
      <c r="A499">
        <v>66001</v>
      </c>
      <c r="B499">
        <f t="shared" si="14"/>
        <v>1.2666666666666666</v>
      </c>
      <c r="D499">
        <f t="shared" si="15"/>
        <v>-0.8234507299964452</v>
      </c>
    </row>
    <row r="500" spans="1:4" x14ac:dyDescent="0.2">
      <c r="A500">
        <v>66039</v>
      </c>
      <c r="B500">
        <f t="shared" si="14"/>
        <v>2.2000000000000002</v>
      </c>
      <c r="D500">
        <f t="shared" si="15"/>
        <v>-0.5615079416888511</v>
      </c>
    </row>
    <row r="501" spans="1:4" x14ac:dyDescent="0.2">
      <c r="A501">
        <v>66105</v>
      </c>
      <c r="B501">
        <f t="shared" si="14"/>
        <v>3.5333333333333332</v>
      </c>
      <c r="D501">
        <f t="shared" si="15"/>
        <v>-0.18730395839228831</v>
      </c>
    </row>
    <row r="502" spans="1:4" x14ac:dyDescent="0.2">
      <c r="A502">
        <v>66211</v>
      </c>
      <c r="B502">
        <f t="shared" si="14"/>
        <v>4.0999999999999996</v>
      </c>
      <c r="D502">
        <f t="shared" si="15"/>
        <v>-2.8267265491249135E-2</v>
      </c>
    </row>
    <row r="503" spans="1:4" x14ac:dyDescent="0.2">
      <c r="A503">
        <v>66334</v>
      </c>
      <c r="B503">
        <f t="shared" si="14"/>
        <v>7.333333333333333</v>
      </c>
      <c r="D503">
        <f t="shared" si="15"/>
        <v>0.87917739400291584</v>
      </c>
    </row>
    <row r="504" spans="1:4" x14ac:dyDescent="0.2">
      <c r="A504">
        <v>66554</v>
      </c>
      <c r="B504">
        <f t="shared" si="14"/>
        <v>11.033333333333333</v>
      </c>
      <c r="D504">
        <f t="shared" si="15"/>
        <v>1.9175934476508778</v>
      </c>
    </row>
    <row r="505" spans="1:4" x14ac:dyDescent="0.2">
      <c r="A505">
        <v>66885</v>
      </c>
      <c r="B505">
        <f t="shared" si="14"/>
        <v>4.4666666666666668</v>
      </c>
      <c r="D505">
        <f t="shared" si="15"/>
        <v>7.4638829915305793E-2</v>
      </c>
    </row>
    <row r="506" spans="1:4" x14ac:dyDescent="0.2">
      <c r="A506">
        <v>67019</v>
      </c>
      <c r="B506">
        <f t="shared" si="14"/>
        <v>5.5333333333333332</v>
      </c>
      <c r="D506">
        <f t="shared" si="15"/>
        <v>0.37400201655255605</v>
      </c>
    </row>
    <row r="507" spans="1:4" x14ac:dyDescent="0.2">
      <c r="A507">
        <v>67185</v>
      </c>
      <c r="B507">
        <f t="shared" si="14"/>
        <v>4.5</v>
      </c>
      <c r="D507">
        <f t="shared" si="15"/>
        <v>8.3993929497719833E-2</v>
      </c>
    </row>
    <row r="508" spans="1:4" x14ac:dyDescent="0.2">
      <c r="A508">
        <v>67320</v>
      </c>
      <c r="B508">
        <f t="shared" si="14"/>
        <v>2.8333333333333335</v>
      </c>
      <c r="D508">
        <f t="shared" si="15"/>
        <v>-0.38376104962298374</v>
      </c>
    </row>
    <row r="509" spans="1:4" x14ac:dyDescent="0.2">
      <c r="A509">
        <v>67405</v>
      </c>
      <c r="B509">
        <f t="shared" si="14"/>
        <v>3.7</v>
      </c>
      <c r="D509">
        <f t="shared" si="15"/>
        <v>-0.14052846048021786</v>
      </c>
    </row>
    <row r="510" spans="1:4" x14ac:dyDescent="0.2">
      <c r="A510">
        <v>67516</v>
      </c>
      <c r="B510">
        <f t="shared" si="14"/>
        <v>3.1</v>
      </c>
      <c r="D510">
        <f t="shared" si="15"/>
        <v>-0.30892025296367115</v>
      </c>
    </row>
    <row r="511" spans="1:4" x14ac:dyDescent="0.2">
      <c r="A511">
        <v>67609</v>
      </c>
      <c r="B511">
        <f t="shared" si="14"/>
        <v>4</v>
      </c>
      <c r="D511">
        <f t="shared" si="15"/>
        <v>-5.6332564238491249E-2</v>
      </c>
    </row>
    <row r="512" spans="1:4" x14ac:dyDescent="0.2">
      <c r="A512">
        <v>67729</v>
      </c>
      <c r="B512">
        <f t="shared" si="14"/>
        <v>1.8333333333333333</v>
      </c>
      <c r="D512">
        <f t="shared" si="15"/>
        <v>-0.66441403709540603</v>
      </c>
    </row>
    <row r="513" spans="1:4" x14ac:dyDescent="0.2">
      <c r="A513">
        <v>67784</v>
      </c>
      <c r="B513">
        <f t="shared" si="14"/>
        <v>7.8666666666666663</v>
      </c>
      <c r="D513">
        <f t="shared" si="15"/>
        <v>1.028858987321541</v>
      </c>
    </row>
    <row r="514" spans="1:4" x14ac:dyDescent="0.2">
      <c r="A514">
        <v>68020</v>
      </c>
      <c r="B514">
        <f t="shared" ref="B514:B577" si="16">(A515-A514)/30</f>
        <v>3.3</v>
      </c>
      <c r="D514">
        <f t="shared" ref="D514:D577" si="17">(B514-C$1161)/C$1162</f>
        <v>-0.2527896554691868</v>
      </c>
    </row>
    <row r="515" spans="1:4" x14ac:dyDescent="0.2">
      <c r="A515">
        <v>68119</v>
      </c>
      <c r="B515">
        <f t="shared" si="16"/>
        <v>3.2333333333333334</v>
      </c>
      <c r="D515">
        <f t="shared" si="17"/>
        <v>-0.27149985463401488</v>
      </c>
    </row>
    <row r="516" spans="1:4" x14ac:dyDescent="0.2">
      <c r="A516">
        <v>68216</v>
      </c>
      <c r="B516">
        <f t="shared" si="16"/>
        <v>1.8</v>
      </c>
      <c r="D516">
        <f t="shared" si="17"/>
        <v>-0.67376913667782001</v>
      </c>
    </row>
    <row r="517" spans="1:4" x14ac:dyDescent="0.2">
      <c r="A517">
        <v>68270</v>
      </c>
      <c r="B517">
        <f t="shared" si="16"/>
        <v>2.9666666666666668</v>
      </c>
      <c r="D517">
        <f t="shared" si="17"/>
        <v>-0.34634065129332747</v>
      </c>
    </row>
    <row r="518" spans="1:4" x14ac:dyDescent="0.2">
      <c r="A518">
        <v>68359</v>
      </c>
      <c r="B518">
        <f t="shared" si="16"/>
        <v>0.8666666666666667</v>
      </c>
      <c r="D518">
        <f t="shared" si="17"/>
        <v>-0.935711924985414</v>
      </c>
    </row>
    <row r="519" spans="1:4" x14ac:dyDescent="0.2">
      <c r="A519">
        <v>68385</v>
      </c>
      <c r="B519">
        <f t="shared" si="16"/>
        <v>4.8</v>
      </c>
      <c r="D519">
        <f t="shared" si="17"/>
        <v>0.16818982573944644</v>
      </c>
    </row>
    <row r="520" spans="1:4" x14ac:dyDescent="0.2">
      <c r="A520">
        <v>68529</v>
      </c>
      <c r="B520">
        <f t="shared" si="16"/>
        <v>1.1666666666666667</v>
      </c>
      <c r="D520">
        <f t="shared" si="17"/>
        <v>-0.85151602874368726</v>
      </c>
    </row>
    <row r="521" spans="1:4" x14ac:dyDescent="0.2">
      <c r="A521">
        <v>68564</v>
      </c>
      <c r="B521">
        <f t="shared" si="16"/>
        <v>4.2</v>
      </c>
      <c r="D521">
        <f t="shared" si="17"/>
        <v>-2.0196674400676983E-4</v>
      </c>
    </row>
    <row r="522" spans="1:4" x14ac:dyDescent="0.2">
      <c r="A522">
        <v>68690</v>
      </c>
      <c r="B522">
        <f t="shared" si="16"/>
        <v>2.2000000000000002</v>
      </c>
      <c r="D522">
        <f t="shared" si="17"/>
        <v>-0.5615079416888511</v>
      </c>
    </row>
    <row r="523" spans="1:4" x14ac:dyDescent="0.2">
      <c r="A523">
        <v>68756</v>
      </c>
      <c r="B523">
        <f t="shared" si="16"/>
        <v>1.7666666666666666</v>
      </c>
      <c r="D523">
        <f t="shared" si="17"/>
        <v>-0.68312423626023411</v>
      </c>
    </row>
    <row r="524" spans="1:4" x14ac:dyDescent="0.2">
      <c r="A524">
        <v>68809</v>
      </c>
      <c r="B524">
        <f t="shared" si="16"/>
        <v>2.2000000000000002</v>
      </c>
      <c r="D524">
        <f t="shared" si="17"/>
        <v>-0.5615079416888511</v>
      </c>
    </row>
    <row r="525" spans="1:4" x14ac:dyDescent="0.2">
      <c r="A525">
        <v>68875</v>
      </c>
      <c r="B525">
        <f t="shared" si="16"/>
        <v>2.9666666666666668</v>
      </c>
      <c r="D525">
        <f t="shared" si="17"/>
        <v>-0.34634065129332747</v>
      </c>
    </row>
    <row r="526" spans="1:4" x14ac:dyDescent="0.2">
      <c r="A526">
        <v>68964</v>
      </c>
      <c r="B526">
        <f t="shared" si="16"/>
        <v>7.7333333333333334</v>
      </c>
      <c r="D526">
        <f t="shared" si="17"/>
        <v>0.99143858899188486</v>
      </c>
    </row>
    <row r="527" spans="1:4" x14ac:dyDescent="0.2">
      <c r="A527">
        <v>69196</v>
      </c>
      <c r="B527">
        <f t="shared" si="16"/>
        <v>3.6666666666666665</v>
      </c>
      <c r="D527">
        <f t="shared" si="17"/>
        <v>-0.14988356006263201</v>
      </c>
    </row>
    <row r="528" spans="1:4" x14ac:dyDescent="0.2">
      <c r="A528">
        <v>69306</v>
      </c>
      <c r="B528">
        <f t="shared" si="16"/>
        <v>1.9333333333333333</v>
      </c>
      <c r="D528">
        <f t="shared" si="17"/>
        <v>-0.63634873834816363</v>
      </c>
    </row>
    <row r="529" spans="1:4" x14ac:dyDescent="0.2">
      <c r="A529">
        <v>69364</v>
      </c>
      <c r="B529">
        <f t="shared" si="16"/>
        <v>4.4000000000000004</v>
      </c>
      <c r="D529">
        <f t="shared" si="17"/>
        <v>5.5928630750477715E-2</v>
      </c>
    </row>
    <row r="530" spans="1:4" x14ac:dyDescent="0.2">
      <c r="A530">
        <v>69496</v>
      </c>
      <c r="B530">
        <f t="shared" si="16"/>
        <v>3.7666666666666666</v>
      </c>
      <c r="D530">
        <f t="shared" si="17"/>
        <v>-0.12181826131538977</v>
      </c>
    </row>
    <row r="531" spans="1:4" x14ac:dyDescent="0.2">
      <c r="A531">
        <v>69609</v>
      </c>
      <c r="B531">
        <f t="shared" si="16"/>
        <v>4.9000000000000004</v>
      </c>
      <c r="D531">
        <f t="shared" si="17"/>
        <v>0.1962551244866888</v>
      </c>
    </row>
    <row r="532" spans="1:4" x14ac:dyDescent="0.2">
      <c r="A532">
        <v>69756</v>
      </c>
      <c r="B532">
        <f t="shared" si="16"/>
        <v>5.333333333333333</v>
      </c>
      <c r="D532">
        <f t="shared" si="17"/>
        <v>0.31787141905807154</v>
      </c>
    </row>
    <row r="533" spans="1:4" x14ac:dyDescent="0.2">
      <c r="A533">
        <v>69916</v>
      </c>
      <c r="B533">
        <f t="shared" si="16"/>
        <v>7.4666666666666668</v>
      </c>
      <c r="D533">
        <f t="shared" si="17"/>
        <v>0.91659779233257233</v>
      </c>
    </row>
    <row r="534" spans="1:4" x14ac:dyDescent="0.2">
      <c r="A534">
        <v>70140</v>
      </c>
      <c r="B534">
        <f t="shared" si="16"/>
        <v>4.166666666666667</v>
      </c>
      <c r="D534">
        <f t="shared" si="17"/>
        <v>-9.5570663264208083E-3</v>
      </c>
    </row>
    <row r="535" spans="1:4" x14ac:dyDescent="0.2">
      <c r="A535">
        <v>70265</v>
      </c>
      <c r="B535">
        <f t="shared" si="16"/>
        <v>3.0333333333333332</v>
      </c>
      <c r="D535">
        <f t="shared" si="17"/>
        <v>-0.32763045212849939</v>
      </c>
    </row>
    <row r="536" spans="1:4" x14ac:dyDescent="0.2">
      <c r="A536">
        <v>70356</v>
      </c>
      <c r="B536">
        <f t="shared" si="16"/>
        <v>5.0999999999999996</v>
      </c>
      <c r="D536">
        <f t="shared" si="17"/>
        <v>0.25238572198117304</v>
      </c>
    </row>
    <row r="537" spans="1:4" x14ac:dyDescent="0.2">
      <c r="A537">
        <v>70509</v>
      </c>
      <c r="B537">
        <f t="shared" si="16"/>
        <v>2.7333333333333334</v>
      </c>
      <c r="D537">
        <f t="shared" si="17"/>
        <v>-0.41182634837022597</v>
      </c>
    </row>
    <row r="538" spans="1:4" x14ac:dyDescent="0.2">
      <c r="A538">
        <v>70591</v>
      </c>
      <c r="B538">
        <f t="shared" si="16"/>
        <v>3.6333333333333333</v>
      </c>
      <c r="D538">
        <f t="shared" si="17"/>
        <v>-0.15923865964504605</v>
      </c>
    </row>
    <row r="539" spans="1:4" x14ac:dyDescent="0.2">
      <c r="A539">
        <v>70700</v>
      </c>
      <c r="B539">
        <f t="shared" si="16"/>
        <v>1.8333333333333333</v>
      </c>
      <c r="D539">
        <f t="shared" si="17"/>
        <v>-0.66441403709540603</v>
      </c>
    </row>
    <row r="540" spans="1:4" x14ac:dyDescent="0.2">
      <c r="A540">
        <v>70755</v>
      </c>
      <c r="B540">
        <f t="shared" si="16"/>
        <v>6.833333333333333</v>
      </c>
      <c r="D540">
        <f t="shared" si="17"/>
        <v>0.73885090026670475</v>
      </c>
    </row>
    <row r="541" spans="1:4" x14ac:dyDescent="0.2">
      <c r="A541">
        <v>70960</v>
      </c>
      <c r="B541">
        <f t="shared" si="16"/>
        <v>1.8666666666666667</v>
      </c>
      <c r="D541">
        <f t="shared" si="17"/>
        <v>-0.65505893751299182</v>
      </c>
    </row>
    <row r="542" spans="1:4" x14ac:dyDescent="0.2">
      <c r="A542">
        <v>71016</v>
      </c>
      <c r="B542">
        <f t="shared" si="16"/>
        <v>4.4666666666666668</v>
      </c>
      <c r="D542">
        <f t="shared" si="17"/>
        <v>7.4638829915305793E-2</v>
      </c>
    </row>
    <row r="543" spans="1:4" x14ac:dyDescent="0.2">
      <c r="A543">
        <v>71150</v>
      </c>
      <c r="B543">
        <f t="shared" si="16"/>
        <v>3</v>
      </c>
      <c r="D543">
        <f t="shared" si="17"/>
        <v>-0.33698555171091343</v>
      </c>
    </row>
    <row r="544" spans="1:4" x14ac:dyDescent="0.2">
      <c r="A544">
        <v>71240</v>
      </c>
      <c r="B544">
        <f t="shared" si="16"/>
        <v>5.6333333333333337</v>
      </c>
      <c r="C544" t="s">
        <v>4</v>
      </c>
      <c r="D544">
        <f t="shared" si="17"/>
        <v>0.40206731529979839</v>
      </c>
    </row>
    <row r="545" spans="1:4" x14ac:dyDescent="0.2">
      <c r="A545">
        <v>71409</v>
      </c>
      <c r="B545">
        <f t="shared" si="16"/>
        <v>2.5333333333333332</v>
      </c>
      <c r="D545">
        <f t="shared" si="17"/>
        <v>-0.46795694586471043</v>
      </c>
    </row>
    <row r="546" spans="1:4" x14ac:dyDescent="0.2">
      <c r="A546">
        <v>71485</v>
      </c>
      <c r="B546">
        <f t="shared" si="16"/>
        <v>3.4666666666666668</v>
      </c>
      <c r="D546">
        <f t="shared" si="17"/>
        <v>-0.20601415755711638</v>
      </c>
    </row>
    <row r="547" spans="1:4" x14ac:dyDescent="0.2">
      <c r="A547">
        <v>71589</v>
      </c>
      <c r="B547">
        <f t="shared" si="16"/>
        <v>2.5</v>
      </c>
      <c r="D547">
        <f t="shared" si="17"/>
        <v>-0.47731204544712447</v>
      </c>
    </row>
    <row r="548" spans="1:4" x14ac:dyDescent="0.2">
      <c r="A548">
        <v>71664</v>
      </c>
      <c r="B548">
        <f t="shared" si="16"/>
        <v>5</v>
      </c>
      <c r="D548">
        <f t="shared" si="17"/>
        <v>0.22432042323393092</v>
      </c>
    </row>
    <row r="549" spans="1:4" x14ac:dyDescent="0.2">
      <c r="A549">
        <v>71814</v>
      </c>
      <c r="B549">
        <f t="shared" si="16"/>
        <v>3.8333333333333335</v>
      </c>
      <c r="D549">
        <f t="shared" si="17"/>
        <v>-0.10310806215056156</v>
      </c>
    </row>
    <row r="550" spans="1:4" x14ac:dyDescent="0.2">
      <c r="A550">
        <v>71929</v>
      </c>
      <c r="B550">
        <f t="shared" si="16"/>
        <v>20.100000000000001</v>
      </c>
      <c r="D550">
        <f t="shared" si="17"/>
        <v>4.4621805340675058</v>
      </c>
    </row>
    <row r="551" spans="1:4" x14ac:dyDescent="0.2">
      <c r="A551">
        <v>72532</v>
      </c>
      <c r="B551">
        <f t="shared" si="16"/>
        <v>8.5666666666666664</v>
      </c>
      <c r="C551" t="s">
        <v>1</v>
      </c>
      <c r="D551">
        <f t="shared" si="17"/>
        <v>1.2253160785522366</v>
      </c>
    </row>
    <row r="552" spans="1:4" x14ac:dyDescent="0.2">
      <c r="A552">
        <v>72789</v>
      </c>
      <c r="B552">
        <f t="shared" si="16"/>
        <v>2.5666666666666669</v>
      </c>
      <c r="D552">
        <f t="shared" si="17"/>
        <v>-0.45860184628229628</v>
      </c>
    </row>
    <row r="553" spans="1:4" x14ac:dyDescent="0.2">
      <c r="A553">
        <v>72866</v>
      </c>
      <c r="B553">
        <f t="shared" si="16"/>
        <v>1.1000000000000001</v>
      </c>
      <c r="D553">
        <f t="shared" si="17"/>
        <v>-0.87022622790851545</v>
      </c>
    </row>
    <row r="554" spans="1:4" x14ac:dyDescent="0.2">
      <c r="A554">
        <v>72899</v>
      </c>
      <c r="B554">
        <f t="shared" si="16"/>
        <v>4.5333333333333332</v>
      </c>
      <c r="D554">
        <f t="shared" si="17"/>
        <v>9.3349029080133872E-2</v>
      </c>
    </row>
    <row r="555" spans="1:4" x14ac:dyDescent="0.2">
      <c r="A555">
        <v>73035</v>
      </c>
      <c r="B555">
        <f t="shared" si="16"/>
        <v>4.6333333333333337</v>
      </c>
      <c r="C555" t="s">
        <v>5</v>
      </c>
      <c r="D555">
        <f t="shared" si="17"/>
        <v>0.12141432782737624</v>
      </c>
    </row>
    <row r="556" spans="1:4" x14ac:dyDescent="0.2">
      <c r="A556">
        <v>73174</v>
      </c>
      <c r="B556">
        <f t="shared" si="16"/>
        <v>2.0666666666666669</v>
      </c>
      <c r="D556">
        <f t="shared" si="17"/>
        <v>-0.59892834001850737</v>
      </c>
    </row>
    <row r="557" spans="1:4" x14ac:dyDescent="0.2">
      <c r="A557">
        <v>73236</v>
      </c>
      <c r="B557">
        <f t="shared" si="16"/>
        <v>8.3333333333333339</v>
      </c>
      <c r="D557">
        <f t="shared" si="17"/>
        <v>1.1598303814753383</v>
      </c>
    </row>
    <row r="558" spans="1:4" x14ac:dyDescent="0.2">
      <c r="A558">
        <v>73486</v>
      </c>
      <c r="B558">
        <f t="shared" si="16"/>
        <v>7.0666666666666664</v>
      </c>
      <c r="D558">
        <f t="shared" si="17"/>
        <v>0.8043365973436033</v>
      </c>
    </row>
    <row r="559" spans="1:4" x14ac:dyDescent="0.2">
      <c r="A559">
        <v>73698</v>
      </c>
      <c r="B559">
        <f t="shared" si="16"/>
        <v>3.6666666666666665</v>
      </c>
      <c r="D559">
        <f t="shared" si="17"/>
        <v>-0.14988356006263201</v>
      </c>
    </row>
    <row r="560" spans="1:4" x14ac:dyDescent="0.2">
      <c r="A560">
        <v>73808</v>
      </c>
      <c r="B560">
        <f t="shared" si="16"/>
        <v>3.5</v>
      </c>
      <c r="D560">
        <f t="shared" si="17"/>
        <v>-0.19665905797470234</v>
      </c>
    </row>
    <row r="561" spans="1:4" x14ac:dyDescent="0.2">
      <c r="A561">
        <v>73913</v>
      </c>
      <c r="B561">
        <f t="shared" si="16"/>
        <v>2.0666666666666669</v>
      </c>
      <c r="D561">
        <f t="shared" si="17"/>
        <v>-0.59892834001850737</v>
      </c>
    </row>
    <row r="562" spans="1:4" x14ac:dyDescent="0.2">
      <c r="A562">
        <v>73975</v>
      </c>
      <c r="B562">
        <f t="shared" si="16"/>
        <v>3.0666666666666669</v>
      </c>
      <c r="D562">
        <f t="shared" si="17"/>
        <v>-0.31827535254608519</v>
      </c>
    </row>
    <row r="563" spans="1:4" x14ac:dyDescent="0.2">
      <c r="A563">
        <v>74067</v>
      </c>
      <c r="B563">
        <f t="shared" si="16"/>
        <v>5.3</v>
      </c>
      <c r="D563">
        <f t="shared" si="17"/>
        <v>0.3085163194756575</v>
      </c>
    </row>
    <row r="564" spans="1:4" x14ac:dyDescent="0.2">
      <c r="A564">
        <v>74226</v>
      </c>
      <c r="B564">
        <f t="shared" si="16"/>
        <v>3.4</v>
      </c>
      <c r="D564">
        <f t="shared" si="17"/>
        <v>-0.22472435672194457</v>
      </c>
    </row>
    <row r="565" spans="1:4" x14ac:dyDescent="0.2">
      <c r="A565">
        <v>74328</v>
      </c>
      <c r="B565">
        <f t="shared" si="16"/>
        <v>9.2666666666666675</v>
      </c>
      <c r="D565">
        <f t="shared" si="17"/>
        <v>1.4217731697829323</v>
      </c>
    </row>
    <row r="566" spans="1:4" x14ac:dyDescent="0.2">
      <c r="A566">
        <v>74606</v>
      </c>
      <c r="B566">
        <f t="shared" si="16"/>
        <v>10.633333333333333</v>
      </c>
      <c r="D566">
        <f t="shared" si="17"/>
        <v>1.8053322526619089</v>
      </c>
    </row>
    <row r="567" spans="1:4" x14ac:dyDescent="0.2">
      <c r="A567">
        <v>74925</v>
      </c>
      <c r="B567">
        <f t="shared" si="16"/>
        <v>13.166666666666666</v>
      </c>
      <c r="D567">
        <f t="shared" si="17"/>
        <v>2.5163198209253785</v>
      </c>
    </row>
    <row r="568" spans="1:4" x14ac:dyDescent="0.2">
      <c r="A568">
        <v>75320</v>
      </c>
      <c r="B568">
        <f t="shared" si="16"/>
        <v>4.5999999999999996</v>
      </c>
      <c r="D568">
        <f t="shared" si="17"/>
        <v>0.11205922824496195</v>
      </c>
    </row>
    <row r="569" spans="1:4" x14ac:dyDescent="0.2">
      <c r="A569">
        <v>75458</v>
      </c>
      <c r="B569">
        <f t="shared" si="16"/>
        <v>2.5</v>
      </c>
      <c r="D569">
        <f t="shared" si="17"/>
        <v>-0.47731204544712447</v>
      </c>
    </row>
    <row r="570" spans="1:4" x14ac:dyDescent="0.2">
      <c r="A570">
        <v>75533</v>
      </c>
      <c r="B570">
        <f t="shared" si="16"/>
        <v>10.5</v>
      </c>
      <c r="D570">
        <f t="shared" si="17"/>
        <v>1.7679118543322527</v>
      </c>
    </row>
    <row r="571" spans="1:4" x14ac:dyDescent="0.2">
      <c r="A571">
        <v>75848</v>
      </c>
      <c r="B571">
        <f t="shared" si="16"/>
        <v>5.0999999999999996</v>
      </c>
      <c r="D571">
        <f t="shared" si="17"/>
        <v>0.25238572198117304</v>
      </c>
    </row>
    <row r="572" spans="1:4" x14ac:dyDescent="0.2">
      <c r="A572">
        <v>76001</v>
      </c>
      <c r="B572">
        <f t="shared" si="16"/>
        <v>5.4</v>
      </c>
      <c r="D572">
        <f t="shared" si="17"/>
        <v>0.33658161822289989</v>
      </c>
    </row>
    <row r="573" spans="1:4" x14ac:dyDescent="0.2">
      <c r="A573">
        <v>76163</v>
      </c>
      <c r="B573">
        <f t="shared" si="16"/>
        <v>2.1666666666666665</v>
      </c>
      <c r="D573">
        <f t="shared" si="17"/>
        <v>-0.5708630412712653</v>
      </c>
    </row>
    <row r="574" spans="1:4" x14ac:dyDescent="0.2">
      <c r="A574">
        <v>76228</v>
      </c>
      <c r="B574">
        <f t="shared" si="16"/>
        <v>2.5</v>
      </c>
      <c r="D574">
        <f t="shared" si="17"/>
        <v>-0.47731204544712447</v>
      </c>
    </row>
    <row r="575" spans="1:4" x14ac:dyDescent="0.2">
      <c r="A575">
        <v>76303</v>
      </c>
      <c r="B575">
        <f t="shared" si="16"/>
        <v>2</v>
      </c>
      <c r="D575">
        <f t="shared" si="17"/>
        <v>-0.61763853918333556</v>
      </c>
    </row>
    <row r="576" spans="1:4" x14ac:dyDescent="0.2">
      <c r="A576">
        <v>76363</v>
      </c>
      <c r="B576">
        <f t="shared" si="16"/>
        <v>1.7666666666666666</v>
      </c>
      <c r="D576">
        <f t="shared" si="17"/>
        <v>-0.68312423626023411</v>
      </c>
    </row>
    <row r="577" spans="1:4" x14ac:dyDescent="0.2">
      <c r="A577">
        <v>76416</v>
      </c>
      <c r="B577">
        <f t="shared" si="16"/>
        <v>2.2999999999999998</v>
      </c>
      <c r="D577">
        <f t="shared" si="17"/>
        <v>-0.53344264294160892</v>
      </c>
    </row>
    <row r="578" spans="1:4" x14ac:dyDescent="0.2">
      <c r="A578">
        <v>76485</v>
      </c>
      <c r="B578">
        <f t="shared" ref="B578:B641" si="18">(A579-A578)/30</f>
        <v>1.2666666666666666</v>
      </c>
      <c r="D578">
        <f t="shared" ref="D578:D641" si="19">(B578-C$1161)/C$1162</f>
        <v>-0.8234507299964452</v>
      </c>
    </row>
    <row r="579" spans="1:4" x14ac:dyDescent="0.2">
      <c r="A579">
        <v>76523</v>
      </c>
      <c r="B579">
        <f t="shared" si="18"/>
        <v>7.2666666666666666</v>
      </c>
      <c r="D579">
        <f t="shared" si="19"/>
        <v>0.86046719483808776</v>
      </c>
    </row>
    <row r="580" spans="1:4" x14ac:dyDescent="0.2">
      <c r="A580">
        <v>76741</v>
      </c>
      <c r="B580">
        <f t="shared" si="18"/>
        <v>1.3333333333333333</v>
      </c>
      <c r="D580">
        <f t="shared" si="19"/>
        <v>-0.80474053083161712</v>
      </c>
    </row>
    <row r="581" spans="1:4" x14ac:dyDescent="0.2">
      <c r="A581">
        <v>76781</v>
      </c>
      <c r="B581">
        <f t="shared" si="18"/>
        <v>3</v>
      </c>
      <c r="D581">
        <f t="shared" si="19"/>
        <v>-0.33698555171091343</v>
      </c>
    </row>
    <row r="582" spans="1:4" x14ac:dyDescent="0.2">
      <c r="A582">
        <v>76871</v>
      </c>
      <c r="B582">
        <f t="shared" si="18"/>
        <v>1.9</v>
      </c>
      <c r="D582">
        <f t="shared" si="19"/>
        <v>-0.64570383793057784</v>
      </c>
    </row>
    <row r="583" spans="1:4" x14ac:dyDescent="0.2">
      <c r="A583">
        <v>76928</v>
      </c>
      <c r="B583">
        <f t="shared" si="18"/>
        <v>2.7333333333333334</v>
      </c>
      <c r="D583">
        <f t="shared" si="19"/>
        <v>-0.41182634837022597</v>
      </c>
    </row>
    <row r="584" spans="1:4" x14ac:dyDescent="0.2">
      <c r="A584">
        <v>77010</v>
      </c>
      <c r="B584">
        <f t="shared" si="18"/>
        <v>2.5333333333333332</v>
      </c>
      <c r="D584">
        <f t="shared" si="19"/>
        <v>-0.46795694586471043</v>
      </c>
    </row>
    <row r="585" spans="1:4" x14ac:dyDescent="0.2">
      <c r="A585">
        <v>77086</v>
      </c>
      <c r="B585">
        <f t="shared" si="18"/>
        <v>3.0666666666666669</v>
      </c>
      <c r="D585">
        <f t="shared" si="19"/>
        <v>-0.31827535254608519</v>
      </c>
    </row>
    <row r="586" spans="1:4" x14ac:dyDescent="0.2">
      <c r="A586">
        <v>77178</v>
      </c>
      <c r="B586">
        <f t="shared" si="18"/>
        <v>4.166666666666667</v>
      </c>
      <c r="D586">
        <f t="shared" si="19"/>
        <v>-9.5570663264208083E-3</v>
      </c>
    </row>
    <row r="587" spans="1:4" x14ac:dyDescent="0.2">
      <c r="A587">
        <v>77303</v>
      </c>
      <c r="B587">
        <f t="shared" si="18"/>
        <v>3.5</v>
      </c>
      <c r="D587">
        <f t="shared" si="19"/>
        <v>-0.19665905797470234</v>
      </c>
    </row>
    <row r="588" spans="1:4" x14ac:dyDescent="0.2">
      <c r="A588">
        <v>77408</v>
      </c>
      <c r="B588">
        <f t="shared" si="18"/>
        <v>2.2666666666666666</v>
      </c>
      <c r="D588">
        <f t="shared" si="19"/>
        <v>-0.54279774252402302</v>
      </c>
    </row>
    <row r="589" spans="1:4" x14ac:dyDescent="0.2">
      <c r="A589">
        <v>77476</v>
      </c>
      <c r="B589">
        <f t="shared" si="18"/>
        <v>1.8</v>
      </c>
      <c r="D589">
        <f t="shared" si="19"/>
        <v>-0.67376913667782001</v>
      </c>
    </row>
    <row r="590" spans="1:4" x14ac:dyDescent="0.2">
      <c r="A590">
        <v>77530</v>
      </c>
      <c r="B590">
        <f t="shared" si="18"/>
        <v>1.5333333333333334</v>
      </c>
      <c r="D590">
        <f t="shared" si="19"/>
        <v>-0.74860993333713266</v>
      </c>
    </row>
    <row r="591" spans="1:4" x14ac:dyDescent="0.2">
      <c r="A591">
        <v>77576</v>
      </c>
      <c r="B591">
        <f t="shared" si="18"/>
        <v>2.0666666666666669</v>
      </c>
      <c r="D591">
        <f t="shared" si="19"/>
        <v>-0.59892834001850737</v>
      </c>
    </row>
    <row r="592" spans="1:4" x14ac:dyDescent="0.2">
      <c r="A592">
        <v>77638</v>
      </c>
      <c r="B592">
        <f t="shared" si="18"/>
        <v>0.7</v>
      </c>
      <c r="D592">
        <f t="shared" si="19"/>
        <v>-0.98248742289748436</v>
      </c>
    </row>
    <row r="593" spans="1:4" x14ac:dyDescent="0.2">
      <c r="A593">
        <v>77659</v>
      </c>
      <c r="B593">
        <f t="shared" si="18"/>
        <v>2.0666666666666669</v>
      </c>
      <c r="D593">
        <f t="shared" si="19"/>
        <v>-0.59892834001850737</v>
      </c>
    </row>
    <row r="594" spans="1:4" x14ac:dyDescent="0.2">
      <c r="A594">
        <v>77721</v>
      </c>
      <c r="B594">
        <f t="shared" si="18"/>
        <v>2.4</v>
      </c>
      <c r="D594">
        <f t="shared" si="19"/>
        <v>-0.50537734419436675</v>
      </c>
    </row>
    <row r="595" spans="1:4" x14ac:dyDescent="0.2">
      <c r="A595">
        <v>77793</v>
      </c>
      <c r="B595">
        <f t="shared" si="18"/>
        <v>2.8333333333333335</v>
      </c>
      <c r="D595">
        <f t="shared" si="19"/>
        <v>-0.38376104962298374</v>
      </c>
    </row>
    <row r="596" spans="1:4" x14ac:dyDescent="0.2">
      <c r="A596">
        <v>77878</v>
      </c>
      <c r="B596">
        <f t="shared" si="18"/>
        <v>1.3333333333333333</v>
      </c>
      <c r="D596">
        <f t="shared" si="19"/>
        <v>-0.80474053083161712</v>
      </c>
    </row>
    <row r="597" spans="1:4" x14ac:dyDescent="0.2">
      <c r="A597">
        <v>77918</v>
      </c>
      <c r="B597">
        <f t="shared" si="18"/>
        <v>1.3333333333333333</v>
      </c>
      <c r="D597">
        <f t="shared" si="19"/>
        <v>-0.80474053083161712</v>
      </c>
    </row>
    <row r="598" spans="1:4" x14ac:dyDescent="0.2">
      <c r="A598">
        <v>77958</v>
      </c>
      <c r="B598">
        <f t="shared" si="18"/>
        <v>5.9666666666666668</v>
      </c>
      <c r="D598">
        <f t="shared" si="19"/>
        <v>0.495618311123939</v>
      </c>
    </row>
    <row r="599" spans="1:4" x14ac:dyDescent="0.2">
      <c r="A599">
        <v>78137</v>
      </c>
      <c r="B599">
        <f t="shared" si="18"/>
        <v>1.6333333333333333</v>
      </c>
      <c r="D599">
        <f t="shared" si="19"/>
        <v>-0.72054463458989038</v>
      </c>
    </row>
    <row r="600" spans="1:4" x14ac:dyDescent="0.2">
      <c r="A600">
        <v>78186</v>
      </c>
      <c r="B600">
        <f t="shared" si="18"/>
        <v>9.8000000000000007</v>
      </c>
      <c r="D600">
        <f t="shared" si="19"/>
        <v>1.5714547631015574</v>
      </c>
    </row>
    <row r="601" spans="1:4" x14ac:dyDescent="0.2">
      <c r="A601">
        <v>78480</v>
      </c>
      <c r="B601">
        <f t="shared" si="18"/>
        <v>1.8666666666666667</v>
      </c>
      <c r="D601">
        <f t="shared" si="19"/>
        <v>-0.65505893751299182</v>
      </c>
    </row>
    <row r="602" spans="1:4" x14ac:dyDescent="0.2">
      <c r="A602">
        <v>78536</v>
      </c>
      <c r="B602">
        <f t="shared" si="18"/>
        <v>2.0666666666666669</v>
      </c>
      <c r="D602">
        <f t="shared" si="19"/>
        <v>-0.59892834001850737</v>
      </c>
    </row>
    <row r="603" spans="1:4" x14ac:dyDescent="0.2">
      <c r="A603">
        <v>78598</v>
      </c>
      <c r="B603">
        <f t="shared" si="18"/>
        <v>3.6666666666666665</v>
      </c>
      <c r="D603">
        <f t="shared" si="19"/>
        <v>-0.14988356006263201</v>
      </c>
    </row>
    <row r="604" spans="1:4" x14ac:dyDescent="0.2">
      <c r="A604">
        <v>78708</v>
      </c>
      <c r="B604">
        <f t="shared" si="18"/>
        <v>1.5</v>
      </c>
      <c r="D604">
        <f t="shared" si="19"/>
        <v>-0.75796503291954664</v>
      </c>
    </row>
    <row r="605" spans="1:4" x14ac:dyDescent="0.2">
      <c r="A605">
        <v>78753</v>
      </c>
      <c r="B605">
        <f t="shared" si="18"/>
        <v>1.9333333333333333</v>
      </c>
      <c r="D605">
        <f t="shared" si="19"/>
        <v>-0.63634873834816363</v>
      </c>
    </row>
    <row r="606" spans="1:4" x14ac:dyDescent="0.2">
      <c r="A606">
        <v>78811</v>
      </c>
      <c r="B606">
        <f t="shared" si="18"/>
        <v>7.5666666666666664</v>
      </c>
      <c r="C606" t="s">
        <v>6</v>
      </c>
      <c r="D606">
        <f t="shared" si="19"/>
        <v>0.94466309107981439</v>
      </c>
    </row>
    <row r="607" spans="1:4" x14ac:dyDescent="0.2">
      <c r="A607">
        <v>79038</v>
      </c>
      <c r="B607">
        <f t="shared" si="18"/>
        <v>2.5666666666666669</v>
      </c>
      <c r="D607">
        <f t="shared" si="19"/>
        <v>-0.45860184628229628</v>
      </c>
    </row>
    <row r="608" spans="1:4" x14ac:dyDescent="0.2">
      <c r="A608">
        <v>79115</v>
      </c>
      <c r="B608">
        <f t="shared" si="18"/>
        <v>2.6</v>
      </c>
      <c r="D608">
        <f t="shared" si="19"/>
        <v>-0.44924674669988224</v>
      </c>
    </row>
    <row r="609" spans="1:4" x14ac:dyDescent="0.2">
      <c r="A609">
        <v>79193</v>
      </c>
      <c r="B609">
        <f t="shared" si="18"/>
        <v>2.9333333333333331</v>
      </c>
      <c r="D609">
        <f t="shared" si="19"/>
        <v>-0.35569575087574162</v>
      </c>
    </row>
    <row r="610" spans="1:4" x14ac:dyDescent="0.2">
      <c r="A610">
        <v>79281</v>
      </c>
      <c r="B610">
        <f t="shared" si="18"/>
        <v>10.066666666666666</v>
      </c>
      <c r="D610">
        <f t="shared" si="19"/>
        <v>1.6462955597608697</v>
      </c>
    </row>
    <row r="611" spans="1:4" x14ac:dyDescent="0.2">
      <c r="A611">
        <v>79583</v>
      </c>
      <c r="B611">
        <f t="shared" si="18"/>
        <v>4</v>
      </c>
      <c r="D611">
        <f t="shared" si="19"/>
        <v>-5.6332564238491249E-2</v>
      </c>
    </row>
    <row r="612" spans="1:4" x14ac:dyDescent="0.2">
      <c r="A612">
        <v>79703</v>
      </c>
      <c r="B612">
        <f t="shared" si="18"/>
        <v>2.1</v>
      </c>
      <c r="D612">
        <f t="shared" si="19"/>
        <v>-0.58957324043609338</v>
      </c>
    </row>
    <row r="613" spans="1:4" x14ac:dyDescent="0.2">
      <c r="A613">
        <v>79766</v>
      </c>
      <c r="B613">
        <f t="shared" si="18"/>
        <v>5.0666666666666664</v>
      </c>
      <c r="D613">
        <f t="shared" si="19"/>
        <v>0.243030622398759</v>
      </c>
    </row>
    <row r="614" spans="1:4" x14ac:dyDescent="0.2">
      <c r="A614">
        <v>79918</v>
      </c>
      <c r="B614">
        <f t="shared" si="18"/>
        <v>2.2666666666666666</v>
      </c>
      <c r="D614">
        <f t="shared" si="19"/>
        <v>-0.54279774252402302</v>
      </c>
    </row>
    <row r="615" spans="1:4" x14ac:dyDescent="0.2">
      <c r="A615">
        <v>79986</v>
      </c>
      <c r="B615">
        <f t="shared" si="18"/>
        <v>1.1333333333333333</v>
      </c>
      <c r="D615">
        <f t="shared" si="19"/>
        <v>-0.86087112832610146</v>
      </c>
    </row>
    <row r="616" spans="1:4" x14ac:dyDescent="0.2">
      <c r="A616">
        <v>80020</v>
      </c>
      <c r="B616">
        <f t="shared" si="18"/>
        <v>3.0333333333333332</v>
      </c>
      <c r="D616">
        <f t="shared" si="19"/>
        <v>-0.32763045212849939</v>
      </c>
    </row>
    <row r="617" spans="1:4" x14ac:dyDescent="0.2">
      <c r="A617">
        <v>80111</v>
      </c>
      <c r="B617">
        <f t="shared" si="18"/>
        <v>3.2333333333333334</v>
      </c>
      <c r="D617">
        <f t="shared" si="19"/>
        <v>-0.27149985463401488</v>
      </c>
    </row>
    <row r="618" spans="1:4" x14ac:dyDescent="0.2">
      <c r="A618">
        <v>80208</v>
      </c>
      <c r="B618">
        <f t="shared" si="18"/>
        <v>1.8333333333333333</v>
      </c>
      <c r="D618">
        <f t="shared" si="19"/>
        <v>-0.66441403709540603</v>
      </c>
    </row>
    <row r="619" spans="1:4" x14ac:dyDescent="0.2">
      <c r="A619">
        <v>80263</v>
      </c>
      <c r="B619">
        <f t="shared" si="18"/>
        <v>2.3333333333333335</v>
      </c>
      <c r="D619">
        <f t="shared" si="19"/>
        <v>-0.52408754335919483</v>
      </c>
    </row>
    <row r="620" spans="1:4" x14ac:dyDescent="0.2">
      <c r="A620">
        <v>80333</v>
      </c>
      <c r="B620">
        <f t="shared" si="18"/>
        <v>0.5</v>
      </c>
      <c r="D620">
        <f t="shared" si="19"/>
        <v>-1.0386180203919688</v>
      </c>
    </row>
    <row r="621" spans="1:4" x14ac:dyDescent="0.2">
      <c r="A621">
        <v>80348</v>
      </c>
      <c r="B621">
        <f t="shared" si="18"/>
        <v>0.9</v>
      </c>
      <c r="D621">
        <f t="shared" si="19"/>
        <v>-0.92635682540300002</v>
      </c>
    </row>
    <row r="622" spans="1:4" x14ac:dyDescent="0.2">
      <c r="A622">
        <v>80375</v>
      </c>
      <c r="B622">
        <f t="shared" si="18"/>
        <v>3.1</v>
      </c>
      <c r="D622">
        <f t="shared" si="19"/>
        <v>-0.30892025296367115</v>
      </c>
    </row>
    <row r="623" spans="1:4" x14ac:dyDescent="0.2">
      <c r="A623">
        <v>80468</v>
      </c>
      <c r="B623">
        <f t="shared" si="18"/>
        <v>1.6</v>
      </c>
      <c r="D623">
        <f t="shared" si="19"/>
        <v>-0.72989973417230436</v>
      </c>
    </row>
    <row r="624" spans="1:4" x14ac:dyDescent="0.2">
      <c r="A624">
        <v>80516</v>
      </c>
      <c r="B624">
        <f t="shared" si="18"/>
        <v>1.5</v>
      </c>
      <c r="D624">
        <f t="shared" si="19"/>
        <v>-0.75796503291954664</v>
      </c>
    </row>
    <row r="625" spans="1:4" x14ac:dyDescent="0.2">
      <c r="A625">
        <v>80561</v>
      </c>
      <c r="B625">
        <f t="shared" si="18"/>
        <v>1.0666666666666667</v>
      </c>
      <c r="D625">
        <f t="shared" si="19"/>
        <v>-0.87958132749092965</v>
      </c>
    </row>
    <row r="626" spans="1:4" x14ac:dyDescent="0.2">
      <c r="A626">
        <v>80593</v>
      </c>
      <c r="B626">
        <f t="shared" si="18"/>
        <v>1.5</v>
      </c>
      <c r="D626">
        <f t="shared" si="19"/>
        <v>-0.75796503291954664</v>
      </c>
    </row>
    <row r="627" spans="1:4" x14ac:dyDescent="0.2">
      <c r="A627">
        <v>80638</v>
      </c>
      <c r="B627">
        <f t="shared" si="18"/>
        <v>0.9</v>
      </c>
      <c r="D627">
        <f t="shared" si="19"/>
        <v>-0.92635682540300002</v>
      </c>
    </row>
    <row r="628" spans="1:4" x14ac:dyDescent="0.2">
      <c r="A628">
        <v>80665</v>
      </c>
      <c r="B628">
        <f t="shared" si="18"/>
        <v>0.66666666666666663</v>
      </c>
      <c r="D628">
        <f t="shared" si="19"/>
        <v>-0.99184252247989846</v>
      </c>
    </row>
    <row r="629" spans="1:4" x14ac:dyDescent="0.2">
      <c r="A629">
        <v>80685</v>
      </c>
      <c r="B629">
        <f t="shared" si="18"/>
        <v>3.7666666666666666</v>
      </c>
      <c r="D629">
        <f t="shared" si="19"/>
        <v>-0.12181826131538977</v>
      </c>
    </row>
    <row r="630" spans="1:4" x14ac:dyDescent="0.2">
      <c r="A630">
        <v>80798</v>
      </c>
      <c r="B630">
        <f t="shared" si="18"/>
        <v>2.3666666666666667</v>
      </c>
      <c r="D630">
        <f t="shared" si="19"/>
        <v>-0.51473244377678073</v>
      </c>
    </row>
    <row r="631" spans="1:4" x14ac:dyDescent="0.2">
      <c r="A631">
        <v>80869</v>
      </c>
      <c r="B631">
        <f t="shared" si="18"/>
        <v>1.4666666666666666</v>
      </c>
      <c r="D631">
        <f t="shared" si="19"/>
        <v>-0.76732013250196074</v>
      </c>
    </row>
    <row r="632" spans="1:4" x14ac:dyDescent="0.2">
      <c r="A632">
        <v>80913</v>
      </c>
      <c r="B632">
        <f t="shared" si="18"/>
        <v>1.9</v>
      </c>
      <c r="D632">
        <f t="shared" si="19"/>
        <v>-0.64570383793057784</v>
      </c>
    </row>
    <row r="633" spans="1:4" x14ac:dyDescent="0.2">
      <c r="A633">
        <v>80970</v>
      </c>
      <c r="B633">
        <f t="shared" si="18"/>
        <v>9.5</v>
      </c>
      <c r="D633">
        <f t="shared" si="19"/>
        <v>1.4872588668598306</v>
      </c>
    </row>
    <row r="634" spans="1:4" x14ac:dyDescent="0.2">
      <c r="A634">
        <v>81255</v>
      </c>
      <c r="B634">
        <f t="shared" si="18"/>
        <v>15.833333333333334</v>
      </c>
      <c r="D634">
        <f t="shared" si="19"/>
        <v>3.2647277875185043</v>
      </c>
    </row>
    <row r="635" spans="1:4" x14ac:dyDescent="0.2">
      <c r="A635">
        <v>81730</v>
      </c>
      <c r="B635">
        <f t="shared" si="18"/>
        <v>2.4333333333333331</v>
      </c>
      <c r="D635">
        <f t="shared" si="19"/>
        <v>-0.49602224461195271</v>
      </c>
    </row>
    <row r="636" spans="1:4" x14ac:dyDescent="0.2">
      <c r="A636">
        <v>81803</v>
      </c>
      <c r="B636">
        <f t="shared" si="18"/>
        <v>4.4000000000000004</v>
      </c>
      <c r="D636">
        <f t="shared" si="19"/>
        <v>5.5928630750477715E-2</v>
      </c>
    </row>
    <row r="637" spans="1:4" x14ac:dyDescent="0.2">
      <c r="A637">
        <v>81935</v>
      </c>
      <c r="B637">
        <f t="shared" si="18"/>
        <v>3.3333333333333335</v>
      </c>
      <c r="D637">
        <f t="shared" si="19"/>
        <v>-0.24343455588677265</v>
      </c>
    </row>
    <row r="638" spans="1:4" x14ac:dyDescent="0.2">
      <c r="A638">
        <v>82035</v>
      </c>
      <c r="B638">
        <f t="shared" si="18"/>
        <v>5.3</v>
      </c>
      <c r="D638">
        <f t="shared" si="19"/>
        <v>0.3085163194756575</v>
      </c>
    </row>
    <row r="639" spans="1:4" x14ac:dyDescent="0.2">
      <c r="A639">
        <v>82194</v>
      </c>
      <c r="B639">
        <f t="shared" si="18"/>
        <v>4.2</v>
      </c>
      <c r="D639">
        <f t="shared" si="19"/>
        <v>-2.0196674400676983E-4</v>
      </c>
    </row>
    <row r="640" spans="1:4" x14ac:dyDescent="0.2">
      <c r="A640">
        <v>82320</v>
      </c>
      <c r="B640">
        <f t="shared" si="18"/>
        <v>2.8</v>
      </c>
      <c r="D640">
        <f t="shared" si="19"/>
        <v>-0.39311614920539789</v>
      </c>
    </row>
    <row r="641" spans="1:4" x14ac:dyDescent="0.2">
      <c r="A641">
        <v>82404</v>
      </c>
      <c r="B641">
        <f t="shared" si="18"/>
        <v>1.8333333333333333</v>
      </c>
      <c r="D641">
        <f t="shared" si="19"/>
        <v>-0.66441403709540603</v>
      </c>
    </row>
    <row r="642" spans="1:4" x14ac:dyDescent="0.2">
      <c r="A642">
        <v>82459</v>
      </c>
      <c r="B642">
        <f t="shared" ref="B642:B705" si="20">(A643-A642)/30</f>
        <v>1.5</v>
      </c>
      <c r="D642">
        <f t="shared" ref="D642:D705" si="21">(B642-C$1161)/C$1162</f>
        <v>-0.75796503291954664</v>
      </c>
    </row>
    <row r="643" spans="1:4" x14ac:dyDescent="0.2">
      <c r="A643">
        <v>82504</v>
      </c>
      <c r="B643">
        <f t="shared" si="20"/>
        <v>2.2333333333333334</v>
      </c>
      <c r="D643">
        <f t="shared" si="21"/>
        <v>-0.552152842106437</v>
      </c>
    </row>
    <row r="644" spans="1:4" x14ac:dyDescent="0.2">
      <c r="A644">
        <v>82571</v>
      </c>
      <c r="B644">
        <f t="shared" si="20"/>
        <v>2.1666666666666665</v>
      </c>
      <c r="D644">
        <f t="shared" si="21"/>
        <v>-0.5708630412712653</v>
      </c>
    </row>
    <row r="645" spans="1:4" x14ac:dyDescent="0.2">
      <c r="A645">
        <v>82636</v>
      </c>
      <c r="B645">
        <f t="shared" si="20"/>
        <v>2.2666666666666666</v>
      </c>
      <c r="D645">
        <f t="shared" si="21"/>
        <v>-0.54279774252402302</v>
      </c>
    </row>
    <row r="646" spans="1:4" x14ac:dyDescent="0.2">
      <c r="A646">
        <v>82704</v>
      </c>
      <c r="B646">
        <f t="shared" si="20"/>
        <v>3.3333333333333335</v>
      </c>
      <c r="D646">
        <f t="shared" si="21"/>
        <v>-0.24343455588677265</v>
      </c>
    </row>
    <row r="647" spans="1:4" x14ac:dyDescent="0.2">
      <c r="A647">
        <v>82804</v>
      </c>
      <c r="B647">
        <f t="shared" si="20"/>
        <v>0.83333333333333337</v>
      </c>
      <c r="D647">
        <f t="shared" si="21"/>
        <v>-0.9450670245678281</v>
      </c>
    </row>
    <row r="648" spans="1:4" x14ac:dyDescent="0.2">
      <c r="A648">
        <v>82829</v>
      </c>
      <c r="B648">
        <f t="shared" si="20"/>
        <v>0.83333333333333337</v>
      </c>
      <c r="D648">
        <f t="shared" si="21"/>
        <v>-0.9450670245678281</v>
      </c>
    </row>
    <row r="649" spans="1:4" x14ac:dyDescent="0.2">
      <c r="A649">
        <v>82854</v>
      </c>
      <c r="B649">
        <f t="shared" si="20"/>
        <v>2.8666666666666667</v>
      </c>
      <c r="D649">
        <f t="shared" si="21"/>
        <v>-0.3744059500405697</v>
      </c>
    </row>
    <row r="650" spans="1:4" x14ac:dyDescent="0.2">
      <c r="A650">
        <v>82940</v>
      </c>
      <c r="B650">
        <f t="shared" si="20"/>
        <v>1.5333333333333334</v>
      </c>
      <c r="D650">
        <f t="shared" si="21"/>
        <v>-0.74860993333713266</v>
      </c>
    </row>
    <row r="651" spans="1:4" x14ac:dyDescent="0.2">
      <c r="A651">
        <v>82986</v>
      </c>
      <c r="B651">
        <f t="shared" si="20"/>
        <v>0.76666666666666672</v>
      </c>
      <c r="D651">
        <f t="shared" si="21"/>
        <v>-0.96377722373265629</v>
      </c>
    </row>
    <row r="652" spans="1:4" x14ac:dyDescent="0.2">
      <c r="A652">
        <v>83009</v>
      </c>
      <c r="B652">
        <f t="shared" si="20"/>
        <v>2.3333333333333335</v>
      </c>
      <c r="D652">
        <f t="shared" si="21"/>
        <v>-0.52408754335919483</v>
      </c>
    </row>
    <row r="653" spans="1:4" x14ac:dyDescent="0.2">
      <c r="A653">
        <v>83079</v>
      </c>
      <c r="B653">
        <f t="shared" si="20"/>
        <v>1.2</v>
      </c>
      <c r="D653">
        <f t="shared" si="21"/>
        <v>-0.84216092916127328</v>
      </c>
    </row>
    <row r="654" spans="1:4" x14ac:dyDescent="0.2">
      <c r="A654">
        <v>83115</v>
      </c>
      <c r="B654">
        <f t="shared" si="20"/>
        <v>1.6333333333333333</v>
      </c>
      <c r="D654">
        <f t="shared" si="21"/>
        <v>-0.72054463458989038</v>
      </c>
    </row>
    <row r="655" spans="1:4" x14ac:dyDescent="0.2">
      <c r="A655">
        <v>83164</v>
      </c>
      <c r="B655">
        <f t="shared" si="20"/>
        <v>2</v>
      </c>
      <c r="D655">
        <f t="shared" si="21"/>
        <v>-0.61763853918333556</v>
      </c>
    </row>
    <row r="656" spans="1:4" x14ac:dyDescent="0.2">
      <c r="A656">
        <v>83224</v>
      </c>
      <c r="B656">
        <f t="shared" si="20"/>
        <v>1.0666666666666667</v>
      </c>
      <c r="D656">
        <f t="shared" si="21"/>
        <v>-0.87958132749092965</v>
      </c>
    </row>
    <row r="657" spans="1:4" x14ac:dyDescent="0.2">
      <c r="A657">
        <v>83256</v>
      </c>
      <c r="B657">
        <f t="shared" si="20"/>
        <v>0.83333333333333337</v>
      </c>
      <c r="D657">
        <f t="shared" si="21"/>
        <v>-0.9450670245678281</v>
      </c>
    </row>
    <row r="658" spans="1:4" x14ac:dyDescent="0.2">
      <c r="A658">
        <v>83281</v>
      </c>
      <c r="B658">
        <f t="shared" si="20"/>
        <v>4.4333333333333336</v>
      </c>
      <c r="D658">
        <f t="shared" si="21"/>
        <v>6.5283730332891754E-2</v>
      </c>
    </row>
    <row r="659" spans="1:4" x14ac:dyDescent="0.2">
      <c r="A659">
        <v>83414</v>
      </c>
      <c r="B659">
        <f t="shared" si="20"/>
        <v>3.6666666666666665</v>
      </c>
      <c r="D659">
        <f t="shared" si="21"/>
        <v>-0.14988356006263201</v>
      </c>
    </row>
    <row r="660" spans="1:4" x14ac:dyDescent="0.2">
      <c r="A660">
        <v>83524</v>
      </c>
      <c r="B660">
        <f t="shared" si="20"/>
        <v>3.0333333333333332</v>
      </c>
      <c r="D660">
        <f t="shared" si="21"/>
        <v>-0.32763045212849939</v>
      </c>
    </row>
    <row r="661" spans="1:4" x14ac:dyDescent="0.2">
      <c r="A661">
        <v>83615</v>
      </c>
      <c r="B661">
        <f t="shared" si="20"/>
        <v>1</v>
      </c>
      <c r="D661">
        <f t="shared" si="21"/>
        <v>-0.89829152665575773</v>
      </c>
    </row>
    <row r="662" spans="1:4" x14ac:dyDescent="0.2">
      <c r="A662">
        <v>83645</v>
      </c>
      <c r="B662">
        <f t="shared" si="20"/>
        <v>4.6333333333333337</v>
      </c>
      <c r="D662">
        <f t="shared" si="21"/>
        <v>0.12141432782737624</v>
      </c>
    </row>
    <row r="663" spans="1:4" x14ac:dyDescent="0.2">
      <c r="A663">
        <v>83784</v>
      </c>
      <c r="B663">
        <f t="shared" si="20"/>
        <v>2.8666666666666667</v>
      </c>
      <c r="D663">
        <f t="shared" si="21"/>
        <v>-0.3744059500405697</v>
      </c>
    </row>
    <row r="664" spans="1:4" x14ac:dyDescent="0.2">
      <c r="A664">
        <v>83870</v>
      </c>
      <c r="B664">
        <f t="shared" si="20"/>
        <v>1.6333333333333333</v>
      </c>
      <c r="D664">
        <f t="shared" si="21"/>
        <v>-0.72054463458989038</v>
      </c>
    </row>
    <row r="665" spans="1:4" x14ac:dyDescent="0.2">
      <c r="A665">
        <v>83919</v>
      </c>
      <c r="B665">
        <f t="shared" si="20"/>
        <v>2.2000000000000002</v>
      </c>
      <c r="D665">
        <f t="shared" si="21"/>
        <v>-0.5615079416888511</v>
      </c>
    </row>
    <row r="666" spans="1:4" x14ac:dyDescent="0.2">
      <c r="A666">
        <v>83985</v>
      </c>
      <c r="B666">
        <f t="shared" si="20"/>
        <v>14.3</v>
      </c>
      <c r="D666">
        <f t="shared" si="21"/>
        <v>2.8343932067274573</v>
      </c>
    </row>
    <row r="667" spans="1:4" x14ac:dyDescent="0.2">
      <c r="A667">
        <v>84414</v>
      </c>
      <c r="B667">
        <f t="shared" si="20"/>
        <v>2.6666666666666665</v>
      </c>
      <c r="D667">
        <f t="shared" si="21"/>
        <v>-0.43053654753505416</v>
      </c>
    </row>
    <row r="668" spans="1:4" x14ac:dyDescent="0.2">
      <c r="A668">
        <v>84494</v>
      </c>
      <c r="B668">
        <f t="shared" si="20"/>
        <v>2.8333333333333335</v>
      </c>
      <c r="D668">
        <f t="shared" si="21"/>
        <v>-0.38376104962298374</v>
      </c>
    </row>
    <row r="669" spans="1:4" x14ac:dyDescent="0.2">
      <c r="A669">
        <v>84579</v>
      </c>
      <c r="B669">
        <f t="shared" si="20"/>
        <v>3.1666666666666665</v>
      </c>
      <c r="D669">
        <f t="shared" si="21"/>
        <v>-0.29021005379884307</v>
      </c>
    </row>
    <row r="670" spans="1:4" x14ac:dyDescent="0.2">
      <c r="A670">
        <v>84674</v>
      </c>
      <c r="B670">
        <f t="shared" si="20"/>
        <v>0.83333333333333337</v>
      </c>
      <c r="D670">
        <f t="shared" si="21"/>
        <v>-0.9450670245678281</v>
      </c>
    </row>
    <row r="671" spans="1:4" x14ac:dyDescent="0.2">
      <c r="A671">
        <v>84699</v>
      </c>
      <c r="B671">
        <f t="shared" si="20"/>
        <v>1.7</v>
      </c>
      <c r="D671">
        <f t="shared" si="21"/>
        <v>-0.70183443542506219</v>
      </c>
    </row>
    <row r="672" spans="1:4" x14ac:dyDescent="0.2">
      <c r="A672">
        <v>84750</v>
      </c>
      <c r="B672">
        <f t="shared" si="20"/>
        <v>3.3</v>
      </c>
      <c r="D672">
        <f t="shared" si="21"/>
        <v>-0.2527896554691868</v>
      </c>
    </row>
    <row r="673" spans="1:4" x14ac:dyDescent="0.2">
      <c r="A673">
        <v>84849</v>
      </c>
      <c r="B673">
        <f t="shared" si="20"/>
        <v>1.5</v>
      </c>
      <c r="D673">
        <f t="shared" si="21"/>
        <v>-0.75796503291954664</v>
      </c>
    </row>
    <row r="674" spans="1:4" x14ac:dyDescent="0.2">
      <c r="A674">
        <v>84894</v>
      </c>
      <c r="B674">
        <f t="shared" si="20"/>
        <v>1.5</v>
      </c>
      <c r="D674">
        <f t="shared" si="21"/>
        <v>-0.75796503291954664</v>
      </c>
    </row>
    <row r="675" spans="1:4" x14ac:dyDescent="0.2">
      <c r="A675">
        <v>84939</v>
      </c>
      <c r="B675">
        <f t="shared" si="20"/>
        <v>1.4</v>
      </c>
      <c r="D675">
        <f t="shared" si="21"/>
        <v>-0.78603033166678893</v>
      </c>
    </row>
    <row r="676" spans="1:4" x14ac:dyDescent="0.2">
      <c r="A676">
        <v>84981</v>
      </c>
      <c r="B676">
        <f t="shared" si="20"/>
        <v>2.1</v>
      </c>
      <c r="D676">
        <f t="shared" si="21"/>
        <v>-0.58957324043609338</v>
      </c>
    </row>
    <row r="677" spans="1:4" x14ac:dyDescent="0.2">
      <c r="A677">
        <v>85044</v>
      </c>
      <c r="B677">
        <f t="shared" si="20"/>
        <v>0.83333333333333337</v>
      </c>
      <c r="D677">
        <f t="shared" si="21"/>
        <v>-0.9450670245678281</v>
      </c>
    </row>
    <row r="678" spans="1:4" x14ac:dyDescent="0.2">
      <c r="A678">
        <v>85069</v>
      </c>
      <c r="B678">
        <f t="shared" si="20"/>
        <v>1.6666666666666667</v>
      </c>
      <c r="D678">
        <f t="shared" si="21"/>
        <v>-0.71118953500747617</v>
      </c>
    </row>
    <row r="679" spans="1:4" x14ac:dyDescent="0.2">
      <c r="A679">
        <v>85119</v>
      </c>
      <c r="B679">
        <f t="shared" si="20"/>
        <v>1.0333333333333334</v>
      </c>
      <c r="D679">
        <f t="shared" si="21"/>
        <v>-0.88893642707334364</v>
      </c>
    </row>
    <row r="680" spans="1:4" x14ac:dyDescent="0.2">
      <c r="A680">
        <v>85150</v>
      </c>
      <c r="B680">
        <f t="shared" si="20"/>
        <v>1.1333333333333333</v>
      </c>
      <c r="D680">
        <f t="shared" si="21"/>
        <v>-0.86087112832610146</v>
      </c>
    </row>
    <row r="681" spans="1:4" x14ac:dyDescent="0.2">
      <c r="A681">
        <v>85184</v>
      </c>
      <c r="B681">
        <f t="shared" si="20"/>
        <v>2.2000000000000002</v>
      </c>
      <c r="D681">
        <f t="shared" si="21"/>
        <v>-0.5615079416888511</v>
      </c>
    </row>
    <row r="682" spans="1:4" x14ac:dyDescent="0.2">
      <c r="A682">
        <v>85250</v>
      </c>
      <c r="B682">
        <f t="shared" si="20"/>
        <v>1.8</v>
      </c>
      <c r="D682">
        <f t="shared" si="21"/>
        <v>-0.67376913667782001</v>
      </c>
    </row>
    <row r="683" spans="1:4" x14ac:dyDescent="0.2">
      <c r="A683">
        <v>85304</v>
      </c>
      <c r="B683">
        <f t="shared" si="20"/>
        <v>2.3333333333333335</v>
      </c>
      <c r="D683">
        <f t="shared" si="21"/>
        <v>-0.52408754335919483</v>
      </c>
    </row>
    <row r="684" spans="1:4" x14ac:dyDescent="0.2">
      <c r="A684">
        <v>85374</v>
      </c>
      <c r="B684">
        <f t="shared" si="20"/>
        <v>1.3333333333333333</v>
      </c>
      <c r="D684">
        <f t="shared" si="21"/>
        <v>-0.80474053083161712</v>
      </c>
    </row>
    <row r="685" spans="1:4" x14ac:dyDescent="0.2">
      <c r="A685">
        <v>85414</v>
      </c>
      <c r="B685">
        <f t="shared" si="20"/>
        <v>2.8</v>
      </c>
      <c r="D685">
        <f t="shared" si="21"/>
        <v>-0.39311614920539789</v>
      </c>
    </row>
    <row r="686" spans="1:4" x14ac:dyDescent="0.2">
      <c r="A686">
        <v>85498</v>
      </c>
      <c r="B686">
        <f t="shared" si="20"/>
        <v>4.0333333333333332</v>
      </c>
      <c r="D686">
        <f t="shared" si="21"/>
        <v>-4.697746465607721E-2</v>
      </c>
    </row>
    <row r="687" spans="1:4" x14ac:dyDescent="0.2">
      <c r="A687">
        <v>85619</v>
      </c>
      <c r="B687">
        <f t="shared" si="20"/>
        <v>1.7</v>
      </c>
      <c r="D687">
        <f t="shared" si="21"/>
        <v>-0.70183443542506219</v>
      </c>
    </row>
    <row r="688" spans="1:4" x14ac:dyDescent="0.2">
      <c r="A688">
        <v>85670</v>
      </c>
      <c r="B688">
        <f t="shared" si="20"/>
        <v>2.5333333333333332</v>
      </c>
      <c r="D688">
        <f t="shared" si="21"/>
        <v>-0.46795694586471043</v>
      </c>
    </row>
    <row r="689" spans="1:4" x14ac:dyDescent="0.2">
      <c r="A689">
        <v>85746</v>
      </c>
      <c r="B689">
        <f t="shared" si="20"/>
        <v>2.6</v>
      </c>
      <c r="D689">
        <f t="shared" si="21"/>
        <v>-0.44924674669988224</v>
      </c>
    </row>
    <row r="690" spans="1:4" x14ac:dyDescent="0.2">
      <c r="A690">
        <v>85824</v>
      </c>
      <c r="B690">
        <f t="shared" si="20"/>
        <v>1.3333333333333333</v>
      </c>
      <c r="D690">
        <f t="shared" si="21"/>
        <v>-0.80474053083161712</v>
      </c>
    </row>
    <row r="691" spans="1:4" x14ac:dyDescent="0.2">
      <c r="A691">
        <v>85864</v>
      </c>
      <c r="B691">
        <f t="shared" si="20"/>
        <v>1.1666666666666667</v>
      </c>
      <c r="D691">
        <f t="shared" si="21"/>
        <v>-0.85151602874368726</v>
      </c>
    </row>
    <row r="692" spans="1:4" x14ac:dyDescent="0.2">
      <c r="A692">
        <v>85899</v>
      </c>
      <c r="B692">
        <f t="shared" si="20"/>
        <v>1.5666666666666667</v>
      </c>
      <c r="D692">
        <f t="shared" si="21"/>
        <v>-0.73925483375471857</v>
      </c>
    </row>
    <row r="693" spans="1:4" x14ac:dyDescent="0.2">
      <c r="A693">
        <v>85946</v>
      </c>
      <c r="B693">
        <f t="shared" si="20"/>
        <v>1.8333333333333333</v>
      </c>
      <c r="D693">
        <f t="shared" si="21"/>
        <v>-0.66441403709540603</v>
      </c>
    </row>
    <row r="694" spans="1:4" x14ac:dyDescent="0.2">
      <c r="A694">
        <v>86001</v>
      </c>
      <c r="B694">
        <f t="shared" si="20"/>
        <v>1.1666666666666667</v>
      </c>
      <c r="D694">
        <f t="shared" si="21"/>
        <v>-0.85151602874368726</v>
      </c>
    </row>
    <row r="695" spans="1:4" x14ac:dyDescent="0.2">
      <c r="A695">
        <v>86036</v>
      </c>
      <c r="B695">
        <f t="shared" si="20"/>
        <v>7.5</v>
      </c>
      <c r="D695">
        <f t="shared" si="21"/>
        <v>0.92595289191498631</v>
      </c>
    </row>
    <row r="696" spans="1:4" x14ac:dyDescent="0.2">
      <c r="A696">
        <v>86261</v>
      </c>
      <c r="B696">
        <f t="shared" si="20"/>
        <v>5.4333333333333336</v>
      </c>
      <c r="D696">
        <f t="shared" si="21"/>
        <v>0.34593671780531393</v>
      </c>
    </row>
    <row r="697" spans="1:4" x14ac:dyDescent="0.2">
      <c r="A697">
        <v>86424</v>
      </c>
      <c r="B697">
        <f t="shared" si="20"/>
        <v>15.866666666666667</v>
      </c>
      <c r="D697">
        <f t="shared" si="21"/>
        <v>3.2740828871009184</v>
      </c>
    </row>
    <row r="698" spans="1:4" x14ac:dyDescent="0.2">
      <c r="A698">
        <v>86900</v>
      </c>
      <c r="B698">
        <f t="shared" si="20"/>
        <v>3.1333333333333333</v>
      </c>
      <c r="D698">
        <f t="shared" si="21"/>
        <v>-0.29956515338125711</v>
      </c>
    </row>
    <row r="699" spans="1:4" x14ac:dyDescent="0.2">
      <c r="A699">
        <v>86994</v>
      </c>
      <c r="B699">
        <f t="shared" si="20"/>
        <v>0.66666666666666663</v>
      </c>
      <c r="D699">
        <f t="shared" si="21"/>
        <v>-0.99184252247989846</v>
      </c>
    </row>
    <row r="700" spans="1:4" x14ac:dyDescent="0.2">
      <c r="A700">
        <v>87014</v>
      </c>
      <c r="B700">
        <f t="shared" si="20"/>
        <v>0.66666666666666663</v>
      </c>
      <c r="D700">
        <f t="shared" si="21"/>
        <v>-0.99184252247989846</v>
      </c>
    </row>
    <row r="701" spans="1:4" x14ac:dyDescent="0.2">
      <c r="A701">
        <v>87034</v>
      </c>
      <c r="B701">
        <f t="shared" si="20"/>
        <v>1.2333333333333334</v>
      </c>
      <c r="D701">
        <f t="shared" si="21"/>
        <v>-0.83280582957885918</v>
      </c>
    </row>
    <row r="702" spans="1:4" x14ac:dyDescent="0.2">
      <c r="A702">
        <v>87071</v>
      </c>
      <c r="B702">
        <f t="shared" si="20"/>
        <v>5.833333333333333</v>
      </c>
      <c r="D702">
        <f t="shared" si="21"/>
        <v>0.45819791279428262</v>
      </c>
    </row>
    <row r="703" spans="1:4" x14ac:dyDescent="0.2">
      <c r="A703">
        <v>87246</v>
      </c>
      <c r="B703">
        <f t="shared" si="20"/>
        <v>4</v>
      </c>
      <c r="D703">
        <f t="shared" si="21"/>
        <v>-5.6332564238491249E-2</v>
      </c>
    </row>
    <row r="704" spans="1:4" x14ac:dyDescent="0.2">
      <c r="A704">
        <v>87366</v>
      </c>
      <c r="B704">
        <f t="shared" si="20"/>
        <v>5.5</v>
      </c>
      <c r="D704">
        <f t="shared" si="21"/>
        <v>0.36464691697014201</v>
      </c>
    </row>
    <row r="705" spans="1:4" x14ac:dyDescent="0.2">
      <c r="A705">
        <v>87531</v>
      </c>
      <c r="B705">
        <f t="shared" si="20"/>
        <v>2.4333333333333331</v>
      </c>
      <c r="D705">
        <f t="shared" si="21"/>
        <v>-0.49602224461195271</v>
      </c>
    </row>
    <row r="706" spans="1:4" x14ac:dyDescent="0.2">
      <c r="A706">
        <v>87604</v>
      </c>
      <c r="B706">
        <f t="shared" ref="B706:B769" si="22">(A707-A706)/30</f>
        <v>3.8333333333333335</v>
      </c>
      <c r="D706">
        <f t="shared" ref="D706:D769" si="23">(B706-C$1161)/C$1162</f>
        <v>-0.10310806215056156</v>
      </c>
    </row>
    <row r="707" spans="1:4" x14ac:dyDescent="0.2">
      <c r="A707">
        <v>87719</v>
      </c>
      <c r="B707">
        <f t="shared" si="22"/>
        <v>4</v>
      </c>
      <c r="D707">
        <f t="shared" si="23"/>
        <v>-5.6332564238491249E-2</v>
      </c>
    </row>
    <row r="708" spans="1:4" x14ac:dyDescent="0.2">
      <c r="A708">
        <v>87839</v>
      </c>
      <c r="B708">
        <f t="shared" si="22"/>
        <v>11.533333333333333</v>
      </c>
      <c r="C708" t="s">
        <v>7</v>
      </c>
      <c r="D708">
        <f t="shared" si="23"/>
        <v>2.0579199413870888</v>
      </c>
    </row>
    <row r="709" spans="1:4" x14ac:dyDescent="0.2">
      <c r="A709">
        <v>88185</v>
      </c>
      <c r="B709">
        <f t="shared" si="22"/>
        <v>5.4333333333333336</v>
      </c>
      <c r="C709" t="s">
        <v>7</v>
      </c>
      <c r="D709">
        <f t="shared" si="23"/>
        <v>0.34593671780531393</v>
      </c>
    </row>
    <row r="710" spans="1:4" x14ac:dyDescent="0.2">
      <c r="A710">
        <v>88348</v>
      </c>
      <c r="B710">
        <f t="shared" si="22"/>
        <v>6.7</v>
      </c>
      <c r="C710" t="s">
        <v>7</v>
      </c>
      <c r="D710">
        <f t="shared" si="23"/>
        <v>0.70143050193704859</v>
      </c>
    </row>
    <row r="711" spans="1:4" x14ac:dyDescent="0.2">
      <c r="A711">
        <v>88549</v>
      </c>
      <c r="B711">
        <f t="shared" si="22"/>
        <v>2.9</v>
      </c>
      <c r="D711">
        <f t="shared" si="23"/>
        <v>-0.36505085045815566</v>
      </c>
    </row>
    <row r="712" spans="1:4" x14ac:dyDescent="0.2">
      <c r="A712">
        <v>88636</v>
      </c>
      <c r="B712">
        <f t="shared" si="22"/>
        <v>10.633333333333333</v>
      </c>
      <c r="D712">
        <f t="shared" si="23"/>
        <v>1.8053322526619089</v>
      </c>
    </row>
    <row r="713" spans="1:4" x14ac:dyDescent="0.2">
      <c r="A713">
        <v>88955</v>
      </c>
      <c r="B713">
        <f t="shared" si="22"/>
        <v>5.9333333333333336</v>
      </c>
      <c r="D713">
        <f t="shared" si="23"/>
        <v>0.48626321154152496</v>
      </c>
    </row>
    <row r="714" spans="1:4" x14ac:dyDescent="0.2">
      <c r="A714">
        <v>89133</v>
      </c>
      <c r="B714">
        <f t="shared" si="22"/>
        <v>2.6</v>
      </c>
      <c r="D714">
        <f t="shared" si="23"/>
        <v>-0.44924674669988224</v>
      </c>
    </row>
    <row r="715" spans="1:4" x14ac:dyDescent="0.2">
      <c r="A715">
        <v>89211</v>
      </c>
      <c r="B715">
        <f t="shared" si="22"/>
        <v>3.0666666666666669</v>
      </c>
      <c r="D715">
        <f t="shared" si="23"/>
        <v>-0.31827535254608519</v>
      </c>
    </row>
    <row r="716" spans="1:4" x14ac:dyDescent="0.2">
      <c r="A716">
        <v>89303</v>
      </c>
      <c r="B716">
        <f t="shared" si="22"/>
        <v>2.6</v>
      </c>
      <c r="D716">
        <f t="shared" si="23"/>
        <v>-0.44924674669988224</v>
      </c>
    </row>
    <row r="717" spans="1:4" x14ac:dyDescent="0.2">
      <c r="A717">
        <v>89381</v>
      </c>
      <c r="B717">
        <f t="shared" si="22"/>
        <v>9.1333333333333329</v>
      </c>
      <c r="D717">
        <f t="shared" si="23"/>
        <v>1.3843527714532757</v>
      </c>
    </row>
    <row r="718" spans="1:4" x14ac:dyDescent="0.2">
      <c r="A718">
        <v>89655</v>
      </c>
      <c r="B718">
        <f t="shared" si="22"/>
        <v>6</v>
      </c>
      <c r="D718">
        <f t="shared" si="23"/>
        <v>0.50497341070635304</v>
      </c>
    </row>
    <row r="719" spans="1:4" x14ac:dyDescent="0.2">
      <c r="A719">
        <v>89835</v>
      </c>
      <c r="B719">
        <f t="shared" si="22"/>
        <v>3.5</v>
      </c>
      <c r="D719">
        <f t="shared" si="23"/>
        <v>-0.19665905797470234</v>
      </c>
    </row>
    <row r="720" spans="1:4" x14ac:dyDescent="0.2">
      <c r="A720">
        <v>89940</v>
      </c>
      <c r="B720">
        <f t="shared" si="22"/>
        <v>3.7666666666666666</v>
      </c>
      <c r="D720">
        <f t="shared" si="23"/>
        <v>-0.12181826131538977</v>
      </c>
    </row>
    <row r="721" spans="1:4" x14ac:dyDescent="0.2">
      <c r="A721">
        <v>90053</v>
      </c>
      <c r="B721">
        <f t="shared" si="22"/>
        <v>3.6</v>
      </c>
      <c r="D721">
        <f t="shared" si="23"/>
        <v>-0.16859375922746009</v>
      </c>
    </row>
    <row r="722" spans="1:4" x14ac:dyDescent="0.2">
      <c r="A722">
        <v>90161</v>
      </c>
      <c r="B722">
        <f t="shared" si="22"/>
        <v>2.7333333333333334</v>
      </c>
      <c r="D722">
        <f t="shared" si="23"/>
        <v>-0.41182634837022597</v>
      </c>
    </row>
    <row r="723" spans="1:4" x14ac:dyDescent="0.2">
      <c r="A723">
        <v>90243</v>
      </c>
      <c r="B723">
        <f t="shared" si="22"/>
        <v>9.1666666666666661</v>
      </c>
      <c r="D723">
        <f t="shared" si="23"/>
        <v>1.3937078710356898</v>
      </c>
    </row>
    <row r="724" spans="1:4" x14ac:dyDescent="0.2">
      <c r="A724">
        <v>90518</v>
      </c>
      <c r="B724">
        <f t="shared" si="22"/>
        <v>4.9000000000000004</v>
      </c>
      <c r="D724">
        <f t="shared" si="23"/>
        <v>0.1962551244866888</v>
      </c>
    </row>
    <row r="725" spans="1:4" x14ac:dyDescent="0.2">
      <c r="A725">
        <v>90665</v>
      </c>
      <c r="B725">
        <f t="shared" si="22"/>
        <v>10.533333333333333</v>
      </c>
      <c r="D725">
        <f t="shared" si="23"/>
        <v>1.7772669539146668</v>
      </c>
    </row>
    <row r="726" spans="1:4" x14ac:dyDescent="0.2">
      <c r="A726">
        <v>90981</v>
      </c>
      <c r="B726">
        <f t="shared" si="22"/>
        <v>3.5666666666666669</v>
      </c>
      <c r="D726">
        <f t="shared" si="23"/>
        <v>-0.17794885880987413</v>
      </c>
    </row>
    <row r="727" spans="1:4" x14ac:dyDescent="0.2">
      <c r="A727">
        <v>91088</v>
      </c>
      <c r="B727">
        <f t="shared" si="22"/>
        <v>2.4</v>
      </c>
      <c r="D727">
        <f t="shared" si="23"/>
        <v>-0.50537734419436675</v>
      </c>
    </row>
    <row r="728" spans="1:4" x14ac:dyDescent="0.2">
      <c r="A728">
        <v>91160</v>
      </c>
      <c r="B728">
        <f t="shared" si="22"/>
        <v>3</v>
      </c>
      <c r="D728">
        <f t="shared" si="23"/>
        <v>-0.33698555171091343</v>
      </c>
    </row>
    <row r="729" spans="1:4" x14ac:dyDescent="0.2">
      <c r="A729">
        <v>91250</v>
      </c>
      <c r="B729">
        <f t="shared" si="22"/>
        <v>8.1666666666666661</v>
      </c>
      <c r="D729">
        <f t="shared" si="23"/>
        <v>1.1130548835632676</v>
      </c>
    </row>
    <row r="730" spans="1:4" x14ac:dyDescent="0.2">
      <c r="A730">
        <v>91495</v>
      </c>
      <c r="B730">
        <f t="shared" si="22"/>
        <v>2.3333333333333335</v>
      </c>
      <c r="D730">
        <f t="shared" si="23"/>
        <v>-0.52408754335919483</v>
      </c>
    </row>
    <row r="731" spans="1:4" x14ac:dyDescent="0.2">
      <c r="A731">
        <v>91565</v>
      </c>
      <c r="B731">
        <f t="shared" si="22"/>
        <v>7.1</v>
      </c>
      <c r="D731">
        <f t="shared" si="23"/>
        <v>0.81369169692601739</v>
      </c>
    </row>
    <row r="732" spans="1:4" x14ac:dyDescent="0.2">
      <c r="A732">
        <v>91778</v>
      </c>
      <c r="B732">
        <f t="shared" si="22"/>
        <v>5</v>
      </c>
      <c r="D732">
        <f t="shared" si="23"/>
        <v>0.22432042323393092</v>
      </c>
    </row>
    <row r="733" spans="1:4" x14ac:dyDescent="0.2">
      <c r="A733">
        <v>91928</v>
      </c>
      <c r="B733">
        <f t="shared" si="22"/>
        <v>2.1666666666666665</v>
      </c>
      <c r="D733">
        <f t="shared" si="23"/>
        <v>-0.5708630412712653</v>
      </c>
    </row>
    <row r="734" spans="1:4" x14ac:dyDescent="0.2">
      <c r="A734">
        <v>91993</v>
      </c>
      <c r="B734">
        <f t="shared" si="22"/>
        <v>3.3333333333333335</v>
      </c>
      <c r="D734">
        <f t="shared" si="23"/>
        <v>-0.24343455588677265</v>
      </c>
    </row>
    <row r="735" spans="1:4" x14ac:dyDescent="0.2">
      <c r="A735">
        <v>92093</v>
      </c>
      <c r="B735">
        <f t="shared" si="22"/>
        <v>3.1</v>
      </c>
      <c r="D735">
        <f t="shared" si="23"/>
        <v>-0.30892025296367115</v>
      </c>
    </row>
    <row r="736" spans="1:4" x14ac:dyDescent="0.2">
      <c r="A736">
        <v>92186</v>
      </c>
      <c r="B736">
        <f t="shared" si="22"/>
        <v>4</v>
      </c>
      <c r="D736">
        <f t="shared" si="23"/>
        <v>-5.6332564238491249E-2</v>
      </c>
    </row>
    <row r="737" spans="1:4" x14ac:dyDescent="0.2">
      <c r="A737">
        <v>92306</v>
      </c>
      <c r="B737">
        <f t="shared" si="22"/>
        <v>7.9</v>
      </c>
      <c r="D737">
        <f t="shared" si="23"/>
        <v>1.0382140869039553</v>
      </c>
    </row>
    <row r="738" spans="1:4" x14ac:dyDescent="0.2">
      <c r="A738">
        <v>92543</v>
      </c>
      <c r="B738">
        <f t="shared" si="22"/>
        <v>1.3333333333333333</v>
      </c>
      <c r="D738">
        <f t="shared" si="23"/>
        <v>-0.80474053083161712</v>
      </c>
    </row>
    <row r="739" spans="1:4" x14ac:dyDescent="0.2">
      <c r="A739">
        <v>92583</v>
      </c>
      <c r="B739">
        <f t="shared" si="22"/>
        <v>7.1</v>
      </c>
      <c r="D739">
        <f t="shared" si="23"/>
        <v>0.81369169692601739</v>
      </c>
    </row>
    <row r="740" spans="1:4" x14ac:dyDescent="0.2">
      <c r="A740">
        <v>92796</v>
      </c>
      <c r="B740">
        <f t="shared" si="22"/>
        <v>2.9666666666666668</v>
      </c>
      <c r="D740">
        <f t="shared" si="23"/>
        <v>-0.34634065129332747</v>
      </c>
    </row>
    <row r="741" spans="1:4" x14ac:dyDescent="0.2">
      <c r="A741">
        <v>92885</v>
      </c>
      <c r="B741">
        <f t="shared" si="22"/>
        <v>5</v>
      </c>
      <c r="D741">
        <f t="shared" si="23"/>
        <v>0.22432042323393092</v>
      </c>
    </row>
    <row r="742" spans="1:4" x14ac:dyDescent="0.2">
      <c r="A742">
        <v>93035</v>
      </c>
      <c r="B742">
        <f t="shared" si="22"/>
        <v>8.8666666666666671</v>
      </c>
      <c r="D742">
        <f t="shared" si="23"/>
        <v>1.3095119747939634</v>
      </c>
    </row>
    <row r="743" spans="1:4" x14ac:dyDescent="0.2">
      <c r="A743">
        <v>93301</v>
      </c>
      <c r="B743">
        <f t="shared" si="22"/>
        <v>2.9666666666666668</v>
      </c>
      <c r="D743">
        <f t="shared" si="23"/>
        <v>-0.34634065129332747</v>
      </c>
    </row>
    <row r="744" spans="1:4" x14ac:dyDescent="0.2">
      <c r="A744">
        <v>93390</v>
      </c>
      <c r="B744">
        <f t="shared" si="22"/>
        <v>3.2666666666666666</v>
      </c>
      <c r="D744">
        <f t="shared" si="23"/>
        <v>-0.26214475505160084</v>
      </c>
    </row>
    <row r="745" spans="1:4" x14ac:dyDescent="0.2">
      <c r="A745">
        <v>93488</v>
      </c>
      <c r="B745">
        <f t="shared" si="22"/>
        <v>1.6666666666666667</v>
      </c>
      <c r="D745">
        <f t="shared" si="23"/>
        <v>-0.71118953500747617</v>
      </c>
    </row>
    <row r="746" spans="1:4" x14ac:dyDescent="0.2">
      <c r="A746">
        <v>93538</v>
      </c>
      <c r="B746">
        <f t="shared" si="22"/>
        <v>6.1</v>
      </c>
      <c r="D746">
        <f t="shared" si="23"/>
        <v>0.53303870945359522</v>
      </c>
    </row>
    <row r="747" spans="1:4" x14ac:dyDescent="0.2">
      <c r="A747">
        <v>93721</v>
      </c>
      <c r="B747">
        <f t="shared" si="22"/>
        <v>6.5666666666666664</v>
      </c>
      <c r="D747">
        <f t="shared" si="23"/>
        <v>0.66401010360739221</v>
      </c>
    </row>
    <row r="748" spans="1:4" x14ac:dyDescent="0.2">
      <c r="A748">
        <v>93918</v>
      </c>
      <c r="B748">
        <f t="shared" si="22"/>
        <v>2.5666666666666669</v>
      </c>
      <c r="D748">
        <f t="shared" si="23"/>
        <v>-0.45860184628229628</v>
      </c>
    </row>
    <row r="749" spans="1:4" x14ac:dyDescent="0.2">
      <c r="A749">
        <v>93995</v>
      </c>
      <c r="B749">
        <f t="shared" si="22"/>
        <v>1.3333333333333333</v>
      </c>
      <c r="D749">
        <f t="shared" si="23"/>
        <v>-0.80474053083161712</v>
      </c>
    </row>
    <row r="750" spans="1:4" x14ac:dyDescent="0.2">
      <c r="A750">
        <v>94035</v>
      </c>
      <c r="B750">
        <f t="shared" si="22"/>
        <v>2.2000000000000002</v>
      </c>
      <c r="D750">
        <f t="shared" si="23"/>
        <v>-0.5615079416888511</v>
      </c>
    </row>
    <row r="751" spans="1:4" x14ac:dyDescent="0.2">
      <c r="A751">
        <v>94101</v>
      </c>
      <c r="B751">
        <f t="shared" si="22"/>
        <v>1.6333333333333333</v>
      </c>
      <c r="D751">
        <f t="shared" si="23"/>
        <v>-0.72054463458989038</v>
      </c>
    </row>
    <row r="752" spans="1:4" x14ac:dyDescent="0.2">
      <c r="A752">
        <v>94150</v>
      </c>
      <c r="B752">
        <f t="shared" si="22"/>
        <v>2.8666666666666667</v>
      </c>
      <c r="D752">
        <f t="shared" si="23"/>
        <v>-0.3744059500405697</v>
      </c>
    </row>
    <row r="753" spans="1:4" x14ac:dyDescent="0.2">
      <c r="A753">
        <v>94236</v>
      </c>
      <c r="B753">
        <f t="shared" si="22"/>
        <v>2.2333333333333334</v>
      </c>
      <c r="D753">
        <f t="shared" si="23"/>
        <v>-0.552152842106437</v>
      </c>
    </row>
    <row r="754" spans="1:4" x14ac:dyDescent="0.2">
      <c r="A754">
        <v>94303</v>
      </c>
      <c r="B754">
        <f t="shared" si="22"/>
        <v>31.9</v>
      </c>
      <c r="D754">
        <f t="shared" si="23"/>
        <v>7.7738857862420874</v>
      </c>
    </row>
    <row r="755" spans="1:4" x14ac:dyDescent="0.2">
      <c r="A755">
        <v>95260</v>
      </c>
      <c r="B755">
        <f t="shared" si="22"/>
        <v>3.7666666666666666</v>
      </c>
      <c r="D755">
        <f t="shared" si="23"/>
        <v>-0.12181826131538977</v>
      </c>
    </row>
    <row r="756" spans="1:4" x14ac:dyDescent="0.2">
      <c r="A756">
        <v>95373</v>
      </c>
      <c r="B756">
        <f t="shared" si="22"/>
        <v>2.6666666666666665</v>
      </c>
      <c r="D756">
        <f t="shared" si="23"/>
        <v>-0.43053654753505416</v>
      </c>
    </row>
    <row r="757" spans="1:4" x14ac:dyDescent="0.2">
      <c r="A757">
        <v>95453</v>
      </c>
      <c r="B757">
        <f t="shared" si="22"/>
        <v>2.7666666666666666</v>
      </c>
      <c r="D757">
        <f t="shared" si="23"/>
        <v>-0.40247124878781193</v>
      </c>
    </row>
    <row r="758" spans="1:4" x14ac:dyDescent="0.2">
      <c r="A758">
        <v>95536</v>
      </c>
      <c r="B758">
        <f t="shared" si="22"/>
        <v>5.2333333333333334</v>
      </c>
      <c r="D758">
        <f t="shared" si="23"/>
        <v>0.28980612031082942</v>
      </c>
    </row>
    <row r="759" spans="1:4" x14ac:dyDescent="0.2">
      <c r="A759">
        <v>95693</v>
      </c>
      <c r="B759">
        <f t="shared" si="22"/>
        <v>2.8333333333333335</v>
      </c>
      <c r="D759">
        <f t="shared" si="23"/>
        <v>-0.38376104962298374</v>
      </c>
    </row>
    <row r="760" spans="1:4" x14ac:dyDescent="0.2">
      <c r="A760">
        <v>95778</v>
      </c>
      <c r="B760">
        <f t="shared" si="22"/>
        <v>2.5</v>
      </c>
      <c r="D760">
        <f t="shared" si="23"/>
        <v>-0.47731204544712447</v>
      </c>
    </row>
    <row r="761" spans="1:4" x14ac:dyDescent="0.2">
      <c r="A761">
        <v>95853</v>
      </c>
      <c r="B761">
        <f t="shared" si="22"/>
        <v>3.4333333333333331</v>
      </c>
      <c r="D761">
        <f t="shared" si="23"/>
        <v>-0.21536925713953053</v>
      </c>
    </row>
    <row r="762" spans="1:4" x14ac:dyDescent="0.2">
      <c r="A762">
        <v>95956</v>
      </c>
      <c r="B762">
        <f t="shared" si="22"/>
        <v>21.5</v>
      </c>
      <c r="D762">
        <f t="shared" si="23"/>
        <v>4.8550947165288969</v>
      </c>
    </row>
    <row r="763" spans="1:4" x14ac:dyDescent="0.2">
      <c r="A763">
        <v>96601</v>
      </c>
      <c r="B763">
        <f t="shared" si="22"/>
        <v>5.2666666666666666</v>
      </c>
      <c r="D763">
        <f t="shared" si="23"/>
        <v>0.29916121989324346</v>
      </c>
    </row>
    <row r="764" spans="1:4" x14ac:dyDescent="0.2">
      <c r="A764">
        <v>96759</v>
      </c>
      <c r="B764">
        <f t="shared" si="22"/>
        <v>13.066666666666666</v>
      </c>
      <c r="D764">
        <f t="shared" si="23"/>
        <v>2.4882545221781363</v>
      </c>
    </row>
    <row r="765" spans="1:4" x14ac:dyDescent="0.2">
      <c r="A765">
        <v>97151</v>
      </c>
      <c r="B765">
        <f t="shared" si="22"/>
        <v>10.4</v>
      </c>
      <c r="D765">
        <f t="shared" si="23"/>
        <v>1.7398465555850107</v>
      </c>
    </row>
    <row r="766" spans="1:4" x14ac:dyDescent="0.2">
      <c r="A766">
        <v>97463</v>
      </c>
      <c r="B766">
        <f t="shared" si="22"/>
        <v>3.0333333333333332</v>
      </c>
      <c r="D766">
        <f t="shared" si="23"/>
        <v>-0.32763045212849939</v>
      </c>
    </row>
    <row r="767" spans="1:4" x14ac:dyDescent="0.2">
      <c r="A767">
        <v>97554</v>
      </c>
      <c r="B767">
        <f t="shared" si="22"/>
        <v>4.333333333333333</v>
      </c>
      <c r="D767">
        <f t="shared" si="23"/>
        <v>3.7218431585649386E-2</v>
      </c>
    </row>
    <row r="768" spans="1:4" x14ac:dyDescent="0.2">
      <c r="A768">
        <v>97684</v>
      </c>
      <c r="B768">
        <f t="shared" si="22"/>
        <v>4.4000000000000004</v>
      </c>
      <c r="D768">
        <f t="shared" si="23"/>
        <v>5.5928630750477715E-2</v>
      </c>
    </row>
    <row r="769" spans="1:4" x14ac:dyDescent="0.2">
      <c r="A769">
        <v>97816</v>
      </c>
      <c r="B769">
        <f t="shared" si="22"/>
        <v>5.4333333333333336</v>
      </c>
      <c r="D769">
        <f t="shared" si="23"/>
        <v>0.34593671780531393</v>
      </c>
    </row>
    <row r="770" spans="1:4" x14ac:dyDescent="0.2">
      <c r="A770">
        <v>97979</v>
      </c>
      <c r="B770">
        <f t="shared" ref="B770:B833" si="24">(A771-A770)/30</f>
        <v>1.7</v>
      </c>
      <c r="D770">
        <f t="shared" ref="D770:D833" si="25">(B770-C$1161)/C$1162</f>
        <v>-0.70183443542506219</v>
      </c>
    </row>
    <row r="771" spans="1:4" x14ac:dyDescent="0.2">
      <c r="A771">
        <v>98030</v>
      </c>
      <c r="B771">
        <f t="shared" si="24"/>
        <v>1.5</v>
      </c>
      <c r="D771">
        <f t="shared" si="25"/>
        <v>-0.75796503291954664</v>
      </c>
    </row>
    <row r="772" spans="1:4" x14ac:dyDescent="0.2">
      <c r="A772">
        <v>98075</v>
      </c>
      <c r="B772">
        <f t="shared" si="24"/>
        <v>2.2000000000000002</v>
      </c>
      <c r="D772">
        <f t="shared" si="25"/>
        <v>-0.5615079416888511</v>
      </c>
    </row>
    <row r="773" spans="1:4" x14ac:dyDescent="0.2">
      <c r="A773">
        <v>98141</v>
      </c>
      <c r="B773">
        <f t="shared" si="24"/>
        <v>3.1666666666666665</v>
      </c>
      <c r="D773">
        <f t="shared" si="25"/>
        <v>-0.29021005379884307</v>
      </c>
    </row>
    <row r="774" spans="1:4" x14ac:dyDescent="0.2">
      <c r="A774">
        <v>98236</v>
      </c>
      <c r="B774">
        <f t="shared" si="24"/>
        <v>2.4666666666666668</v>
      </c>
      <c r="D774">
        <f t="shared" si="25"/>
        <v>-0.48666714502953851</v>
      </c>
    </row>
    <row r="775" spans="1:4" x14ac:dyDescent="0.2">
      <c r="A775">
        <v>98310</v>
      </c>
      <c r="B775">
        <f t="shared" si="24"/>
        <v>3.8</v>
      </c>
      <c r="D775">
        <f t="shared" si="25"/>
        <v>-0.11246316173297573</v>
      </c>
    </row>
    <row r="776" spans="1:4" x14ac:dyDescent="0.2">
      <c r="A776">
        <v>98424</v>
      </c>
      <c r="B776">
        <f t="shared" si="24"/>
        <v>5</v>
      </c>
      <c r="D776">
        <f t="shared" si="25"/>
        <v>0.22432042323393092</v>
      </c>
    </row>
    <row r="777" spans="1:4" x14ac:dyDescent="0.2">
      <c r="A777">
        <v>98574</v>
      </c>
      <c r="B777">
        <f t="shared" si="24"/>
        <v>8.8666666666666671</v>
      </c>
      <c r="D777">
        <f t="shared" si="25"/>
        <v>1.3095119747939634</v>
      </c>
    </row>
    <row r="778" spans="1:4" x14ac:dyDescent="0.2">
      <c r="A778">
        <v>98840</v>
      </c>
      <c r="B778">
        <f t="shared" si="24"/>
        <v>2</v>
      </c>
      <c r="D778">
        <f t="shared" si="25"/>
        <v>-0.61763853918333556</v>
      </c>
    </row>
    <row r="779" spans="1:4" x14ac:dyDescent="0.2">
      <c r="A779">
        <v>98900</v>
      </c>
      <c r="B779">
        <f t="shared" si="24"/>
        <v>1.5</v>
      </c>
      <c r="D779">
        <f t="shared" si="25"/>
        <v>-0.75796503291954664</v>
      </c>
    </row>
    <row r="780" spans="1:4" x14ac:dyDescent="0.2">
      <c r="A780">
        <v>98945</v>
      </c>
      <c r="B780">
        <f t="shared" si="24"/>
        <v>2.1666666666666665</v>
      </c>
      <c r="D780">
        <f t="shared" si="25"/>
        <v>-0.5708630412712653</v>
      </c>
    </row>
    <row r="781" spans="1:4" x14ac:dyDescent="0.2">
      <c r="A781">
        <v>99010</v>
      </c>
      <c r="B781">
        <f t="shared" si="24"/>
        <v>3.2</v>
      </c>
      <c r="D781">
        <f t="shared" si="25"/>
        <v>-0.28085495421642892</v>
      </c>
    </row>
    <row r="782" spans="1:4" x14ac:dyDescent="0.2">
      <c r="A782">
        <v>99106</v>
      </c>
      <c r="B782">
        <f t="shared" si="24"/>
        <v>5.666666666666667</v>
      </c>
      <c r="D782">
        <f t="shared" si="25"/>
        <v>0.41142241488221243</v>
      </c>
    </row>
    <row r="783" spans="1:4" x14ac:dyDescent="0.2">
      <c r="A783">
        <v>99276</v>
      </c>
      <c r="B783">
        <f t="shared" si="24"/>
        <v>10.5</v>
      </c>
      <c r="D783">
        <f t="shared" si="25"/>
        <v>1.7679118543322527</v>
      </c>
    </row>
    <row r="784" spans="1:4" x14ac:dyDescent="0.2">
      <c r="A784">
        <v>99591</v>
      </c>
      <c r="B784">
        <f t="shared" si="24"/>
        <v>3.4333333333333331</v>
      </c>
      <c r="D784">
        <f t="shared" si="25"/>
        <v>-0.21536925713953053</v>
      </c>
    </row>
    <row r="785" spans="1:4" x14ac:dyDescent="0.2">
      <c r="A785">
        <v>99694</v>
      </c>
      <c r="B785">
        <f t="shared" si="24"/>
        <v>9.5666666666666664</v>
      </c>
      <c r="D785">
        <f t="shared" si="25"/>
        <v>1.5059690660246587</v>
      </c>
    </row>
    <row r="786" spans="1:4" x14ac:dyDescent="0.2">
      <c r="A786">
        <v>99981</v>
      </c>
      <c r="B786">
        <f t="shared" si="24"/>
        <v>2.9333333333333331</v>
      </c>
      <c r="D786">
        <f t="shared" si="25"/>
        <v>-0.35569575087574162</v>
      </c>
    </row>
    <row r="787" spans="1:4" x14ac:dyDescent="0.2">
      <c r="A787">
        <v>100069</v>
      </c>
      <c r="B787">
        <f t="shared" si="24"/>
        <v>2.0666666666666669</v>
      </c>
      <c r="D787">
        <f t="shared" si="25"/>
        <v>-0.59892834001850737</v>
      </c>
    </row>
    <row r="788" spans="1:4" x14ac:dyDescent="0.2">
      <c r="A788">
        <v>100131</v>
      </c>
      <c r="B788">
        <f t="shared" si="24"/>
        <v>1.8</v>
      </c>
      <c r="D788">
        <f t="shared" si="25"/>
        <v>-0.67376913667782001</v>
      </c>
    </row>
    <row r="789" spans="1:4" x14ac:dyDescent="0.2">
      <c r="A789">
        <v>100185</v>
      </c>
      <c r="B789">
        <f t="shared" si="24"/>
        <v>6.6333333333333337</v>
      </c>
      <c r="D789">
        <f t="shared" si="25"/>
        <v>0.68272030277222051</v>
      </c>
    </row>
    <row r="790" spans="1:4" x14ac:dyDescent="0.2">
      <c r="A790">
        <v>100384</v>
      </c>
      <c r="B790">
        <f t="shared" si="24"/>
        <v>2.3666666666666667</v>
      </c>
      <c r="D790">
        <f t="shared" si="25"/>
        <v>-0.51473244377678073</v>
      </c>
    </row>
    <row r="791" spans="1:4" x14ac:dyDescent="0.2">
      <c r="A791">
        <v>100455</v>
      </c>
      <c r="B791">
        <f t="shared" si="24"/>
        <v>3</v>
      </c>
      <c r="D791">
        <f t="shared" si="25"/>
        <v>-0.33698555171091343</v>
      </c>
    </row>
    <row r="792" spans="1:4" x14ac:dyDescent="0.2">
      <c r="A792">
        <v>100545</v>
      </c>
      <c r="B792">
        <f t="shared" si="24"/>
        <v>3.1666666666666665</v>
      </c>
      <c r="D792">
        <f t="shared" si="25"/>
        <v>-0.29021005379884307</v>
      </c>
    </row>
    <row r="793" spans="1:4" x14ac:dyDescent="0.2">
      <c r="A793">
        <v>100640</v>
      </c>
      <c r="B793">
        <f t="shared" si="24"/>
        <v>2.2666666666666666</v>
      </c>
      <c r="D793">
        <f t="shared" si="25"/>
        <v>-0.54279774252402302</v>
      </c>
    </row>
    <row r="794" spans="1:4" x14ac:dyDescent="0.2">
      <c r="A794">
        <v>100708</v>
      </c>
      <c r="B794">
        <f t="shared" si="24"/>
        <v>7.5666666666666664</v>
      </c>
      <c r="D794">
        <f t="shared" si="25"/>
        <v>0.94466309107981439</v>
      </c>
    </row>
    <row r="795" spans="1:4" x14ac:dyDescent="0.2">
      <c r="A795">
        <v>100935</v>
      </c>
      <c r="B795">
        <f t="shared" si="24"/>
        <v>5</v>
      </c>
      <c r="D795">
        <f t="shared" si="25"/>
        <v>0.22432042323393092</v>
      </c>
    </row>
    <row r="796" spans="1:4" x14ac:dyDescent="0.2">
      <c r="A796">
        <v>101085</v>
      </c>
      <c r="B796">
        <f t="shared" si="24"/>
        <v>7</v>
      </c>
      <c r="D796">
        <f t="shared" si="25"/>
        <v>0.78562639817877522</v>
      </c>
    </row>
    <row r="797" spans="1:4" x14ac:dyDescent="0.2">
      <c r="A797">
        <v>101295</v>
      </c>
      <c r="B797">
        <f t="shared" si="24"/>
        <v>2.5333333333333332</v>
      </c>
      <c r="D797">
        <f t="shared" si="25"/>
        <v>-0.46795694586471043</v>
      </c>
    </row>
    <row r="798" spans="1:4" x14ac:dyDescent="0.2">
      <c r="A798">
        <v>101371</v>
      </c>
      <c r="B798">
        <f t="shared" si="24"/>
        <v>9.9333333333333336</v>
      </c>
      <c r="D798">
        <f t="shared" si="25"/>
        <v>1.6088751614312136</v>
      </c>
    </row>
    <row r="799" spans="1:4" x14ac:dyDescent="0.2">
      <c r="A799">
        <v>101669</v>
      </c>
      <c r="B799">
        <f t="shared" si="24"/>
        <v>2.0666666666666669</v>
      </c>
      <c r="D799">
        <f t="shared" si="25"/>
        <v>-0.59892834001850737</v>
      </c>
    </row>
    <row r="800" spans="1:4" x14ac:dyDescent="0.2">
      <c r="A800">
        <v>101731</v>
      </c>
      <c r="B800">
        <f t="shared" si="24"/>
        <v>2.1666666666666665</v>
      </c>
      <c r="D800">
        <f t="shared" si="25"/>
        <v>-0.5708630412712653</v>
      </c>
    </row>
    <row r="801" spans="1:4" x14ac:dyDescent="0.2">
      <c r="A801">
        <v>101796</v>
      </c>
      <c r="B801">
        <f t="shared" si="24"/>
        <v>1.9666666666666666</v>
      </c>
      <c r="D801">
        <f t="shared" si="25"/>
        <v>-0.62699363876574965</v>
      </c>
    </row>
    <row r="802" spans="1:4" x14ac:dyDescent="0.2">
      <c r="A802">
        <v>101855</v>
      </c>
      <c r="B802">
        <f t="shared" si="24"/>
        <v>1.6333333333333333</v>
      </c>
      <c r="D802">
        <f t="shared" si="25"/>
        <v>-0.72054463458989038</v>
      </c>
    </row>
    <row r="803" spans="1:4" x14ac:dyDescent="0.2">
      <c r="A803">
        <v>101904</v>
      </c>
      <c r="B803">
        <f t="shared" si="24"/>
        <v>2.7</v>
      </c>
      <c r="D803">
        <f t="shared" si="25"/>
        <v>-0.42118144795264001</v>
      </c>
    </row>
    <row r="804" spans="1:4" x14ac:dyDescent="0.2">
      <c r="A804">
        <v>101985</v>
      </c>
      <c r="B804">
        <f t="shared" si="24"/>
        <v>4.9666666666666668</v>
      </c>
      <c r="D804">
        <f t="shared" si="25"/>
        <v>0.21496532365151688</v>
      </c>
    </row>
    <row r="805" spans="1:4" x14ac:dyDescent="0.2">
      <c r="A805">
        <v>102134</v>
      </c>
      <c r="B805">
        <f t="shared" si="24"/>
        <v>3.3666666666666667</v>
      </c>
      <c r="D805">
        <f t="shared" si="25"/>
        <v>-0.23407945630435861</v>
      </c>
    </row>
    <row r="806" spans="1:4" x14ac:dyDescent="0.2">
      <c r="A806">
        <v>102235</v>
      </c>
      <c r="B806">
        <f t="shared" si="24"/>
        <v>2.2999999999999998</v>
      </c>
      <c r="D806">
        <f t="shared" si="25"/>
        <v>-0.53344264294160892</v>
      </c>
    </row>
    <row r="807" spans="1:4" x14ac:dyDescent="0.2">
      <c r="A807">
        <v>102304</v>
      </c>
      <c r="B807">
        <f t="shared" si="24"/>
        <v>8.1666666666666661</v>
      </c>
      <c r="D807">
        <f t="shared" si="25"/>
        <v>1.1130548835632676</v>
      </c>
    </row>
    <row r="808" spans="1:4" x14ac:dyDescent="0.2">
      <c r="A808">
        <v>102549</v>
      </c>
      <c r="B808">
        <f t="shared" si="24"/>
        <v>3.4333333333333331</v>
      </c>
      <c r="D808">
        <f t="shared" si="25"/>
        <v>-0.21536925713953053</v>
      </c>
    </row>
    <row r="809" spans="1:4" x14ac:dyDescent="0.2">
      <c r="A809">
        <v>102652</v>
      </c>
      <c r="B809">
        <f t="shared" si="24"/>
        <v>11.233333333333333</v>
      </c>
      <c r="D809">
        <f t="shared" si="25"/>
        <v>1.9737240451453621</v>
      </c>
    </row>
    <row r="810" spans="1:4" x14ac:dyDescent="0.2">
      <c r="A810">
        <v>102989</v>
      </c>
      <c r="B810">
        <f t="shared" si="24"/>
        <v>4.666666666666667</v>
      </c>
      <c r="D810">
        <f t="shared" si="25"/>
        <v>0.13076942740979028</v>
      </c>
    </row>
    <row r="811" spans="1:4" x14ac:dyDescent="0.2">
      <c r="A811">
        <v>103129</v>
      </c>
      <c r="B811">
        <f t="shared" si="24"/>
        <v>5.9333333333333336</v>
      </c>
      <c r="D811">
        <f t="shared" si="25"/>
        <v>0.48626321154152496</v>
      </c>
    </row>
    <row r="812" spans="1:4" x14ac:dyDescent="0.2">
      <c r="A812">
        <v>103307</v>
      </c>
      <c r="B812">
        <f t="shared" si="24"/>
        <v>2.9</v>
      </c>
      <c r="D812">
        <f t="shared" si="25"/>
        <v>-0.36505085045815566</v>
      </c>
    </row>
    <row r="813" spans="1:4" x14ac:dyDescent="0.2">
      <c r="A813">
        <v>103394</v>
      </c>
      <c r="B813">
        <f t="shared" si="24"/>
        <v>4.666666666666667</v>
      </c>
      <c r="D813">
        <f t="shared" si="25"/>
        <v>0.13076942740979028</v>
      </c>
    </row>
    <row r="814" spans="1:4" x14ac:dyDescent="0.2">
      <c r="A814">
        <v>103534</v>
      </c>
      <c r="B814">
        <f t="shared" si="24"/>
        <v>6.6</v>
      </c>
      <c r="D814">
        <f t="shared" si="25"/>
        <v>0.67336520318980631</v>
      </c>
    </row>
    <row r="815" spans="1:4" x14ac:dyDescent="0.2">
      <c r="A815">
        <v>103732</v>
      </c>
      <c r="B815">
        <f t="shared" si="24"/>
        <v>1.6333333333333333</v>
      </c>
      <c r="D815">
        <f t="shared" si="25"/>
        <v>-0.72054463458989038</v>
      </c>
    </row>
    <row r="816" spans="1:4" x14ac:dyDescent="0.2">
      <c r="A816">
        <v>103781</v>
      </c>
      <c r="B816">
        <f t="shared" si="24"/>
        <v>3.6</v>
      </c>
      <c r="D816">
        <f t="shared" si="25"/>
        <v>-0.16859375922746009</v>
      </c>
    </row>
    <row r="817" spans="1:4" x14ac:dyDescent="0.2">
      <c r="A817">
        <v>103889</v>
      </c>
      <c r="B817">
        <f t="shared" si="24"/>
        <v>11.566666666666666</v>
      </c>
      <c r="D817">
        <f t="shared" si="25"/>
        <v>2.0672750409695029</v>
      </c>
    </row>
    <row r="818" spans="1:4" x14ac:dyDescent="0.2">
      <c r="A818">
        <v>104236</v>
      </c>
      <c r="B818">
        <f t="shared" si="24"/>
        <v>10.433333333333334</v>
      </c>
      <c r="D818">
        <f t="shared" si="25"/>
        <v>1.7492016551674248</v>
      </c>
    </row>
    <row r="819" spans="1:4" x14ac:dyDescent="0.2">
      <c r="A819">
        <v>104549</v>
      </c>
      <c r="B819">
        <f t="shared" si="24"/>
        <v>4.166666666666667</v>
      </c>
      <c r="D819">
        <f t="shared" si="25"/>
        <v>-9.5570663264208083E-3</v>
      </c>
    </row>
    <row r="820" spans="1:4" x14ac:dyDescent="0.2">
      <c r="A820">
        <v>104674</v>
      </c>
      <c r="B820">
        <f t="shared" si="24"/>
        <v>9</v>
      </c>
      <c r="D820">
        <f t="shared" si="25"/>
        <v>1.3469323731236196</v>
      </c>
    </row>
    <row r="821" spans="1:4" x14ac:dyDescent="0.2">
      <c r="A821">
        <v>104944</v>
      </c>
      <c r="B821">
        <f t="shared" si="24"/>
        <v>2.3333333333333335</v>
      </c>
      <c r="D821">
        <f t="shared" si="25"/>
        <v>-0.52408754335919483</v>
      </c>
    </row>
    <row r="822" spans="1:4" x14ac:dyDescent="0.2">
      <c r="A822">
        <v>105014</v>
      </c>
      <c r="B822">
        <f t="shared" si="24"/>
        <v>2.0666666666666669</v>
      </c>
      <c r="D822">
        <f t="shared" si="25"/>
        <v>-0.59892834001850737</v>
      </c>
    </row>
    <row r="823" spans="1:4" x14ac:dyDescent="0.2">
      <c r="A823">
        <v>105076</v>
      </c>
      <c r="B823">
        <f t="shared" si="24"/>
        <v>8.1</v>
      </c>
      <c r="D823">
        <f t="shared" si="25"/>
        <v>1.0943446843984395</v>
      </c>
    </row>
    <row r="824" spans="1:4" x14ac:dyDescent="0.2">
      <c r="A824">
        <v>105319</v>
      </c>
      <c r="B824">
        <f t="shared" si="24"/>
        <v>5.6</v>
      </c>
      <c r="D824">
        <f t="shared" si="25"/>
        <v>0.39271221571738413</v>
      </c>
    </row>
    <row r="825" spans="1:4" x14ac:dyDescent="0.2">
      <c r="A825">
        <v>105487</v>
      </c>
      <c r="B825">
        <f t="shared" si="24"/>
        <v>9.0666666666666664</v>
      </c>
      <c r="D825">
        <f t="shared" si="25"/>
        <v>1.3656425722884475</v>
      </c>
    </row>
    <row r="826" spans="1:4" x14ac:dyDescent="0.2">
      <c r="A826">
        <v>105759</v>
      </c>
      <c r="B826">
        <f t="shared" si="24"/>
        <v>6.7333333333333334</v>
      </c>
      <c r="D826">
        <f t="shared" si="25"/>
        <v>0.71078560151946268</v>
      </c>
    </row>
    <row r="827" spans="1:4" x14ac:dyDescent="0.2">
      <c r="A827">
        <v>105961</v>
      </c>
      <c r="B827">
        <f t="shared" si="24"/>
        <v>4.5999999999999996</v>
      </c>
      <c r="D827">
        <f t="shared" si="25"/>
        <v>0.11205922824496195</v>
      </c>
    </row>
    <row r="828" spans="1:4" x14ac:dyDescent="0.2">
      <c r="A828">
        <v>106099</v>
      </c>
      <c r="B828">
        <f t="shared" si="24"/>
        <v>6.166666666666667</v>
      </c>
      <c r="D828">
        <f t="shared" si="25"/>
        <v>0.55174890861842352</v>
      </c>
    </row>
    <row r="829" spans="1:4" x14ac:dyDescent="0.2">
      <c r="A829">
        <v>106284</v>
      </c>
      <c r="B829">
        <f t="shared" si="24"/>
        <v>1.8333333333333333</v>
      </c>
      <c r="D829">
        <f t="shared" si="25"/>
        <v>-0.66441403709540603</v>
      </c>
    </row>
    <row r="830" spans="1:4" x14ac:dyDescent="0.2">
      <c r="A830">
        <v>106339</v>
      </c>
      <c r="B830">
        <f t="shared" si="24"/>
        <v>3.8333333333333335</v>
      </c>
      <c r="D830">
        <f t="shared" si="25"/>
        <v>-0.10310806215056156</v>
      </c>
    </row>
    <row r="831" spans="1:4" x14ac:dyDescent="0.2">
      <c r="A831">
        <v>106454</v>
      </c>
      <c r="B831">
        <f t="shared" si="24"/>
        <v>2.6</v>
      </c>
      <c r="D831">
        <f t="shared" si="25"/>
        <v>-0.44924674669988224</v>
      </c>
    </row>
    <row r="832" spans="1:4" x14ac:dyDescent="0.2">
      <c r="A832">
        <v>106532</v>
      </c>
      <c r="B832">
        <f t="shared" si="24"/>
        <v>3.8</v>
      </c>
      <c r="D832">
        <f t="shared" si="25"/>
        <v>-0.11246316173297573</v>
      </c>
    </row>
    <row r="833" spans="1:4" x14ac:dyDescent="0.2">
      <c r="A833">
        <v>106646</v>
      </c>
      <c r="B833">
        <f t="shared" si="24"/>
        <v>8.5333333333333332</v>
      </c>
      <c r="D833">
        <f t="shared" si="25"/>
        <v>1.2159609789698225</v>
      </c>
    </row>
    <row r="834" spans="1:4" x14ac:dyDescent="0.2">
      <c r="A834">
        <v>106902</v>
      </c>
      <c r="B834">
        <f t="shared" ref="B834:B897" si="26">(A835-A834)/30</f>
        <v>2</v>
      </c>
      <c r="D834">
        <f t="shared" ref="D834:D897" si="27">(B834-C$1161)/C$1162</f>
        <v>-0.61763853918333556</v>
      </c>
    </row>
    <row r="835" spans="1:4" x14ac:dyDescent="0.2">
      <c r="A835">
        <v>106962</v>
      </c>
      <c r="B835">
        <f t="shared" si="26"/>
        <v>6.333333333333333</v>
      </c>
      <c r="D835">
        <f t="shared" si="27"/>
        <v>0.59852440653049366</v>
      </c>
    </row>
    <row r="836" spans="1:4" x14ac:dyDescent="0.2">
      <c r="A836">
        <v>107152</v>
      </c>
      <c r="B836">
        <f t="shared" si="26"/>
        <v>6.9</v>
      </c>
      <c r="D836">
        <f t="shared" si="27"/>
        <v>0.75756109943153316</v>
      </c>
    </row>
    <row r="837" spans="1:4" x14ac:dyDescent="0.2">
      <c r="A837">
        <v>107359</v>
      </c>
      <c r="B837">
        <f t="shared" si="26"/>
        <v>5.333333333333333</v>
      </c>
      <c r="D837">
        <f t="shared" si="27"/>
        <v>0.31787141905807154</v>
      </c>
    </row>
    <row r="838" spans="1:4" x14ac:dyDescent="0.2">
      <c r="A838">
        <v>107519</v>
      </c>
      <c r="B838">
        <f t="shared" si="26"/>
        <v>9.6</v>
      </c>
      <c r="D838">
        <f t="shared" si="27"/>
        <v>1.5153241656070728</v>
      </c>
    </row>
    <row r="839" spans="1:4" x14ac:dyDescent="0.2">
      <c r="A839">
        <v>107807</v>
      </c>
      <c r="B839">
        <f t="shared" si="26"/>
        <v>3.8</v>
      </c>
      <c r="D839">
        <f t="shared" si="27"/>
        <v>-0.11246316173297573</v>
      </c>
    </row>
    <row r="840" spans="1:4" x14ac:dyDescent="0.2">
      <c r="A840">
        <v>107921</v>
      </c>
      <c r="B840">
        <f t="shared" si="26"/>
        <v>2.6</v>
      </c>
      <c r="D840">
        <f t="shared" si="27"/>
        <v>-0.44924674669988224</v>
      </c>
    </row>
    <row r="841" spans="1:4" x14ac:dyDescent="0.2">
      <c r="A841">
        <v>107999</v>
      </c>
      <c r="B841">
        <f t="shared" si="26"/>
        <v>2.1666666666666665</v>
      </c>
      <c r="D841">
        <f t="shared" si="27"/>
        <v>-0.5708630412712653</v>
      </c>
    </row>
    <row r="842" spans="1:4" x14ac:dyDescent="0.2">
      <c r="A842">
        <v>108064</v>
      </c>
      <c r="B842">
        <f t="shared" si="26"/>
        <v>3.9</v>
      </c>
      <c r="D842">
        <f t="shared" si="27"/>
        <v>-8.4397862985733499E-2</v>
      </c>
    </row>
    <row r="843" spans="1:4" x14ac:dyDescent="0.2">
      <c r="A843">
        <v>108181</v>
      </c>
      <c r="B843">
        <f t="shared" si="26"/>
        <v>3.2</v>
      </c>
      <c r="D843">
        <f t="shared" si="27"/>
        <v>-0.28085495421642892</v>
      </c>
    </row>
    <row r="844" spans="1:4" x14ac:dyDescent="0.2">
      <c r="A844">
        <v>108277</v>
      </c>
      <c r="B844">
        <f t="shared" si="26"/>
        <v>4.8</v>
      </c>
      <c r="D844">
        <f t="shared" si="27"/>
        <v>0.16818982573944644</v>
      </c>
    </row>
    <row r="845" spans="1:4" x14ac:dyDescent="0.2">
      <c r="A845">
        <v>108421</v>
      </c>
      <c r="B845">
        <f t="shared" si="26"/>
        <v>4.0333333333333332</v>
      </c>
      <c r="D845">
        <f t="shared" si="27"/>
        <v>-4.697746465607721E-2</v>
      </c>
    </row>
    <row r="846" spans="1:4" x14ac:dyDescent="0.2">
      <c r="A846">
        <v>108542</v>
      </c>
      <c r="B846">
        <f t="shared" si="26"/>
        <v>8.5666666666666664</v>
      </c>
      <c r="D846">
        <f t="shared" si="27"/>
        <v>1.2253160785522366</v>
      </c>
    </row>
    <row r="847" spans="1:4" x14ac:dyDescent="0.2">
      <c r="A847">
        <v>108799</v>
      </c>
      <c r="B847">
        <f t="shared" si="26"/>
        <v>7</v>
      </c>
      <c r="D847">
        <f t="shared" si="27"/>
        <v>0.78562639817877522</v>
      </c>
    </row>
    <row r="848" spans="1:4" x14ac:dyDescent="0.2">
      <c r="A848">
        <v>109009</v>
      </c>
      <c r="B848">
        <f t="shared" si="26"/>
        <v>3.7666666666666666</v>
      </c>
      <c r="D848">
        <f t="shared" si="27"/>
        <v>-0.12181826131538977</v>
      </c>
    </row>
    <row r="849" spans="1:4" x14ac:dyDescent="0.2">
      <c r="A849">
        <v>109122</v>
      </c>
      <c r="B849">
        <f t="shared" si="26"/>
        <v>2.7333333333333334</v>
      </c>
      <c r="D849">
        <f t="shared" si="27"/>
        <v>-0.41182634837022597</v>
      </c>
    </row>
    <row r="850" spans="1:4" x14ac:dyDescent="0.2">
      <c r="A850">
        <v>109204</v>
      </c>
      <c r="B850">
        <f t="shared" si="26"/>
        <v>6.9666666666666668</v>
      </c>
      <c r="D850">
        <f t="shared" si="27"/>
        <v>0.77627129859636124</v>
      </c>
    </row>
    <row r="851" spans="1:4" x14ac:dyDescent="0.2">
      <c r="A851">
        <v>109413</v>
      </c>
      <c r="B851">
        <f t="shared" si="26"/>
        <v>3.2</v>
      </c>
      <c r="D851">
        <f t="shared" si="27"/>
        <v>-0.28085495421642892</v>
      </c>
    </row>
    <row r="852" spans="1:4" x14ac:dyDescent="0.2">
      <c r="A852">
        <v>109509</v>
      </c>
      <c r="B852">
        <f t="shared" si="26"/>
        <v>5.833333333333333</v>
      </c>
      <c r="D852">
        <f t="shared" si="27"/>
        <v>0.45819791279428262</v>
      </c>
    </row>
    <row r="853" spans="1:4" x14ac:dyDescent="0.2">
      <c r="A853">
        <v>109684</v>
      </c>
      <c r="B853">
        <f t="shared" si="26"/>
        <v>3.4333333333333331</v>
      </c>
      <c r="D853">
        <f t="shared" si="27"/>
        <v>-0.21536925713953053</v>
      </c>
    </row>
    <row r="854" spans="1:4" x14ac:dyDescent="0.2">
      <c r="A854">
        <v>109787</v>
      </c>
      <c r="B854">
        <f t="shared" si="26"/>
        <v>1.9666666666666666</v>
      </c>
      <c r="D854">
        <f t="shared" si="27"/>
        <v>-0.62699363876574965</v>
      </c>
    </row>
    <row r="855" spans="1:4" x14ac:dyDescent="0.2">
      <c r="A855">
        <v>109846</v>
      </c>
      <c r="B855">
        <f t="shared" si="26"/>
        <v>6.6</v>
      </c>
      <c r="D855">
        <f t="shared" si="27"/>
        <v>0.67336520318980631</v>
      </c>
    </row>
    <row r="856" spans="1:4" x14ac:dyDescent="0.2">
      <c r="A856">
        <v>110044</v>
      </c>
      <c r="B856">
        <f t="shared" si="26"/>
        <v>25.366666666666667</v>
      </c>
      <c r="D856">
        <f t="shared" si="27"/>
        <v>5.9402862680889292</v>
      </c>
    </row>
    <row r="857" spans="1:4" x14ac:dyDescent="0.2">
      <c r="A857">
        <v>110805</v>
      </c>
      <c r="B857">
        <f t="shared" si="26"/>
        <v>8.8333333333333339</v>
      </c>
      <c r="D857">
        <f t="shared" si="27"/>
        <v>1.3001568752115493</v>
      </c>
    </row>
    <row r="858" spans="1:4" x14ac:dyDescent="0.2">
      <c r="A858">
        <v>111070</v>
      </c>
      <c r="B858">
        <f t="shared" si="26"/>
        <v>8.3333333333333339</v>
      </c>
      <c r="D858">
        <f t="shared" si="27"/>
        <v>1.1598303814753383</v>
      </c>
    </row>
    <row r="859" spans="1:4" x14ac:dyDescent="0.2">
      <c r="A859">
        <v>111320</v>
      </c>
      <c r="B859">
        <f t="shared" si="26"/>
        <v>2.5</v>
      </c>
      <c r="D859">
        <f t="shared" si="27"/>
        <v>-0.47731204544712447</v>
      </c>
    </row>
    <row r="860" spans="1:4" x14ac:dyDescent="0.2">
      <c r="A860">
        <v>111395</v>
      </c>
      <c r="B860">
        <f t="shared" si="26"/>
        <v>2.0666666666666669</v>
      </c>
      <c r="D860">
        <f t="shared" si="27"/>
        <v>-0.59892834001850737</v>
      </c>
    </row>
    <row r="861" spans="1:4" x14ac:dyDescent="0.2">
      <c r="A861">
        <v>111457</v>
      </c>
      <c r="B861">
        <f t="shared" si="26"/>
        <v>1.5666666666666667</v>
      </c>
      <c r="D861">
        <f t="shared" si="27"/>
        <v>-0.73925483375471857</v>
      </c>
    </row>
    <row r="862" spans="1:4" x14ac:dyDescent="0.2">
      <c r="A862">
        <v>111504</v>
      </c>
      <c r="B862">
        <f t="shared" si="26"/>
        <v>17.600000000000001</v>
      </c>
      <c r="D862">
        <f t="shared" si="27"/>
        <v>3.7605480653864505</v>
      </c>
    </row>
    <row r="863" spans="1:4" x14ac:dyDescent="0.2">
      <c r="A863">
        <v>112032</v>
      </c>
      <c r="B863">
        <f t="shared" si="26"/>
        <v>2</v>
      </c>
      <c r="D863">
        <f t="shared" si="27"/>
        <v>-0.61763853918333556</v>
      </c>
    </row>
    <row r="864" spans="1:4" x14ac:dyDescent="0.2">
      <c r="A864">
        <v>112092</v>
      </c>
      <c r="B864">
        <f t="shared" si="26"/>
        <v>0.93333333333333335</v>
      </c>
      <c r="D864">
        <f t="shared" si="27"/>
        <v>-0.91700172582058581</v>
      </c>
    </row>
    <row r="865" spans="1:4" x14ac:dyDescent="0.2">
      <c r="A865">
        <v>112120</v>
      </c>
      <c r="B865">
        <f t="shared" si="26"/>
        <v>0.9</v>
      </c>
      <c r="D865">
        <f t="shared" si="27"/>
        <v>-0.92635682540300002</v>
      </c>
    </row>
    <row r="866" spans="1:4" x14ac:dyDescent="0.2">
      <c r="A866">
        <v>112147</v>
      </c>
      <c r="B866">
        <f t="shared" si="26"/>
        <v>2.8333333333333335</v>
      </c>
      <c r="D866">
        <f t="shared" si="27"/>
        <v>-0.38376104962298374</v>
      </c>
    </row>
    <row r="867" spans="1:4" x14ac:dyDescent="0.2">
      <c r="A867">
        <v>112232</v>
      </c>
      <c r="B867">
        <f t="shared" si="26"/>
        <v>1.3333333333333333</v>
      </c>
      <c r="D867">
        <f t="shared" si="27"/>
        <v>-0.80474053083161712</v>
      </c>
    </row>
    <row r="868" spans="1:4" x14ac:dyDescent="0.2">
      <c r="A868">
        <v>112272</v>
      </c>
      <c r="B868">
        <f t="shared" si="26"/>
        <v>3.7666666666666666</v>
      </c>
      <c r="D868">
        <f t="shared" si="27"/>
        <v>-0.12181826131538977</v>
      </c>
    </row>
    <row r="869" spans="1:4" x14ac:dyDescent="0.2">
      <c r="A869">
        <v>112385</v>
      </c>
      <c r="B869">
        <f t="shared" si="26"/>
        <v>1.4</v>
      </c>
      <c r="D869">
        <f t="shared" si="27"/>
        <v>-0.78603033166678893</v>
      </c>
    </row>
    <row r="870" spans="1:4" x14ac:dyDescent="0.2">
      <c r="A870">
        <v>112427</v>
      </c>
      <c r="B870">
        <f t="shared" si="26"/>
        <v>1.5666666666666667</v>
      </c>
      <c r="D870">
        <f t="shared" si="27"/>
        <v>-0.73925483375471857</v>
      </c>
    </row>
    <row r="871" spans="1:4" x14ac:dyDescent="0.2">
      <c r="A871">
        <v>112474</v>
      </c>
      <c r="B871">
        <f t="shared" si="26"/>
        <v>1.4333333333333333</v>
      </c>
      <c r="D871">
        <f t="shared" si="27"/>
        <v>-0.77667523208437472</v>
      </c>
    </row>
    <row r="872" spans="1:4" x14ac:dyDescent="0.2">
      <c r="A872">
        <v>112517</v>
      </c>
      <c r="B872">
        <f t="shared" si="26"/>
        <v>1.7666666666666666</v>
      </c>
      <c r="D872">
        <f t="shared" si="27"/>
        <v>-0.68312423626023411</v>
      </c>
    </row>
    <row r="873" spans="1:4" x14ac:dyDescent="0.2">
      <c r="A873">
        <v>112570</v>
      </c>
      <c r="B873">
        <f t="shared" si="26"/>
        <v>1.6666666666666667</v>
      </c>
      <c r="D873">
        <f t="shared" si="27"/>
        <v>-0.71118953500747617</v>
      </c>
    </row>
    <row r="874" spans="1:4" x14ac:dyDescent="0.2">
      <c r="A874">
        <v>112620</v>
      </c>
      <c r="B874">
        <f t="shared" si="26"/>
        <v>13.8</v>
      </c>
      <c r="D874">
        <f t="shared" si="27"/>
        <v>2.6940667129912463</v>
      </c>
    </row>
    <row r="875" spans="1:4" x14ac:dyDescent="0.2">
      <c r="A875">
        <v>113034</v>
      </c>
      <c r="B875">
        <f t="shared" si="26"/>
        <v>1.6</v>
      </c>
      <c r="D875">
        <f t="shared" si="27"/>
        <v>-0.72989973417230436</v>
      </c>
    </row>
    <row r="876" spans="1:4" x14ac:dyDescent="0.2">
      <c r="A876">
        <v>113082</v>
      </c>
      <c r="B876">
        <f t="shared" si="26"/>
        <v>2.6</v>
      </c>
      <c r="D876">
        <f t="shared" si="27"/>
        <v>-0.44924674669988224</v>
      </c>
    </row>
    <row r="877" spans="1:4" x14ac:dyDescent="0.2">
      <c r="A877">
        <v>113160</v>
      </c>
      <c r="B877">
        <f t="shared" si="26"/>
        <v>2.5666666666666669</v>
      </c>
      <c r="D877">
        <f t="shared" si="27"/>
        <v>-0.45860184628229628</v>
      </c>
    </row>
    <row r="878" spans="1:4" x14ac:dyDescent="0.2">
      <c r="A878">
        <v>113237</v>
      </c>
      <c r="B878">
        <f t="shared" si="26"/>
        <v>2.7333333333333334</v>
      </c>
      <c r="D878">
        <f t="shared" si="27"/>
        <v>-0.41182634837022597</v>
      </c>
    </row>
    <row r="879" spans="1:4" x14ac:dyDescent="0.2">
      <c r="A879">
        <v>113319</v>
      </c>
      <c r="B879">
        <f t="shared" si="26"/>
        <v>2.6</v>
      </c>
      <c r="D879">
        <f t="shared" si="27"/>
        <v>-0.44924674669988224</v>
      </c>
    </row>
    <row r="880" spans="1:4" x14ac:dyDescent="0.2">
      <c r="A880">
        <v>113397</v>
      </c>
      <c r="B880">
        <f t="shared" si="26"/>
        <v>1.7333333333333334</v>
      </c>
      <c r="D880">
        <f t="shared" si="27"/>
        <v>-0.69247933584264809</v>
      </c>
    </row>
    <row r="881" spans="1:4" x14ac:dyDescent="0.2">
      <c r="A881">
        <v>113449</v>
      </c>
      <c r="B881">
        <f t="shared" si="26"/>
        <v>2.1</v>
      </c>
      <c r="D881">
        <f t="shared" si="27"/>
        <v>-0.58957324043609338</v>
      </c>
    </row>
    <row r="882" spans="1:4" x14ac:dyDescent="0.2">
      <c r="A882">
        <v>113512</v>
      </c>
      <c r="B882">
        <f t="shared" si="26"/>
        <v>6.6</v>
      </c>
      <c r="D882">
        <f t="shared" si="27"/>
        <v>0.67336520318980631</v>
      </c>
    </row>
    <row r="883" spans="1:4" x14ac:dyDescent="0.2">
      <c r="A883">
        <v>113710</v>
      </c>
      <c r="B883">
        <f t="shared" si="26"/>
        <v>1</v>
      </c>
      <c r="D883">
        <f t="shared" si="27"/>
        <v>-0.89829152665575773</v>
      </c>
    </row>
    <row r="884" spans="1:4" x14ac:dyDescent="0.2">
      <c r="A884">
        <v>113740</v>
      </c>
      <c r="B884">
        <f t="shared" si="26"/>
        <v>1.6666666666666667</v>
      </c>
      <c r="D884">
        <f t="shared" si="27"/>
        <v>-0.71118953500747617</v>
      </c>
    </row>
    <row r="885" spans="1:4" x14ac:dyDescent="0.2">
      <c r="A885">
        <v>113790</v>
      </c>
      <c r="B885">
        <f t="shared" si="26"/>
        <v>1.0666666666666667</v>
      </c>
      <c r="D885">
        <f t="shared" si="27"/>
        <v>-0.87958132749092965</v>
      </c>
    </row>
    <row r="886" spans="1:4" x14ac:dyDescent="0.2">
      <c r="A886">
        <v>113822</v>
      </c>
      <c r="B886">
        <f t="shared" si="26"/>
        <v>0.93333333333333335</v>
      </c>
      <c r="D886">
        <f t="shared" si="27"/>
        <v>-0.91700172582058581</v>
      </c>
    </row>
    <row r="887" spans="1:4" x14ac:dyDescent="0.2">
      <c r="A887">
        <v>113850</v>
      </c>
      <c r="B887">
        <f t="shared" si="26"/>
        <v>1.4666666666666666</v>
      </c>
      <c r="D887">
        <f t="shared" si="27"/>
        <v>-0.76732013250196074</v>
      </c>
    </row>
    <row r="888" spans="1:4" x14ac:dyDescent="0.2">
      <c r="A888">
        <v>113894</v>
      </c>
      <c r="B888">
        <f t="shared" si="26"/>
        <v>1.7666666666666666</v>
      </c>
      <c r="D888">
        <f t="shared" si="27"/>
        <v>-0.68312423626023411</v>
      </c>
    </row>
    <row r="889" spans="1:4" x14ac:dyDescent="0.2">
      <c r="A889">
        <v>113947</v>
      </c>
      <c r="B889">
        <f t="shared" si="26"/>
        <v>1.7666666666666666</v>
      </c>
      <c r="D889">
        <f t="shared" si="27"/>
        <v>-0.68312423626023411</v>
      </c>
    </row>
    <row r="890" spans="1:4" x14ac:dyDescent="0.2">
      <c r="A890">
        <v>114000</v>
      </c>
      <c r="B890">
        <f t="shared" si="26"/>
        <v>1.9666666666666666</v>
      </c>
      <c r="D890">
        <f t="shared" si="27"/>
        <v>-0.62699363876574965</v>
      </c>
    </row>
    <row r="891" spans="1:4" x14ac:dyDescent="0.2">
      <c r="A891">
        <v>114059</v>
      </c>
      <c r="B891">
        <f t="shared" si="26"/>
        <v>5.5</v>
      </c>
      <c r="D891">
        <f t="shared" si="27"/>
        <v>0.36464691697014201</v>
      </c>
    </row>
    <row r="892" spans="1:4" x14ac:dyDescent="0.2">
      <c r="A892">
        <v>114224</v>
      </c>
      <c r="B892">
        <f t="shared" si="26"/>
        <v>2.6</v>
      </c>
      <c r="D892">
        <f t="shared" si="27"/>
        <v>-0.44924674669988224</v>
      </c>
    </row>
    <row r="893" spans="1:4" x14ac:dyDescent="0.2">
      <c r="A893">
        <v>114302</v>
      </c>
      <c r="B893">
        <f t="shared" si="26"/>
        <v>5.7666666666666666</v>
      </c>
      <c r="D893">
        <f t="shared" si="27"/>
        <v>0.43948771362945455</v>
      </c>
    </row>
    <row r="894" spans="1:4" x14ac:dyDescent="0.2">
      <c r="A894">
        <v>114475</v>
      </c>
      <c r="B894">
        <f t="shared" si="26"/>
        <v>6.2333333333333334</v>
      </c>
      <c r="D894">
        <f t="shared" si="27"/>
        <v>0.5704591077832516</v>
      </c>
    </row>
    <row r="895" spans="1:4" x14ac:dyDescent="0.2">
      <c r="A895">
        <v>114662</v>
      </c>
      <c r="B895">
        <f t="shared" si="26"/>
        <v>1.4333333333333333</v>
      </c>
      <c r="D895">
        <f t="shared" si="27"/>
        <v>-0.77667523208437472</v>
      </c>
    </row>
    <row r="896" spans="1:4" x14ac:dyDescent="0.2">
      <c r="A896">
        <v>114705</v>
      </c>
      <c r="B896">
        <f t="shared" si="26"/>
        <v>1.7333333333333334</v>
      </c>
      <c r="D896">
        <f t="shared" si="27"/>
        <v>-0.69247933584264809</v>
      </c>
    </row>
    <row r="897" spans="1:4" x14ac:dyDescent="0.2">
      <c r="A897">
        <v>114757</v>
      </c>
      <c r="B897">
        <f t="shared" si="26"/>
        <v>2.6666666666666665</v>
      </c>
      <c r="D897">
        <f t="shared" si="27"/>
        <v>-0.43053654753505416</v>
      </c>
    </row>
    <row r="898" spans="1:4" x14ac:dyDescent="0.2">
      <c r="A898">
        <v>114837</v>
      </c>
      <c r="B898">
        <f t="shared" ref="B898:B961" si="28">(A899-A898)/30</f>
        <v>1.9</v>
      </c>
      <c r="D898">
        <f t="shared" ref="D898:D961" si="29">(B898-C$1161)/C$1162</f>
        <v>-0.64570383793057784</v>
      </c>
    </row>
    <row r="899" spans="1:4" x14ac:dyDescent="0.2">
      <c r="A899">
        <v>114894</v>
      </c>
      <c r="B899">
        <f t="shared" si="28"/>
        <v>8.1999999999999993</v>
      </c>
      <c r="D899">
        <f t="shared" si="29"/>
        <v>1.1224099831456815</v>
      </c>
    </row>
    <row r="900" spans="1:4" x14ac:dyDescent="0.2">
      <c r="A900">
        <v>115140</v>
      </c>
      <c r="B900">
        <f t="shared" si="28"/>
        <v>2</v>
      </c>
      <c r="D900">
        <f t="shared" si="29"/>
        <v>-0.61763853918333556</v>
      </c>
    </row>
    <row r="901" spans="1:4" x14ac:dyDescent="0.2">
      <c r="A901">
        <v>115200</v>
      </c>
      <c r="B901">
        <f t="shared" si="28"/>
        <v>1.6333333333333333</v>
      </c>
      <c r="D901">
        <f t="shared" si="29"/>
        <v>-0.72054463458989038</v>
      </c>
    </row>
    <row r="902" spans="1:4" x14ac:dyDescent="0.2">
      <c r="A902">
        <v>115249</v>
      </c>
      <c r="B902">
        <f t="shared" si="28"/>
        <v>3.0333333333333332</v>
      </c>
      <c r="D902">
        <f t="shared" si="29"/>
        <v>-0.32763045212849939</v>
      </c>
    </row>
    <row r="903" spans="1:4" x14ac:dyDescent="0.2">
      <c r="A903">
        <v>115340</v>
      </c>
      <c r="B903">
        <f t="shared" si="28"/>
        <v>4.9000000000000004</v>
      </c>
      <c r="D903">
        <f t="shared" si="29"/>
        <v>0.1962551244866888</v>
      </c>
    </row>
    <row r="904" spans="1:4" x14ac:dyDescent="0.2">
      <c r="A904">
        <v>115487</v>
      </c>
      <c r="B904">
        <f t="shared" si="28"/>
        <v>2.5</v>
      </c>
      <c r="D904">
        <f t="shared" si="29"/>
        <v>-0.47731204544712447</v>
      </c>
    </row>
    <row r="905" spans="1:4" x14ac:dyDescent="0.2">
      <c r="A905">
        <v>115562</v>
      </c>
      <c r="B905">
        <f t="shared" si="28"/>
        <v>2.2666666666666666</v>
      </c>
      <c r="D905">
        <f t="shared" si="29"/>
        <v>-0.54279774252402302</v>
      </c>
    </row>
    <row r="906" spans="1:4" x14ac:dyDescent="0.2">
      <c r="A906">
        <v>115630</v>
      </c>
      <c r="B906">
        <f t="shared" si="28"/>
        <v>3.7333333333333334</v>
      </c>
      <c r="D906">
        <f t="shared" si="29"/>
        <v>-0.13117336089780382</v>
      </c>
    </row>
    <row r="907" spans="1:4" x14ac:dyDescent="0.2">
      <c r="A907">
        <v>115742</v>
      </c>
      <c r="B907">
        <f t="shared" si="28"/>
        <v>1.6</v>
      </c>
      <c r="D907">
        <f t="shared" si="29"/>
        <v>-0.72989973417230436</v>
      </c>
    </row>
    <row r="908" spans="1:4" x14ac:dyDescent="0.2">
      <c r="A908">
        <v>115790</v>
      </c>
      <c r="B908">
        <f t="shared" si="28"/>
        <v>2.4666666666666668</v>
      </c>
      <c r="D908">
        <f t="shared" si="29"/>
        <v>-0.48666714502953851</v>
      </c>
    </row>
    <row r="909" spans="1:4" x14ac:dyDescent="0.2">
      <c r="A909">
        <v>115864</v>
      </c>
      <c r="B909">
        <f t="shared" si="28"/>
        <v>8.0666666666666664</v>
      </c>
      <c r="D909">
        <f t="shared" si="29"/>
        <v>1.0849895848160254</v>
      </c>
    </row>
    <row r="910" spans="1:4" x14ac:dyDescent="0.2">
      <c r="A910">
        <v>116106</v>
      </c>
      <c r="B910">
        <f t="shared" si="28"/>
        <v>1.4333333333333333</v>
      </c>
      <c r="D910">
        <f t="shared" si="29"/>
        <v>-0.77667523208437472</v>
      </c>
    </row>
    <row r="911" spans="1:4" x14ac:dyDescent="0.2">
      <c r="A911">
        <v>116149</v>
      </c>
      <c r="B911">
        <f t="shared" si="28"/>
        <v>3.7</v>
      </c>
      <c r="D911">
        <f t="shared" si="29"/>
        <v>-0.14052846048021786</v>
      </c>
    </row>
    <row r="912" spans="1:4" x14ac:dyDescent="0.2">
      <c r="A912">
        <v>116260</v>
      </c>
      <c r="B912">
        <f t="shared" si="28"/>
        <v>7.7333333333333334</v>
      </c>
      <c r="D912">
        <f t="shared" si="29"/>
        <v>0.99143858899188486</v>
      </c>
    </row>
    <row r="913" spans="1:4" x14ac:dyDescent="0.2">
      <c r="A913">
        <v>116492</v>
      </c>
      <c r="B913">
        <f t="shared" si="28"/>
        <v>7.9333333333333336</v>
      </c>
      <c r="D913">
        <f t="shared" si="29"/>
        <v>1.0475691864863692</v>
      </c>
    </row>
    <row r="914" spans="1:4" x14ac:dyDescent="0.2">
      <c r="A914">
        <v>116730</v>
      </c>
      <c r="B914">
        <f t="shared" si="28"/>
        <v>1.4</v>
      </c>
      <c r="D914">
        <f t="shared" si="29"/>
        <v>-0.78603033166678893</v>
      </c>
    </row>
    <row r="915" spans="1:4" x14ac:dyDescent="0.2">
      <c r="A915">
        <v>116772</v>
      </c>
      <c r="B915">
        <f t="shared" si="28"/>
        <v>1.6</v>
      </c>
      <c r="D915">
        <f t="shared" si="29"/>
        <v>-0.72989973417230436</v>
      </c>
    </row>
    <row r="916" spans="1:4" x14ac:dyDescent="0.2">
      <c r="A916">
        <v>116820</v>
      </c>
      <c r="B916">
        <f t="shared" si="28"/>
        <v>4.5666666666666664</v>
      </c>
      <c r="D916">
        <f t="shared" si="29"/>
        <v>0.10270412866254791</v>
      </c>
    </row>
    <row r="917" spans="1:4" x14ac:dyDescent="0.2">
      <c r="A917">
        <v>116957</v>
      </c>
      <c r="B917">
        <f t="shared" si="28"/>
        <v>2</v>
      </c>
      <c r="D917">
        <f t="shared" si="29"/>
        <v>-0.61763853918333556</v>
      </c>
    </row>
    <row r="918" spans="1:4" x14ac:dyDescent="0.2">
      <c r="A918">
        <v>117017</v>
      </c>
      <c r="B918">
        <f t="shared" si="28"/>
        <v>1.7666666666666666</v>
      </c>
      <c r="D918">
        <f t="shared" si="29"/>
        <v>-0.68312423626023411</v>
      </c>
    </row>
    <row r="919" spans="1:4" x14ac:dyDescent="0.2">
      <c r="A919">
        <v>117070</v>
      </c>
      <c r="B919">
        <f t="shared" si="28"/>
        <v>1.4666666666666666</v>
      </c>
      <c r="D919">
        <f t="shared" si="29"/>
        <v>-0.76732013250196074</v>
      </c>
    </row>
    <row r="920" spans="1:4" x14ac:dyDescent="0.2">
      <c r="A920">
        <v>117114</v>
      </c>
      <c r="B920">
        <f t="shared" si="28"/>
        <v>0.76666666666666672</v>
      </c>
      <c r="D920">
        <f t="shared" si="29"/>
        <v>-0.96377722373265629</v>
      </c>
    </row>
    <row r="921" spans="1:4" x14ac:dyDescent="0.2">
      <c r="A921">
        <v>117137</v>
      </c>
      <c r="B921">
        <f t="shared" si="28"/>
        <v>1.6666666666666667</v>
      </c>
      <c r="D921">
        <f t="shared" si="29"/>
        <v>-0.71118953500747617</v>
      </c>
    </row>
    <row r="922" spans="1:4" x14ac:dyDescent="0.2">
      <c r="A922">
        <v>117187</v>
      </c>
      <c r="B922">
        <f t="shared" si="28"/>
        <v>1.6</v>
      </c>
      <c r="D922">
        <f t="shared" si="29"/>
        <v>-0.72989973417230436</v>
      </c>
    </row>
    <row r="923" spans="1:4" x14ac:dyDescent="0.2">
      <c r="A923">
        <v>117235</v>
      </c>
      <c r="B923">
        <f t="shared" si="28"/>
        <v>2.3333333333333335</v>
      </c>
      <c r="D923">
        <f t="shared" si="29"/>
        <v>-0.52408754335919483</v>
      </c>
    </row>
    <row r="924" spans="1:4" x14ac:dyDescent="0.2">
      <c r="A924">
        <v>117305</v>
      </c>
      <c r="B924">
        <f t="shared" si="28"/>
        <v>3.4666666666666668</v>
      </c>
      <c r="D924">
        <f t="shared" si="29"/>
        <v>-0.20601415755711638</v>
      </c>
    </row>
    <row r="925" spans="1:4" x14ac:dyDescent="0.2">
      <c r="A925">
        <v>117409</v>
      </c>
      <c r="B925">
        <f t="shared" si="28"/>
        <v>2.7</v>
      </c>
      <c r="D925">
        <f t="shared" si="29"/>
        <v>-0.42118144795264001</v>
      </c>
    </row>
    <row r="926" spans="1:4" x14ac:dyDescent="0.2">
      <c r="A926">
        <v>117490</v>
      </c>
      <c r="B926">
        <f t="shared" si="28"/>
        <v>8.7333333333333325</v>
      </c>
      <c r="D926">
        <f t="shared" si="29"/>
        <v>1.2720915764643068</v>
      </c>
    </row>
    <row r="927" spans="1:4" x14ac:dyDescent="0.2">
      <c r="A927">
        <v>117752</v>
      </c>
      <c r="B927">
        <f t="shared" si="28"/>
        <v>3.5</v>
      </c>
      <c r="D927">
        <f t="shared" si="29"/>
        <v>-0.19665905797470234</v>
      </c>
    </row>
    <row r="928" spans="1:4" x14ac:dyDescent="0.2">
      <c r="A928">
        <v>117857</v>
      </c>
      <c r="B928">
        <f t="shared" si="28"/>
        <v>6.666666666666667</v>
      </c>
      <c r="D928">
        <f t="shared" si="29"/>
        <v>0.69207540235463461</v>
      </c>
    </row>
    <row r="929" spans="1:4" x14ac:dyDescent="0.2">
      <c r="A929">
        <v>118057</v>
      </c>
      <c r="B929">
        <f t="shared" si="28"/>
        <v>2.2666666666666666</v>
      </c>
      <c r="D929">
        <f t="shared" si="29"/>
        <v>-0.54279774252402302</v>
      </c>
    </row>
    <row r="930" spans="1:4" x14ac:dyDescent="0.2">
      <c r="A930">
        <v>118125</v>
      </c>
      <c r="B930">
        <f t="shared" si="28"/>
        <v>10.9</v>
      </c>
      <c r="D930">
        <f t="shared" si="29"/>
        <v>1.8801730493212216</v>
      </c>
    </row>
    <row r="931" spans="1:4" x14ac:dyDescent="0.2">
      <c r="A931">
        <v>118452</v>
      </c>
      <c r="B931">
        <f t="shared" si="28"/>
        <v>2.5333333333333332</v>
      </c>
      <c r="D931">
        <f t="shared" si="29"/>
        <v>-0.46795694586471043</v>
      </c>
    </row>
    <row r="932" spans="1:4" x14ac:dyDescent="0.2">
      <c r="A932">
        <v>118528</v>
      </c>
      <c r="B932">
        <f t="shared" si="28"/>
        <v>2.4</v>
      </c>
      <c r="D932">
        <f t="shared" si="29"/>
        <v>-0.50537734419436675</v>
      </c>
    </row>
    <row r="933" spans="1:4" x14ac:dyDescent="0.2">
      <c r="A933">
        <v>118600</v>
      </c>
      <c r="B933">
        <f t="shared" si="28"/>
        <v>21.666666666666668</v>
      </c>
      <c r="D933">
        <f t="shared" si="29"/>
        <v>4.9018702144409669</v>
      </c>
    </row>
    <row r="934" spans="1:4" x14ac:dyDescent="0.2">
      <c r="A934">
        <v>119250</v>
      </c>
      <c r="B934">
        <f t="shared" si="28"/>
        <v>3.7666666666666666</v>
      </c>
      <c r="D934">
        <f t="shared" si="29"/>
        <v>-0.12181826131538977</v>
      </c>
    </row>
    <row r="935" spans="1:4" x14ac:dyDescent="0.2">
      <c r="A935">
        <v>119363</v>
      </c>
      <c r="B935">
        <f t="shared" si="28"/>
        <v>6.4</v>
      </c>
      <c r="D935">
        <f t="shared" si="29"/>
        <v>0.61723460569532207</v>
      </c>
    </row>
    <row r="936" spans="1:4" x14ac:dyDescent="0.2">
      <c r="A936">
        <v>119555</v>
      </c>
      <c r="B936">
        <f t="shared" si="28"/>
        <v>2.1</v>
      </c>
      <c r="D936">
        <f t="shared" si="29"/>
        <v>-0.58957324043609338</v>
      </c>
    </row>
    <row r="937" spans="1:4" x14ac:dyDescent="0.2">
      <c r="A937">
        <v>119618</v>
      </c>
      <c r="B937">
        <f t="shared" si="28"/>
        <v>6.666666666666667</v>
      </c>
      <c r="D937">
        <f t="shared" si="29"/>
        <v>0.69207540235463461</v>
      </c>
    </row>
    <row r="938" spans="1:4" x14ac:dyDescent="0.2">
      <c r="A938">
        <v>119818</v>
      </c>
      <c r="B938">
        <f t="shared" si="28"/>
        <v>1.8333333333333333</v>
      </c>
      <c r="D938">
        <f t="shared" si="29"/>
        <v>-0.66441403709540603</v>
      </c>
    </row>
    <row r="939" spans="1:4" x14ac:dyDescent="0.2">
      <c r="A939">
        <v>119873</v>
      </c>
      <c r="B939">
        <f t="shared" si="28"/>
        <v>2.2333333333333334</v>
      </c>
      <c r="D939">
        <f t="shared" si="29"/>
        <v>-0.552152842106437</v>
      </c>
    </row>
    <row r="940" spans="1:4" x14ac:dyDescent="0.2">
      <c r="A940">
        <v>119940</v>
      </c>
      <c r="B940">
        <f t="shared" si="28"/>
        <v>4</v>
      </c>
      <c r="D940">
        <f t="shared" si="29"/>
        <v>-5.6332564238491249E-2</v>
      </c>
    </row>
    <row r="941" spans="1:4" x14ac:dyDescent="0.2">
      <c r="A941">
        <v>120060</v>
      </c>
      <c r="B941">
        <f t="shared" si="28"/>
        <v>7.9333333333333336</v>
      </c>
      <c r="D941">
        <f t="shared" si="29"/>
        <v>1.0475691864863692</v>
      </c>
    </row>
    <row r="942" spans="1:4" x14ac:dyDescent="0.2">
      <c r="A942">
        <v>120298</v>
      </c>
      <c r="B942">
        <f t="shared" si="28"/>
        <v>2.2666666666666666</v>
      </c>
      <c r="D942">
        <f t="shared" si="29"/>
        <v>-0.54279774252402302</v>
      </c>
    </row>
    <row r="943" spans="1:4" x14ac:dyDescent="0.2">
      <c r="A943">
        <v>120366</v>
      </c>
      <c r="B943">
        <f t="shared" si="28"/>
        <v>2.9</v>
      </c>
      <c r="D943">
        <f t="shared" si="29"/>
        <v>-0.36505085045815566</v>
      </c>
    </row>
    <row r="944" spans="1:4" x14ac:dyDescent="0.2">
      <c r="A944">
        <v>120453</v>
      </c>
      <c r="B944">
        <f t="shared" si="28"/>
        <v>1.1666666666666667</v>
      </c>
      <c r="D944">
        <f t="shared" si="29"/>
        <v>-0.85151602874368726</v>
      </c>
    </row>
    <row r="945" spans="1:4" x14ac:dyDescent="0.2">
      <c r="A945">
        <v>120488</v>
      </c>
      <c r="B945">
        <f t="shared" si="28"/>
        <v>16.333333333333332</v>
      </c>
      <c r="D945">
        <f t="shared" si="29"/>
        <v>3.4050542812547149</v>
      </c>
    </row>
    <row r="946" spans="1:4" x14ac:dyDescent="0.2">
      <c r="A946">
        <v>120978</v>
      </c>
      <c r="B946">
        <f t="shared" si="28"/>
        <v>1.9</v>
      </c>
      <c r="D946">
        <f t="shared" si="29"/>
        <v>-0.64570383793057784</v>
      </c>
    </row>
    <row r="947" spans="1:4" x14ac:dyDescent="0.2">
      <c r="A947">
        <v>121035</v>
      </c>
      <c r="B947">
        <f t="shared" si="28"/>
        <v>13.533333333333333</v>
      </c>
      <c r="D947">
        <f t="shared" si="29"/>
        <v>2.6192259163319331</v>
      </c>
    </row>
    <row r="948" spans="1:4" x14ac:dyDescent="0.2">
      <c r="A948">
        <v>121441</v>
      </c>
      <c r="B948">
        <f t="shared" si="28"/>
        <v>1.1333333333333333</v>
      </c>
      <c r="D948">
        <f t="shared" si="29"/>
        <v>-0.86087112832610146</v>
      </c>
    </row>
    <row r="949" spans="1:4" x14ac:dyDescent="0.2">
      <c r="A949">
        <v>121475</v>
      </c>
      <c r="B949">
        <f t="shared" si="28"/>
        <v>4.333333333333333</v>
      </c>
      <c r="D949">
        <f t="shared" si="29"/>
        <v>3.7218431585649386E-2</v>
      </c>
    </row>
    <row r="950" spans="1:4" x14ac:dyDescent="0.2">
      <c r="A950">
        <v>121605</v>
      </c>
      <c r="B950">
        <f t="shared" si="28"/>
        <v>2</v>
      </c>
      <c r="D950">
        <f t="shared" si="29"/>
        <v>-0.61763853918333556</v>
      </c>
    </row>
    <row r="951" spans="1:4" x14ac:dyDescent="0.2">
      <c r="A951">
        <v>121665</v>
      </c>
      <c r="B951">
        <f t="shared" si="28"/>
        <v>15.9</v>
      </c>
      <c r="D951">
        <f t="shared" si="29"/>
        <v>3.2834379866833325</v>
      </c>
    </row>
    <row r="952" spans="1:4" x14ac:dyDescent="0.2">
      <c r="A952">
        <v>122142</v>
      </c>
      <c r="B952">
        <f t="shared" si="28"/>
        <v>5.9</v>
      </c>
      <c r="D952">
        <f t="shared" si="29"/>
        <v>0.47690811195911093</v>
      </c>
    </row>
    <row r="953" spans="1:4" x14ac:dyDescent="0.2">
      <c r="A953">
        <v>122319</v>
      </c>
      <c r="B953">
        <f t="shared" si="28"/>
        <v>2.1666666666666665</v>
      </c>
      <c r="D953">
        <f t="shared" si="29"/>
        <v>-0.5708630412712653</v>
      </c>
    </row>
    <row r="954" spans="1:4" x14ac:dyDescent="0.2">
      <c r="A954">
        <v>122384</v>
      </c>
      <c r="B954">
        <f t="shared" si="28"/>
        <v>3.1666666666666665</v>
      </c>
      <c r="D954">
        <f t="shared" si="29"/>
        <v>-0.29021005379884307</v>
      </c>
    </row>
    <row r="955" spans="1:4" x14ac:dyDescent="0.2">
      <c r="A955">
        <v>122479</v>
      </c>
      <c r="B955">
        <f t="shared" si="28"/>
        <v>1.4333333333333333</v>
      </c>
      <c r="D955">
        <f t="shared" si="29"/>
        <v>-0.77667523208437472</v>
      </c>
    </row>
    <row r="956" spans="1:4" x14ac:dyDescent="0.2">
      <c r="A956">
        <v>122522</v>
      </c>
      <c r="B956">
        <f t="shared" si="28"/>
        <v>1.0666666666666667</v>
      </c>
      <c r="D956">
        <f t="shared" si="29"/>
        <v>-0.87958132749092965</v>
      </c>
    </row>
    <row r="957" spans="1:4" x14ac:dyDescent="0.2">
      <c r="A957">
        <v>122554</v>
      </c>
      <c r="B957">
        <f t="shared" si="28"/>
        <v>0.83333333333333337</v>
      </c>
      <c r="D957">
        <f t="shared" si="29"/>
        <v>-0.9450670245678281</v>
      </c>
    </row>
    <row r="958" spans="1:4" x14ac:dyDescent="0.2">
      <c r="A958">
        <v>122579</v>
      </c>
      <c r="B958">
        <f t="shared" si="28"/>
        <v>6.833333333333333</v>
      </c>
      <c r="D958">
        <f t="shared" si="29"/>
        <v>0.73885090026670475</v>
      </c>
    </row>
    <row r="959" spans="1:4" x14ac:dyDescent="0.2">
      <c r="A959">
        <v>122784</v>
      </c>
      <c r="B959">
        <f t="shared" si="28"/>
        <v>2.0666666666666669</v>
      </c>
      <c r="D959">
        <f t="shared" si="29"/>
        <v>-0.59892834001850737</v>
      </c>
    </row>
    <row r="960" spans="1:4" x14ac:dyDescent="0.2">
      <c r="A960">
        <v>122846</v>
      </c>
      <c r="B960">
        <f t="shared" si="28"/>
        <v>1.5666666666666667</v>
      </c>
      <c r="D960">
        <f t="shared" si="29"/>
        <v>-0.73925483375471857</v>
      </c>
    </row>
    <row r="961" spans="1:4" x14ac:dyDescent="0.2">
      <c r="A961">
        <v>122893</v>
      </c>
      <c r="B961">
        <f t="shared" si="28"/>
        <v>1.4333333333333333</v>
      </c>
      <c r="D961">
        <f t="shared" si="29"/>
        <v>-0.77667523208437472</v>
      </c>
    </row>
    <row r="962" spans="1:4" x14ac:dyDescent="0.2">
      <c r="A962">
        <v>122936</v>
      </c>
      <c r="B962">
        <f t="shared" ref="B962:B1025" si="30">(A963-A962)/30</f>
        <v>1.7</v>
      </c>
      <c r="D962">
        <f t="shared" ref="D962:D1025" si="31">(B962-C$1161)/C$1162</f>
        <v>-0.70183443542506219</v>
      </c>
    </row>
    <row r="963" spans="1:4" x14ac:dyDescent="0.2">
      <c r="A963">
        <v>122987</v>
      </c>
      <c r="B963">
        <f t="shared" si="30"/>
        <v>2.9</v>
      </c>
      <c r="D963">
        <f t="shared" si="31"/>
        <v>-0.36505085045815566</v>
      </c>
    </row>
    <row r="964" spans="1:4" x14ac:dyDescent="0.2">
      <c r="A964">
        <v>123074</v>
      </c>
      <c r="B964">
        <f t="shared" si="30"/>
        <v>3.1666666666666665</v>
      </c>
      <c r="D964">
        <f t="shared" si="31"/>
        <v>-0.29021005379884307</v>
      </c>
    </row>
    <row r="965" spans="1:4" x14ac:dyDescent="0.2">
      <c r="A965">
        <v>123169</v>
      </c>
      <c r="B965">
        <f t="shared" si="30"/>
        <v>2.8333333333333335</v>
      </c>
      <c r="D965">
        <f t="shared" si="31"/>
        <v>-0.38376104962298374</v>
      </c>
    </row>
    <row r="966" spans="1:4" x14ac:dyDescent="0.2">
      <c r="A966">
        <v>123254</v>
      </c>
      <c r="B966">
        <f t="shared" si="30"/>
        <v>1.3333333333333333</v>
      </c>
      <c r="D966">
        <f t="shared" si="31"/>
        <v>-0.80474053083161712</v>
      </c>
    </row>
    <row r="967" spans="1:4" x14ac:dyDescent="0.2">
      <c r="A967">
        <v>123294</v>
      </c>
      <c r="B967">
        <f t="shared" si="30"/>
        <v>2.6</v>
      </c>
      <c r="D967">
        <f t="shared" si="31"/>
        <v>-0.44924674669988224</v>
      </c>
    </row>
    <row r="968" spans="1:4" x14ac:dyDescent="0.2">
      <c r="A968">
        <v>123372</v>
      </c>
      <c r="B968">
        <f t="shared" si="30"/>
        <v>1.8333333333333333</v>
      </c>
      <c r="D968">
        <f t="shared" si="31"/>
        <v>-0.66441403709540603</v>
      </c>
    </row>
    <row r="969" spans="1:4" x14ac:dyDescent="0.2">
      <c r="A969">
        <v>123427</v>
      </c>
      <c r="B969">
        <f t="shared" si="30"/>
        <v>1.4666666666666666</v>
      </c>
      <c r="D969">
        <f t="shared" si="31"/>
        <v>-0.76732013250196074</v>
      </c>
    </row>
    <row r="970" spans="1:4" x14ac:dyDescent="0.2">
      <c r="A970">
        <v>123471</v>
      </c>
      <c r="B970">
        <f t="shared" si="30"/>
        <v>5.6</v>
      </c>
      <c r="D970">
        <f t="shared" si="31"/>
        <v>0.39271221571738413</v>
      </c>
    </row>
    <row r="971" spans="1:4" x14ac:dyDescent="0.2">
      <c r="A971">
        <v>123639</v>
      </c>
      <c r="B971">
        <f t="shared" si="30"/>
        <v>1.8333333333333333</v>
      </c>
      <c r="D971">
        <f t="shared" si="31"/>
        <v>-0.66441403709540603</v>
      </c>
    </row>
    <row r="972" spans="1:4" x14ac:dyDescent="0.2">
      <c r="A972">
        <v>123694</v>
      </c>
      <c r="B972">
        <f t="shared" si="30"/>
        <v>1.6666666666666667</v>
      </c>
      <c r="D972">
        <f t="shared" si="31"/>
        <v>-0.71118953500747617</v>
      </c>
    </row>
    <row r="973" spans="1:4" x14ac:dyDescent="0.2">
      <c r="A973">
        <v>123744</v>
      </c>
      <c r="B973">
        <f t="shared" si="30"/>
        <v>5.7333333333333334</v>
      </c>
      <c r="D973">
        <f t="shared" si="31"/>
        <v>0.43013261404704051</v>
      </c>
    </row>
    <row r="974" spans="1:4" x14ac:dyDescent="0.2">
      <c r="A974">
        <v>123916</v>
      </c>
      <c r="B974">
        <f t="shared" si="30"/>
        <v>3.7666666666666666</v>
      </c>
      <c r="D974">
        <f t="shared" si="31"/>
        <v>-0.12181826131538977</v>
      </c>
    </row>
    <row r="975" spans="1:4" x14ac:dyDescent="0.2">
      <c r="A975">
        <v>124029</v>
      </c>
      <c r="B975">
        <f t="shared" si="30"/>
        <v>1.1666666666666667</v>
      </c>
      <c r="D975">
        <f t="shared" si="31"/>
        <v>-0.85151602874368726</v>
      </c>
    </row>
    <row r="976" spans="1:4" x14ac:dyDescent="0.2">
      <c r="A976">
        <v>124064</v>
      </c>
      <c r="B976">
        <f t="shared" si="30"/>
        <v>3</v>
      </c>
      <c r="D976">
        <f t="shared" si="31"/>
        <v>-0.33698555171091343</v>
      </c>
    </row>
    <row r="977" spans="1:4" x14ac:dyDescent="0.2">
      <c r="A977">
        <v>124154</v>
      </c>
      <c r="B977">
        <f t="shared" si="30"/>
        <v>3.3333333333333335</v>
      </c>
      <c r="D977">
        <f t="shared" si="31"/>
        <v>-0.24343455588677265</v>
      </c>
    </row>
    <row r="978" spans="1:4" x14ac:dyDescent="0.2">
      <c r="A978">
        <v>124254</v>
      </c>
      <c r="B978">
        <f t="shared" si="30"/>
        <v>2</v>
      </c>
      <c r="D978">
        <f t="shared" si="31"/>
        <v>-0.61763853918333556</v>
      </c>
    </row>
    <row r="979" spans="1:4" x14ac:dyDescent="0.2">
      <c r="A979">
        <v>124314</v>
      </c>
      <c r="B979">
        <f t="shared" si="30"/>
        <v>11.733333333333333</v>
      </c>
      <c r="D979">
        <f t="shared" si="31"/>
        <v>2.1140505388815733</v>
      </c>
    </row>
    <row r="980" spans="1:4" x14ac:dyDescent="0.2">
      <c r="A980">
        <v>124666</v>
      </c>
      <c r="B980">
        <f t="shared" si="30"/>
        <v>2.6</v>
      </c>
      <c r="D980">
        <f t="shared" si="31"/>
        <v>-0.44924674669988224</v>
      </c>
    </row>
    <row r="981" spans="1:4" x14ac:dyDescent="0.2">
      <c r="A981">
        <v>124744</v>
      </c>
      <c r="B981">
        <f t="shared" si="30"/>
        <v>10</v>
      </c>
      <c r="D981">
        <f t="shared" si="31"/>
        <v>1.6275853605960418</v>
      </c>
    </row>
    <row r="982" spans="1:4" x14ac:dyDescent="0.2">
      <c r="A982">
        <v>125044</v>
      </c>
      <c r="B982">
        <f t="shared" si="30"/>
        <v>1.7666666666666666</v>
      </c>
      <c r="D982">
        <f t="shared" si="31"/>
        <v>-0.68312423626023411</v>
      </c>
    </row>
    <row r="983" spans="1:4" x14ac:dyDescent="0.2">
      <c r="A983">
        <v>125097</v>
      </c>
      <c r="B983">
        <f t="shared" si="30"/>
        <v>2.4666666666666668</v>
      </c>
      <c r="D983">
        <f t="shared" si="31"/>
        <v>-0.48666714502953851</v>
      </c>
    </row>
    <row r="984" spans="1:4" x14ac:dyDescent="0.2">
      <c r="A984">
        <v>125171</v>
      </c>
      <c r="B984">
        <f t="shared" si="30"/>
        <v>2.2666666666666666</v>
      </c>
      <c r="D984">
        <f t="shared" si="31"/>
        <v>-0.54279774252402302</v>
      </c>
    </row>
    <row r="985" spans="1:4" x14ac:dyDescent="0.2">
      <c r="A985">
        <v>125239</v>
      </c>
      <c r="B985">
        <f t="shared" si="30"/>
        <v>4.7333333333333334</v>
      </c>
      <c r="D985">
        <f t="shared" si="31"/>
        <v>0.14947962657461836</v>
      </c>
    </row>
    <row r="986" spans="1:4" x14ac:dyDescent="0.2">
      <c r="A986">
        <v>125381</v>
      </c>
      <c r="B986">
        <f t="shared" si="30"/>
        <v>4.0333333333333332</v>
      </c>
      <c r="D986">
        <f t="shared" si="31"/>
        <v>-4.697746465607721E-2</v>
      </c>
    </row>
    <row r="987" spans="1:4" x14ac:dyDescent="0.2">
      <c r="A987">
        <v>125502</v>
      </c>
      <c r="B987">
        <f t="shared" si="30"/>
        <v>1.5666666666666667</v>
      </c>
      <c r="D987">
        <f t="shared" si="31"/>
        <v>-0.73925483375471857</v>
      </c>
    </row>
    <row r="988" spans="1:4" x14ac:dyDescent="0.2">
      <c r="A988">
        <v>125549</v>
      </c>
      <c r="B988">
        <f t="shared" si="30"/>
        <v>3.7333333333333334</v>
      </c>
      <c r="D988">
        <f t="shared" si="31"/>
        <v>-0.13117336089780382</v>
      </c>
    </row>
    <row r="989" spans="1:4" x14ac:dyDescent="0.2">
      <c r="A989">
        <v>125661</v>
      </c>
      <c r="B989">
        <f t="shared" si="30"/>
        <v>9.2666666666666675</v>
      </c>
      <c r="D989">
        <f t="shared" si="31"/>
        <v>1.4217731697829323</v>
      </c>
    </row>
    <row r="990" spans="1:4" x14ac:dyDescent="0.2">
      <c r="A990">
        <v>125939</v>
      </c>
      <c r="B990">
        <f t="shared" si="30"/>
        <v>4.2666666666666666</v>
      </c>
      <c r="D990">
        <f t="shared" si="31"/>
        <v>1.8508232420821308E-2</v>
      </c>
    </row>
    <row r="991" spans="1:4" x14ac:dyDescent="0.2">
      <c r="A991">
        <v>126067</v>
      </c>
      <c r="B991">
        <f t="shared" si="30"/>
        <v>1.9</v>
      </c>
      <c r="D991">
        <f t="shared" si="31"/>
        <v>-0.64570383793057784</v>
      </c>
    </row>
    <row r="992" spans="1:4" x14ac:dyDescent="0.2">
      <c r="A992">
        <v>126124</v>
      </c>
      <c r="B992">
        <f t="shared" si="30"/>
        <v>2.7333333333333334</v>
      </c>
      <c r="D992">
        <f t="shared" si="31"/>
        <v>-0.41182634837022597</v>
      </c>
    </row>
    <row r="993" spans="1:4" x14ac:dyDescent="0.2">
      <c r="A993">
        <v>126206</v>
      </c>
      <c r="B993">
        <f t="shared" si="30"/>
        <v>3.3666666666666667</v>
      </c>
      <c r="D993">
        <f t="shared" si="31"/>
        <v>-0.23407945630435861</v>
      </c>
    </row>
    <row r="994" spans="1:4" x14ac:dyDescent="0.2">
      <c r="A994">
        <v>126307</v>
      </c>
      <c r="B994">
        <f t="shared" si="30"/>
        <v>3.7333333333333334</v>
      </c>
      <c r="D994">
        <f t="shared" si="31"/>
        <v>-0.13117336089780382</v>
      </c>
    </row>
    <row r="995" spans="1:4" x14ac:dyDescent="0.2">
      <c r="A995">
        <v>126419</v>
      </c>
      <c r="B995">
        <f t="shared" si="30"/>
        <v>7.5666666666666664</v>
      </c>
      <c r="D995">
        <f t="shared" si="31"/>
        <v>0.94466309107981439</v>
      </c>
    </row>
    <row r="996" spans="1:4" x14ac:dyDescent="0.2">
      <c r="A996">
        <v>126646</v>
      </c>
      <c r="B996">
        <f t="shared" si="30"/>
        <v>2.3666666666666667</v>
      </c>
      <c r="D996">
        <f t="shared" si="31"/>
        <v>-0.51473244377678073</v>
      </c>
    </row>
    <row r="997" spans="1:4" x14ac:dyDescent="0.2">
      <c r="A997">
        <v>126717</v>
      </c>
      <c r="B997">
        <f t="shared" si="30"/>
        <v>3.1666666666666665</v>
      </c>
      <c r="D997">
        <f t="shared" si="31"/>
        <v>-0.29021005379884307</v>
      </c>
    </row>
    <row r="998" spans="1:4" x14ac:dyDescent="0.2">
      <c r="A998">
        <v>126812</v>
      </c>
      <c r="B998">
        <f t="shared" si="30"/>
        <v>2.8333333333333335</v>
      </c>
      <c r="D998">
        <f t="shared" si="31"/>
        <v>-0.38376104962298374</v>
      </c>
    </row>
    <row r="999" spans="1:4" x14ac:dyDescent="0.2">
      <c r="A999">
        <v>126897</v>
      </c>
      <c r="B999">
        <f t="shared" si="30"/>
        <v>6.0666666666666664</v>
      </c>
      <c r="D999">
        <f t="shared" si="31"/>
        <v>0.52368360987118112</v>
      </c>
    </row>
    <row r="1000" spans="1:4" x14ac:dyDescent="0.2">
      <c r="A1000">
        <v>127079</v>
      </c>
      <c r="B1000">
        <f t="shared" si="30"/>
        <v>2.6</v>
      </c>
      <c r="D1000">
        <f t="shared" si="31"/>
        <v>-0.44924674669988224</v>
      </c>
    </row>
    <row r="1001" spans="1:4" x14ac:dyDescent="0.2">
      <c r="A1001">
        <v>127157</v>
      </c>
      <c r="B1001">
        <f t="shared" si="30"/>
        <v>1.8</v>
      </c>
      <c r="D1001">
        <f t="shared" si="31"/>
        <v>-0.67376913667782001</v>
      </c>
    </row>
    <row r="1002" spans="1:4" x14ac:dyDescent="0.2">
      <c r="A1002">
        <v>127211</v>
      </c>
      <c r="B1002">
        <f t="shared" si="30"/>
        <v>3.2</v>
      </c>
      <c r="D1002">
        <f t="shared" si="31"/>
        <v>-0.28085495421642892</v>
      </c>
    </row>
    <row r="1003" spans="1:4" x14ac:dyDescent="0.2">
      <c r="A1003">
        <v>127307</v>
      </c>
      <c r="B1003">
        <f t="shared" si="30"/>
        <v>2.7333333333333334</v>
      </c>
      <c r="D1003">
        <f t="shared" si="31"/>
        <v>-0.41182634837022597</v>
      </c>
    </row>
    <row r="1004" spans="1:4" x14ac:dyDescent="0.2">
      <c r="A1004">
        <v>127389</v>
      </c>
      <c r="B1004">
        <f t="shared" si="30"/>
        <v>2.5</v>
      </c>
      <c r="D1004">
        <f t="shared" si="31"/>
        <v>-0.47731204544712447</v>
      </c>
    </row>
    <row r="1005" spans="1:4" x14ac:dyDescent="0.2">
      <c r="A1005">
        <v>127464</v>
      </c>
      <c r="B1005">
        <f t="shared" si="30"/>
        <v>2.1666666666666665</v>
      </c>
      <c r="D1005">
        <f t="shared" si="31"/>
        <v>-0.5708630412712653</v>
      </c>
    </row>
    <row r="1006" spans="1:4" x14ac:dyDescent="0.2">
      <c r="A1006">
        <v>127529</v>
      </c>
      <c r="B1006">
        <f t="shared" si="30"/>
        <v>2.0666666666666669</v>
      </c>
      <c r="D1006">
        <f t="shared" si="31"/>
        <v>-0.59892834001850737</v>
      </c>
    </row>
    <row r="1007" spans="1:4" x14ac:dyDescent="0.2">
      <c r="A1007">
        <v>127591</v>
      </c>
      <c r="B1007">
        <f t="shared" si="30"/>
        <v>4.5</v>
      </c>
      <c r="D1007">
        <f t="shared" si="31"/>
        <v>8.3993929497719833E-2</v>
      </c>
    </row>
    <row r="1008" spans="1:4" x14ac:dyDescent="0.2">
      <c r="A1008">
        <v>127726</v>
      </c>
      <c r="B1008">
        <f t="shared" si="30"/>
        <v>2.2666666666666666</v>
      </c>
      <c r="D1008">
        <f t="shared" si="31"/>
        <v>-0.54279774252402302</v>
      </c>
    </row>
    <row r="1009" spans="1:4" x14ac:dyDescent="0.2">
      <c r="A1009">
        <v>127794</v>
      </c>
      <c r="B1009">
        <f t="shared" si="30"/>
        <v>2</v>
      </c>
      <c r="D1009">
        <f t="shared" si="31"/>
        <v>-0.61763853918333556</v>
      </c>
    </row>
    <row r="1010" spans="1:4" x14ac:dyDescent="0.2">
      <c r="A1010">
        <v>127854</v>
      </c>
      <c r="B1010">
        <f t="shared" si="30"/>
        <v>3.7333333333333334</v>
      </c>
      <c r="D1010">
        <f t="shared" si="31"/>
        <v>-0.13117336089780382</v>
      </c>
    </row>
    <row r="1011" spans="1:4" x14ac:dyDescent="0.2">
      <c r="A1011">
        <v>127966</v>
      </c>
      <c r="B1011">
        <f t="shared" si="30"/>
        <v>3.7666666666666666</v>
      </c>
      <c r="D1011">
        <f t="shared" si="31"/>
        <v>-0.12181826131538977</v>
      </c>
    </row>
    <row r="1012" spans="1:4" x14ac:dyDescent="0.2">
      <c r="A1012">
        <v>128079</v>
      </c>
      <c r="B1012">
        <f t="shared" si="30"/>
        <v>4.0666666666666664</v>
      </c>
      <c r="D1012">
        <f t="shared" si="31"/>
        <v>-3.7622365073663178E-2</v>
      </c>
    </row>
    <row r="1013" spans="1:4" x14ac:dyDescent="0.2">
      <c r="A1013">
        <v>128201</v>
      </c>
      <c r="B1013">
        <f t="shared" si="30"/>
        <v>1.7333333333333334</v>
      </c>
      <c r="D1013">
        <f t="shared" si="31"/>
        <v>-0.69247933584264809</v>
      </c>
    </row>
    <row r="1014" spans="1:4" x14ac:dyDescent="0.2">
      <c r="A1014">
        <v>128253</v>
      </c>
      <c r="B1014">
        <f t="shared" si="30"/>
        <v>3.7666666666666666</v>
      </c>
      <c r="D1014">
        <f t="shared" si="31"/>
        <v>-0.12181826131538977</v>
      </c>
    </row>
    <row r="1015" spans="1:4" x14ac:dyDescent="0.2">
      <c r="A1015">
        <v>128366</v>
      </c>
      <c r="B1015">
        <f t="shared" si="30"/>
        <v>2.9</v>
      </c>
      <c r="D1015">
        <f t="shared" si="31"/>
        <v>-0.36505085045815566</v>
      </c>
    </row>
    <row r="1016" spans="1:4" x14ac:dyDescent="0.2">
      <c r="A1016">
        <v>128453</v>
      </c>
      <c r="B1016">
        <f t="shared" si="30"/>
        <v>3.5</v>
      </c>
      <c r="D1016">
        <f t="shared" si="31"/>
        <v>-0.19665905797470234</v>
      </c>
    </row>
    <row r="1017" spans="1:4" x14ac:dyDescent="0.2">
      <c r="A1017">
        <v>128558</v>
      </c>
      <c r="B1017">
        <f t="shared" si="30"/>
        <v>2</v>
      </c>
      <c r="D1017">
        <f t="shared" si="31"/>
        <v>-0.61763853918333556</v>
      </c>
    </row>
    <row r="1018" spans="1:4" x14ac:dyDescent="0.2">
      <c r="A1018">
        <v>128618</v>
      </c>
      <c r="B1018">
        <f t="shared" si="30"/>
        <v>11</v>
      </c>
      <c r="D1018">
        <f t="shared" si="31"/>
        <v>1.9082383480684639</v>
      </c>
    </row>
    <row r="1019" spans="1:4" x14ac:dyDescent="0.2">
      <c r="A1019">
        <v>128948</v>
      </c>
      <c r="B1019">
        <f t="shared" si="30"/>
        <v>1.0666666666666667</v>
      </c>
      <c r="D1019">
        <f t="shared" si="31"/>
        <v>-0.87958132749092965</v>
      </c>
    </row>
    <row r="1020" spans="1:4" x14ac:dyDescent="0.2">
      <c r="A1020">
        <v>128980</v>
      </c>
      <c r="B1020">
        <f t="shared" si="30"/>
        <v>1</v>
      </c>
      <c r="D1020">
        <f t="shared" si="31"/>
        <v>-0.89829152665575773</v>
      </c>
    </row>
    <row r="1021" spans="1:4" x14ac:dyDescent="0.2">
      <c r="A1021">
        <v>129010</v>
      </c>
      <c r="B1021">
        <f t="shared" si="30"/>
        <v>1</v>
      </c>
      <c r="D1021">
        <f t="shared" si="31"/>
        <v>-0.89829152665575773</v>
      </c>
    </row>
    <row r="1022" spans="1:4" x14ac:dyDescent="0.2">
      <c r="A1022">
        <v>129040</v>
      </c>
      <c r="B1022">
        <f t="shared" si="30"/>
        <v>1.6666666666666667</v>
      </c>
      <c r="D1022">
        <f t="shared" si="31"/>
        <v>-0.71118953500747617</v>
      </c>
    </row>
    <row r="1023" spans="1:4" x14ac:dyDescent="0.2">
      <c r="A1023">
        <v>129090</v>
      </c>
      <c r="B1023">
        <f t="shared" si="30"/>
        <v>1.6</v>
      </c>
      <c r="D1023">
        <f t="shared" si="31"/>
        <v>-0.72989973417230436</v>
      </c>
    </row>
    <row r="1024" spans="1:4" x14ac:dyDescent="0.2">
      <c r="A1024">
        <v>129138</v>
      </c>
      <c r="B1024">
        <f t="shared" si="30"/>
        <v>1.2333333333333334</v>
      </c>
      <c r="D1024">
        <f t="shared" si="31"/>
        <v>-0.83280582957885918</v>
      </c>
    </row>
    <row r="1025" spans="1:4" x14ac:dyDescent="0.2">
      <c r="A1025">
        <v>129175</v>
      </c>
      <c r="B1025">
        <f t="shared" si="30"/>
        <v>2.1666666666666665</v>
      </c>
      <c r="D1025">
        <f t="shared" si="31"/>
        <v>-0.5708630412712653</v>
      </c>
    </row>
    <row r="1026" spans="1:4" x14ac:dyDescent="0.2">
      <c r="A1026">
        <v>129240</v>
      </c>
      <c r="B1026">
        <f t="shared" ref="B1026:B1089" si="32">(A1027-A1026)/30</f>
        <v>1.5333333333333334</v>
      </c>
      <c r="D1026">
        <f t="shared" ref="D1026:D1089" si="33">(B1026-C$1161)/C$1162</f>
        <v>-0.74860993333713266</v>
      </c>
    </row>
    <row r="1027" spans="1:4" x14ac:dyDescent="0.2">
      <c r="A1027">
        <v>129286</v>
      </c>
      <c r="B1027">
        <f t="shared" si="32"/>
        <v>2.2333333333333334</v>
      </c>
      <c r="D1027">
        <f t="shared" si="33"/>
        <v>-0.552152842106437</v>
      </c>
    </row>
    <row r="1028" spans="1:4" x14ac:dyDescent="0.2">
      <c r="A1028">
        <v>129353</v>
      </c>
      <c r="B1028">
        <f t="shared" si="32"/>
        <v>1.6333333333333333</v>
      </c>
      <c r="D1028">
        <f t="shared" si="33"/>
        <v>-0.72054463458989038</v>
      </c>
    </row>
    <row r="1029" spans="1:4" x14ac:dyDescent="0.2">
      <c r="A1029">
        <v>129402</v>
      </c>
      <c r="B1029">
        <f t="shared" si="32"/>
        <v>2.4666666666666668</v>
      </c>
      <c r="D1029">
        <f t="shared" si="33"/>
        <v>-0.48666714502953851</v>
      </c>
    </row>
    <row r="1030" spans="1:4" x14ac:dyDescent="0.2">
      <c r="A1030">
        <v>129476</v>
      </c>
      <c r="B1030">
        <f t="shared" si="32"/>
        <v>1.7333333333333334</v>
      </c>
      <c r="D1030">
        <f t="shared" si="33"/>
        <v>-0.69247933584264809</v>
      </c>
    </row>
    <row r="1031" spans="1:4" x14ac:dyDescent="0.2">
      <c r="A1031">
        <v>129528</v>
      </c>
      <c r="B1031">
        <f t="shared" si="32"/>
        <v>1.7666666666666666</v>
      </c>
      <c r="D1031">
        <f t="shared" si="33"/>
        <v>-0.68312423626023411</v>
      </c>
    </row>
    <row r="1032" spans="1:4" x14ac:dyDescent="0.2">
      <c r="A1032">
        <v>129581</v>
      </c>
      <c r="B1032">
        <f t="shared" si="32"/>
        <v>1.7</v>
      </c>
      <c r="D1032">
        <f t="shared" si="33"/>
        <v>-0.70183443542506219</v>
      </c>
    </row>
    <row r="1033" spans="1:4" x14ac:dyDescent="0.2">
      <c r="A1033">
        <v>129632</v>
      </c>
      <c r="B1033">
        <f t="shared" si="32"/>
        <v>7.4333333333333336</v>
      </c>
      <c r="D1033">
        <f t="shared" si="33"/>
        <v>0.90724269275015823</v>
      </c>
    </row>
    <row r="1034" spans="1:4" x14ac:dyDescent="0.2">
      <c r="A1034">
        <v>129855</v>
      </c>
      <c r="B1034">
        <f t="shared" si="32"/>
        <v>3.5333333333333332</v>
      </c>
      <c r="D1034">
        <f t="shared" si="33"/>
        <v>-0.18730395839228831</v>
      </c>
    </row>
    <row r="1035" spans="1:4" x14ac:dyDescent="0.2">
      <c r="A1035">
        <v>129961</v>
      </c>
      <c r="B1035">
        <f t="shared" si="32"/>
        <v>1.8333333333333333</v>
      </c>
      <c r="D1035">
        <f t="shared" si="33"/>
        <v>-0.66441403709540603</v>
      </c>
    </row>
    <row r="1036" spans="1:4" x14ac:dyDescent="0.2">
      <c r="A1036">
        <v>130016</v>
      </c>
      <c r="B1036">
        <f t="shared" si="32"/>
        <v>3.7333333333333334</v>
      </c>
      <c r="D1036">
        <f t="shared" si="33"/>
        <v>-0.13117336089780382</v>
      </c>
    </row>
    <row r="1037" spans="1:4" x14ac:dyDescent="0.2">
      <c r="A1037">
        <v>130128</v>
      </c>
      <c r="B1037">
        <f t="shared" si="32"/>
        <v>1.2666666666666666</v>
      </c>
      <c r="D1037">
        <f t="shared" si="33"/>
        <v>-0.8234507299964452</v>
      </c>
    </row>
    <row r="1038" spans="1:4" x14ac:dyDescent="0.2">
      <c r="A1038">
        <v>130166</v>
      </c>
      <c r="B1038">
        <f t="shared" si="32"/>
        <v>2.5</v>
      </c>
      <c r="D1038">
        <f t="shared" si="33"/>
        <v>-0.47731204544712447</v>
      </c>
    </row>
    <row r="1039" spans="1:4" x14ac:dyDescent="0.2">
      <c r="A1039">
        <v>130241</v>
      </c>
      <c r="B1039">
        <f t="shared" si="32"/>
        <v>2.5</v>
      </c>
      <c r="D1039">
        <f t="shared" si="33"/>
        <v>-0.47731204544712447</v>
      </c>
    </row>
    <row r="1040" spans="1:4" x14ac:dyDescent="0.2">
      <c r="A1040">
        <v>130316</v>
      </c>
      <c r="B1040">
        <f t="shared" si="32"/>
        <v>6.833333333333333</v>
      </c>
      <c r="D1040">
        <f t="shared" si="33"/>
        <v>0.73885090026670475</v>
      </c>
    </row>
    <row r="1041" spans="1:4" x14ac:dyDescent="0.2">
      <c r="A1041">
        <v>130521</v>
      </c>
      <c r="B1041">
        <f t="shared" si="32"/>
        <v>1.0666666666666667</v>
      </c>
      <c r="D1041">
        <f t="shared" si="33"/>
        <v>-0.87958132749092965</v>
      </c>
    </row>
    <row r="1042" spans="1:4" x14ac:dyDescent="0.2">
      <c r="A1042">
        <v>130553</v>
      </c>
      <c r="B1042">
        <f t="shared" si="32"/>
        <v>6.833333333333333</v>
      </c>
      <c r="D1042">
        <f t="shared" si="33"/>
        <v>0.73885090026670475</v>
      </c>
    </row>
    <row r="1043" spans="1:4" x14ac:dyDescent="0.2">
      <c r="A1043">
        <v>130758</v>
      </c>
      <c r="B1043">
        <f t="shared" si="32"/>
        <v>2</v>
      </c>
      <c r="D1043">
        <f t="shared" si="33"/>
        <v>-0.61763853918333556</v>
      </c>
    </row>
    <row r="1044" spans="1:4" x14ac:dyDescent="0.2">
      <c r="A1044">
        <v>130818</v>
      </c>
      <c r="B1044">
        <f t="shared" si="32"/>
        <v>7.4</v>
      </c>
      <c r="D1044">
        <f t="shared" si="33"/>
        <v>0.89788759316774425</v>
      </c>
    </row>
    <row r="1045" spans="1:4" x14ac:dyDescent="0.2">
      <c r="A1045">
        <v>131040</v>
      </c>
      <c r="B1045">
        <f t="shared" si="32"/>
        <v>3.3333333333333335</v>
      </c>
      <c r="D1045">
        <f t="shared" si="33"/>
        <v>-0.24343455588677265</v>
      </c>
    </row>
    <row r="1046" spans="1:4" x14ac:dyDescent="0.2">
      <c r="A1046">
        <v>131140</v>
      </c>
      <c r="B1046">
        <f t="shared" si="32"/>
        <v>2.5333333333333332</v>
      </c>
      <c r="D1046">
        <f t="shared" si="33"/>
        <v>-0.46795694586471043</v>
      </c>
    </row>
    <row r="1047" spans="1:4" x14ac:dyDescent="0.2">
      <c r="A1047">
        <v>131216</v>
      </c>
      <c r="B1047">
        <f t="shared" si="32"/>
        <v>2.0666666666666669</v>
      </c>
      <c r="D1047">
        <f t="shared" si="33"/>
        <v>-0.59892834001850737</v>
      </c>
    </row>
    <row r="1048" spans="1:4" x14ac:dyDescent="0.2">
      <c r="A1048">
        <v>131278</v>
      </c>
      <c r="B1048">
        <f t="shared" si="32"/>
        <v>2.5</v>
      </c>
      <c r="D1048">
        <f t="shared" si="33"/>
        <v>-0.47731204544712447</v>
      </c>
    </row>
    <row r="1049" spans="1:4" x14ac:dyDescent="0.2">
      <c r="A1049">
        <v>131353</v>
      </c>
      <c r="B1049">
        <f t="shared" si="32"/>
        <v>3.6666666666666665</v>
      </c>
      <c r="D1049">
        <f t="shared" si="33"/>
        <v>-0.14988356006263201</v>
      </c>
    </row>
    <row r="1050" spans="1:4" x14ac:dyDescent="0.2">
      <c r="A1050">
        <v>131463</v>
      </c>
      <c r="B1050">
        <f t="shared" si="32"/>
        <v>1.6666666666666667</v>
      </c>
      <c r="D1050">
        <f t="shared" si="33"/>
        <v>-0.71118953500747617</v>
      </c>
    </row>
    <row r="1051" spans="1:4" x14ac:dyDescent="0.2">
      <c r="A1051">
        <v>131513</v>
      </c>
      <c r="B1051">
        <f t="shared" si="32"/>
        <v>3.2333333333333334</v>
      </c>
      <c r="D1051">
        <f t="shared" si="33"/>
        <v>-0.27149985463401488</v>
      </c>
    </row>
    <row r="1052" spans="1:4" x14ac:dyDescent="0.2">
      <c r="A1052">
        <v>131610</v>
      </c>
      <c r="B1052">
        <f t="shared" si="32"/>
        <v>3.6666666666666665</v>
      </c>
      <c r="D1052">
        <f t="shared" si="33"/>
        <v>-0.14988356006263201</v>
      </c>
    </row>
    <row r="1053" spans="1:4" x14ac:dyDescent="0.2">
      <c r="A1053">
        <v>131720</v>
      </c>
      <c r="B1053">
        <f t="shared" si="32"/>
        <v>1.2666666666666666</v>
      </c>
      <c r="D1053">
        <f t="shared" si="33"/>
        <v>-0.8234507299964452</v>
      </c>
    </row>
    <row r="1054" spans="1:4" x14ac:dyDescent="0.2">
      <c r="A1054">
        <v>131758</v>
      </c>
      <c r="B1054">
        <f t="shared" si="32"/>
        <v>1</v>
      </c>
      <c r="D1054">
        <f t="shared" si="33"/>
        <v>-0.89829152665575773</v>
      </c>
    </row>
    <row r="1055" spans="1:4" x14ac:dyDescent="0.2">
      <c r="A1055">
        <v>131788</v>
      </c>
      <c r="B1055">
        <f t="shared" si="32"/>
        <v>1.1666666666666667</v>
      </c>
      <c r="D1055">
        <f t="shared" si="33"/>
        <v>-0.85151602874368726</v>
      </c>
    </row>
    <row r="1056" spans="1:4" x14ac:dyDescent="0.2">
      <c r="A1056">
        <v>131823</v>
      </c>
      <c r="B1056">
        <f t="shared" si="32"/>
        <v>1.2666666666666666</v>
      </c>
      <c r="D1056">
        <f t="shared" si="33"/>
        <v>-0.8234507299964452</v>
      </c>
    </row>
    <row r="1057" spans="1:4" x14ac:dyDescent="0.2">
      <c r="A1057">
        <v>131861</v>
      </c>
      <c r="B1057">
        <f t="shared" si="32"/>
        <v>2.5666666666666669</v>
      </c>
      <c r="D1057">
        <f t="shared" si="33"/>
        <v>-0.45860184628229628</v>
      </c>
    </row>
    <row r="1058" spans="1:4" x14ac:dyDescent="0.2">
      <c r="A1058">
        <v>131938</v>
      </c>
      <c r="B1058">
        <f t="shared" si="32"/>
        <v>2</v>
      </c>
      <c r="D1058">
        <f t="shared" si="33"/>
        <v>-0.61763853918333556</v>
      </c>
    </row>
    <row r="1059" spans="1:4" x14ac:dyDescent="0.2">
      <c r="A1059">
        <v>131998</v>
      </c>
      <c r="B1059">
        <f t="shared" si="32"/>
        <v>0.93333333333333335</v>
      </c>
      <c r="D1059">
        <f t="shared" si="33"/>
        <v>-0.91700172582058581</v>
      </c>
    </row>
    <row r="1060" spans="1:4" x14ac:dyDescent="0.2">
      <c r="A1060">
        <v>132026</v>
      </c>
      <c r="B1060">
        <f t="shared" si="32"/>
        <v>1.8</v>
      </c>
      <c r="D1060">
        <f t="shared" si="33"/>
        <v>-0.67376913667782001</v>
      </c>
    </row>
    <row r="1061" spans="1:4" x14ac:dyDescent="0.2">
      <c r="A1061">
        <v>132080</v>
      </c>
      <c r="B1061">
        <f t="shared" si="32"/>
        <v>1.7</v>
      </c>
      <c r="D1061">
        <f t="shared" si="33"/>
        <v>-0.70183443542506219</v>
      </c>
    </row>
    <row r="1062" spans="1:4" x14ac:dyDescent="0.2">
      <c r="A1062">
        <v>132131</v>
      </c>
      <c r="B1062">
        <f t="shared" si="32"/>
        <v>2.6333333333333333</v>
      </c>
      <c r="D1062">
        <f t="shared" si="33"/>
        <v>-0.4398916471174682</v>
      </c>
    </row>
    <row r="1063" spans="1:4" x14ac:dyDescent="0.2">
      <c r="A1063">
        <v>132210</v>
      </c>
      <c r="B1063">
        <f t="shared" si="32"/>
        <v>3.1</v>
      </c>
      <c r="D1063">
        <f t="shared" si="33"/>
        <v>-0.30892025296367115</v>
      </c>
    </row>
    <row r="1064" spans="1:4" x14ac:dyDescent="0.2">
      <c r="A1064">
        <v>132303</v>
      </c>
      <c r="B1064">
        <f t="shared" si="32"/>
        <v>1.5666666666666667</v>
      </c>
      <c r="D1064">
        <f t="shared" si="33"/>
        <v>-0.73925483375471857</v>
      </c>
    </row>
    <row r="1065" spans="1:4" x14ac:dyDescent="0.2">
      <c r="A1065">
        <v>132350</v>
      </c>
      <c r="B1065">
        <f t="shared" si="32"/>
        <v>3.1</v>
      </c>
      <c r="D1065">
        <f t="shared" si="33"/>
        <v>-0.30892025296367115</v>
      </c>
    </row>
    <row r="1066" spans="1:4" x14ac:dyDescent="0.2">
      <c r="A1066">
        <v>132443</v>
      </c>
      <c r="B1066">
        <f t="shared" si="32"/>
        <v>1.9333333333333333</v>
      </c>
      <c r="D1066">
        <f t="shared" si="33"/>
        <v>-0.63634873834816363</v>
      </c>
    </row>
    <row r="1067" spans="1:4" x14ac:dyDescent="0.2">
      <c r="A1067">
        <v>132501</v>
      </c>
      <c r="B1067">
        <f t="shared" si="32"/>
        <v>2.5666666666666669</v>
      </c>
      <c r="D1067">
        <f t="shared" si="33"/>
        <v>-0.45860184628229628</v>
      </c>
    </row>
    <row r="1068" spans="1:4" x14ac:dyDescent="0.2">
      <c r="A1068">
        <v>132578</v>
      </c>
      <c r="B1068">
        <f t="shared" si="32"/>
        <v>1.7</v>
      </c>
      <c r="D1068">
        <f t="shared" si="33"/>
        <v>-0.70183443542506219</v>
      </c>
    </row>
    <row r="1069" spans="1:4" x14ac:dyDescent="0.2">
      <c r="A1069">
        <v>132629</v>
      </c>
      <c r="B1069">
        <f t="shared" si="32"/>
        <v>3.7</v>
      </c>
      <c r="D1069">
        <f t="shared" si="33"/>
        <v>-0.14052846048021786</v>
      </c>
    </row>
    <row r="1070" spans="1:4" x14ac:dyDescent="0.2">
      <c r="A1070">
        <v>132740</v>
      </c>
      <c r="B1070">
        <f t="shared" si="32"/>
        <v>2.1</v>
      </c>
      <c r="D1070">
        <f t="shared" si="33"/>
        <v>-0.58957324043609338</v>
      </c>
    </row>
    <row r="1071" spans="1:4" x14ac:dyDescent="0.2">
      <c r="A1071">
        <v>132803</v>
      </c>
      <c r="B1071">
        <f t="shared" si="32"/>
        <v>1.7666666666666666</v>
      </c>
      <c r="D1071">
        <f t="shared" si="33"/>
        <v>-0.68312423626023411</v>
      </c>
    </row>
    <row r="1072" spans="1:4" x14ac:dyDescent="0.2">
      <c r="A1072">
        <v>132856</v>
      </c>
      <c r="B1072">
        <f t="shared" si="32"/>
        <v>2.6333333333333333</v>
      </c>
      <c r="D1072">
        <f t="shared" si="33"/>
        <v>-0.4398916471174682</v>
      </c>
    </row>
    <row r="1073" spans="1:4" x14ac:dyDescent="0.2">
      <c r="A1073">
        <v>132935</v>
      </c>
      <c r="B1073">
        <f t="shared" si="32"/>
        <v>4.5</v>
      </c>
      <c r="D1073">
        <f t="shared" si="33"/>
        <v>8.3993929497719833E-2</v>
      </c>
    </row>
    <row r="1074" spans="1:4" x14ac:dyDescent="0.2">
      <c r="A1074">
        <v>133070</v>
      </c>
      <c r="B1074">
        <f t="shared" si="32"/>
        <v>3.4</v>
      </c>
      <c r="D1074">
        <f t="shared" si="33"/>
        <v>-0.22472435672194457</v>
      </c>
    </row>
    <row r="1075" spans="1:4" x14ac:dyDescent="0.2">
      <c r="A1075">
        <v>133172</v>
      </c>
      <c r="B1075">
        <f t="shared" si="32"/>
        <v>1.6</v>
      </c>
      <c r="D1075">
        <f t="shared" si="33"/>
        <v>-0.72989973417230436</v>
      </c>
    </row>
    <row r="1076" spans="1:4" x14ac:dyDescent="0.2">
      <c r="A1076">
        <v>133220</v>
      </c>
      <c r="B1076">
        <f t="shared" si="32"/>
        <v>2.4333333333333331</v>
      </c>
      <c r="D1076">
        <f t="shared" si="33"/>
        <v>-0.49602224461195271</v>
      </c>
    </row>
    <row r="1077" spans="1:4" x14ac:dyDescent="0.2">
      <c r="A1077">
        <v>133293</v>
      </c>
      <c r="B1077">
        <f t="shared" si="32"/>
        <v>1.7</v>
      </c>
      <c r="D1077">
        <f t="shared" si="33"/>
        <v>-0.70183443542506219</v>
      </c>
    </row>
    <row r="1078" spans="1:4" x14ac:dyDescent="0.2">
      <c r="A1078">
        <v>133344</v>
      </c>
      <c r="B1078">
        <f t="shared" si="32"/>
        <v>1.4666666666666666</v>
      </c>
      <c r="D1078">
        <f t="shared" si="33"/>
        <v>-0.76732013250196074</v>
      </c>
    </row>
    <row r="1079" spans="1:4" x14ac:dyDescent="0.2">
      <c r="A1079">
        <v>133388</v>
      </c>
      <c r="B1079">
        <f t="shared" si="32"/>
        <v>8.1</v>
      </c>
      <c r="D1079">
        <f t="shared" si="33"/>
        <v>1.0943446843984395</v>
      </c>
    </row>
    <row r="1080" spans="1:4" x14ac:dyDescent="0.2">
      <c r="A1080">
        <v>133631</v>
      </c>
      <c r="B1080">
        <f t="shared" si="32"/>
        <v>2.8</v>
      </c>
      <c r="D1080">
        <f t="shared" si="33"/>
        <v>-0.39311614920539789</v>
      </c>
    </row>
    <row r="1081" spans="1:4" x14ac:dyDescent="0.2">
      <c r="A1081">
        <v>133715</v>
      </c>
      <c r="B1081">
        <f t="shared" si="32"/>
        <v>21.6</v>
      </c>
      <c r="D1081">
        <f t="shared" si="33"/>
        <v>4.8831600152761396</v>
      </c>
    </row>
    <row r="1082" spans="1:4" x14ac:dyDescent="0.2">
      <c r="A1082">
        <v>134363</v>
      </c>
      <c r="B1082">
        <f t="shared" si="32"/>
        <v>3</v>
      </c>
      <c r="D1082">
        <f t="shared" si="33"/>
        <v>-0.33698555171091343</v>
      </c>
    </row>
    <row r="1083" spans="1:4" x14ac:dyDescent="0.2">
      <c r="A1083">
        <v>134453</v>
      </c>
      <c r="B1083">
        <f t="shared" si="32"/>
        <v>15.433333333333334</v>
      </c>
      <c r="D1083">
        <f t="shared" si="33"/>
        <v>3.1524665925295356</v>
      </c>
    </row>
    <row r="1084" spans="1:4" x14ac:dyDescent="0.2">
      <c r="A1084">
        <v>134916</v>
      </c>
      <c r="B1084">
        <f t="shared" si="32"/>
        <v>2.1666666666666665</v>
      </c>
      <c r="D1084">
        <f t="shared" si="33"/>
        <v>-0.5708630412712653</v>
      </c>
    </row>
    <row r="1085" spans="1:4" x14ac:dyDescent="0.2">
      <c r="A1085">
        <v>134981</v>
      </c>
      <c r="B1085">
        <f t="shared" si="32"/>
        <v>2.8333333333333335</v>
      </c>
      <c r="D1085">
        <f t="shared" si="33"/>
        <v>-0.38376104962298374</v>
      </c>
    </row>
    <row r="1086" spans="1:4" x14ac:dyDescent="0.2">
      <c r="A1086">
        <v>135066</v>
      </c>
      <c r="B1086">
        <f t="shared" si="32"/>
        <v>2.7333333333333334</v>
      </c>
      <c r="D1086">
        <f t="shared" si="33"/>
        <v>-0.41182634837022597</v>
      </c>
    </row>
    <row r="1087" spans="1:4" x14ac:dyDescent="0.2">
      <c r="A1087">
        <v>135148</v>
      </c>
      <c r="B1087">
        <f t="shared" si="32"/>
        <v>4.2333333333333334</v>
      </c>
      <c r="D1087">
        <f t="shared" si="33"/>
        <v>9.1531328384072685E-3</v>
      </c>
    </row>
    <row r="1088" spans="1:4" x14ac:dyDescent="0.2">
      <c r="A1088">
        <v>135275</v>
      </c>
      <c r="B1088">
        <f t="shared" si="32"/>
        <v>1.9333333333333333</v>
      </c>
      <c r="D1088">
        <f t="shared" si="33"/>
        <v>-0.63634873834816363</v>
      </c>
    </row>
    <row r="1089" spans="1:4" x14ac:dyDescent="0.2">
      <c r="A1089">
        <v>135333</v>
      </c>
      <c r="B1089">
        <f t="shared" si="32"/>
        <v>6.4333333333333336</v>
      </c>
      <c r="D1089">
        <f t="shared" si="33"/>
        <v>0.62658970527773605</v>
      </c>
    </row>
    <row r="1090" spans="1:4" x14ac:dyDescent="0.2">
      <c r="A1090">
        <v>135526</v>
      </c>
      <c r="B1090">
        <f t="shared" ref="B1090:B1153" si="34">(A1091-A1090)/30</f>
        <v>3.7333333333333334</v>
      </c>
      <c r="D1090">
        <f t="shared" ref="D1090:D1153" si="35">(B1090-C$1161)/C$1162</f>
        <v>-0.13117336089780382</v>
      </c>
    </row>
    <row r="1091" spans="1:4" x14ac:dyDescent="0.2">
      <c r="A1091">
        <v>135638</v>
      </c>
      <c r="B1091">
        <f t="shared" si="34"/>
        <v>1.6666666666666667</v>
      </c>
      <c r="D1091">
        <f t="shared" si="35"/>
        <v>-0.71118953500747617</v>
      </c>
    </row>
    <row r="1092" spans="1:4" x14ac:dyDescent="0.2">
      <c r="A1092">
        <v>135688</v>
      </c>
      <c r="B1092">
        <f t="shared" si="34"/>
        <v>5.3666666666666663</v>
      </c>
      <c r="D1092">
        <f t="shared" si="35"/>
        <v>0.32722651864048558</v>
      </c>
    </row>
    <row r="1093" spans="1:4" x14ac:dyDescent="0.2">
      <c r="A1093">
        <v>135849</v>
      </c>
      <c r="B1093">
        <f t="shared" si="34"/>
        <v>22.833333333333332</v>
      </c>
      <c r="D1093">
        <f t="shared" si="35"/>
        <v>5.2292986998254589</v>
      </c>
    </row>
    <row r="1094" spans="1:4" x14ac:dyDescent="0.2">
      <c r="A1094">
        <v>136534</v>
      </c>
      <c r="B1094">
        <f t="shared" si="34"/>
        <v>7.6333333333333337</v>
      </c>
      <c r="D1094">
        <f t="shared" si="35"/>
        <v>0.96337329024464269</v>
      </c>
    </row>
    <row r="1095" spans="1:4" x14ac:dyDescent="0.2">
      <c r="A1095">
        <v>136763</v>
      </c>
      <c r="B1095">
        <f t="shared" si="34"/>
        <v>10.766666666666667</v>
      </c>
      <c r="D1095">
        <f t="shared" si="35"/>
        <v>1.8427526509915655</v>
      </c>
    </row>
    <row r="1096" spans="1:4" x14ac:dyDescent="0.2">
      <c r="A1096">
        <v>137086</v>
      </c>
      <c r="B1096">
        <f t="shared" si="34"/>
        <v>3.9333333333333331</v>
      </c>
      <c r="D1096">
        <f t="shared" si="35"/>
        <v>-7.504276340331946E-2</v>
      </c>
    </row>
    <row r="1097" spans="1:4" x14ac:dyDescent="0.2">
      <c r="A1097">
        <v>137204</v>
      </c>
      <c r="B1097">
        <f t="shared" si="34"/>
        <v>4.0666666666666664</v>
      </c>
      <c r="D1097">
        <f t="shared" si="35"/>
        <v>-3.7622365073663178E-2</v>
      </c>
    </row>
    <row r="1098" spans="1:4" x14ac:dyDescent="0.2">
      <c r="A1098">
        <v>137326</v>
      </c>
      <c r="B1098">
        <f t="shared" si="34"/>
        <v>14</v>
      </c>
      <c r="D1098">
        <f t="shared" si="35"/>
        <v>2.7501973104857305</v>
      </c>
    </row>
    <row r="1099" spans="1:4" x14ac:dyDescent="0.2">
      <c r="A1099">
        <v>137746</v>
      </c>
      <c r="B1099">
        <f t="shared" si="34"/>
        <v>4.4333333333333336</v>
      </c>
      <c r="D1099">
        <f t="shared" si="35"/>
        <v>6.5283730332891754E-2</v>
      </c>
    </row>
    <row r="1100" spans="1:4" x14ac:dyDescent="0.2">
      <c r="A1100">
        <v>137879</v>
      </c>
      <c r="B1100">
        <f t="shared" si="34"/>
        <v>6.166666666666667</v>
      </c>
      <c r="D1100">
        <f t="shared" si="35"/>
        <v>0.55174890861842352</v>
      </c>
    </row>
    <row r="1101" spans="1:4" x14ac:dyDescent="0.2">
      <c r="A1101">
        <v>138064</v>
      </c>
      <c r="B1101">
        <f t="shared" si="34"/>
        <v>3.5666666666666669</v>
      </c>
      <c r="D1101">
        <f t="shared" si="35"/>
        <v>-0.17794885880987413</v>
      </c>
    </row>
    <row r="1102" spans="1:4" x14ac:dyDescent="0.2">
      <c r="A1102">
        <v>138171</v>
      </c>
      <c r="B1102">
        <f t="shared" si="34"/>
        <v>4.9333333333333336</v>
      </c>
      <c r="D1102">
        <f t="shared" si="35"/>
        <v>0.20561022406910284</v>
      </c>
    </row>
    <row r="1103" spans="1:4" x14ac:dyDescent="0.2">
      <c r="A1103">
        <v>138319</v>
      </c>
      <c r="B1103">
        <f t="shared" si="34"/>
        <v>4.5</v>
      </c>
      <c r="D1103">
        <f t="shared" si="35"/>
        <v>8.3993929497719833E-2</v>
      </c>
    </row>
    <row r="1104" spans="1:4" x14ac:dyDescent="0.2">
      <c r="A1104">
        <v>138454</v>
      </c>
      <c r="B1104">
        <f t="shared" si="34"/>
        <v>3.8666666666666667</v>
      </c>
      <c r="D1104">
        <f t="shared" si="35"/>
        <v>-9.3752962568147538E-2</v>
      </c>
    </row>
    <row r="1105" spans="1:4" x14ac:dyDescent="0.2">
      <c r="A1105">
        <v>138570</v>
      </c>
      <c r="B1105">
        <f t="shared" si="34"/>
        <v>4.4666666666666668</v>
      </c>
      <c r="D1105">
        <f t="shared" si="35"/>
        <v>7.4638829915305793E-2</v>
      </c>
    </row>
    <row r="1106" spans="1:4" x14ac:dyDescent="0.2">
      <c r="A1106">
        <v>138704</v>
      </c>
      <c r="B1106">
        <f t="shared" si="34"/>
        <v>5.7</v>
      </c>
      <c r="D1106">
        <f t="shared" si="35"/>
        <v>0.42077751446462647</v>
      </c>
    </row>
    <row r="1107" spans="1:4" x14ac:dyDescent="0.2">
      <c r="A1107">
        <v>138875</v>
      </c>
      <c r="B1107">
        <f t="shared" si="34"/>
        <v>4.1333333333333337</v>
      </c>
      <c r="D1107">
        <f t="shared" si="35"/>
        <v>-1.8912165908834846E-2</v>
      </c>
    </row>
    <row r="1108" spans="1:4" x14ac:dyDescent="0.2">
      <c r="A1108">
        <v>138999</v>
      </c>
      <c r="B1108">
        <f t="shared" si="34"/>
        <v>20.533333333333335</v>
      </c>
      <c r="D1108">
        <f t="shared" si="35"/>
        <v>4.5837968286388886</v>
      </c>
    </row>
    <row r="1109" spans="1:4" x14ac:dyDescent="0.2">
      <c r="A1109">
        <v>139615</v>
      </c>
      <c r="B1109">
        <f t="shared" si="34"/>
        <v>3.1333333333333333</v>
      </c>
      <c r="D1109">
        <f t="shared" si="35"/>
        <v>-0.29956515338125711</v>
      </c>
    </row>
    <row r="1110" spans="1:4" x14ac:dyDescent="0.2">
      <c r="A1110">
        <v>139709</v>
      </c>
      <c r="B1110">
        <f t="shared" si="34"/>
        <v>3.0666666666666669</v>
      </c>
      <c r="D1110">
        <f t="shared" si="35"/>
        <v>-0.31827535254608519</v>
      </c>
    </row>
    <row r="1111" spans="1:4" x14ac:dyDescent="0.2">
      <c r="A1111">
        <v>139801</v>
      </c>
      <c r="B1111">
        <f t="shared" si="34"/>
        <v>3.9666666666666668</v>
      </c>
      <c r="D1111">
        <f t="shared" si="35"/>
        <v>-6.5687663820905295E-2</v>
      </c>
    </row>
    <row r="1112" spans="1:4" x14ac:dyDescent="0.2">
      <c r="A1112">
        <v>139920</v>
      </c>
      <c r="B1112">
        <f t="shared" si="34"/>
        <v>9.4666666666666668</v>
      </c>
      <c r="D1112">
        <f t="shared" si="35"/>
        <v>1.4779037672774167</v>
      </c>
    </row>
    <row r="1113" spans="1:4" x14ac:dyDescent="0.2">
      <c r="A1113">
        <v>140204</v>
      </c>
      <c r="B1113">
        <f t="shared" si="34"/>
        <v>10.7</v>
      </c>
      <c r="D1113">
        <f t="shared" si="35"/>
        <v>1.8240424518267371</v>
      </c>
    </row>
    <row r="1114" spans="1:4" x14ac:dyDescent="0.2">
      <c r="A1114">
        <v>140525</v>
      </c>
      <c r="B1114">
        <f t="shared" si="34"/>
        <v>2.3666666666666667</v>
      </c>
      <c r="D1114">
        <f t="shared" si="35"/>
        <v>-0.51473244377678073</v>
      </c>
    </row>
    <row r="1115" spans="1:4" x14ac:dyDescent="0.2">
      <c r="A1115">
        <v>140596</v>
      </c>
      <c r="B1115">
        <f t="shared" si="34"/>
        <v>8.3000000000000007</v>
      </c>
      <c r="D1115">
        <f t="shared" si="35"/>
        <v>1.1504752818929243</v>
      </c>
    </row>
    <row r="1116" spans="1:4" x14ac:dyDescent="0.2">
      <c r="A1116">
        <v>140845</v>
      </c>
      <c r="B1116">
        <f t="shared" si="34"/>
        <v>4.1333333333333337</v>
      </c>
      <c r="D1116">
        <f t="shared" si="35"/>
        <v>-1.8912165908834846E-2</v>
      </c>
    </row>
    <row r="1117" spans="1:4" x14ac:dyDescent="0.2">
      <c r="A1117">
        <v>140969</v>
      </c>
      <c r="B1117">
        <f t="shared" si="34"/>
        <v>2.1666666666666665</v>
      </c>
      <c r="D1117">
        <f t="shared" si="35"/>
        <v>-0.5708630412712653</v>
      </c>
    </row>
    <row r="1118" spans="1:4" x14ac:dyDescent="0.2">
      <c r="A1118">
        <v>141034</v>
      </c>
      <c r="B1118">
        <f t="shared" si="34"/>
        <v>3.6666666666666665</v>
      </c>
      <c r="D1118">
        <f t="shared" si="35"/>
        <v>-0.14988356006263201</v>
      </c>
    </row>
    <row r="1119" spans="1:4" x14ac:dyDescent="0.2">
      <c r="A1119">
        <v>141144</v>
      </c>
      <c r="B1119">
        <f t="shared" si="34"/>
        <v>3.5</v>
      </c>
      <c r="D1119">
        <f t="shared" si="35"/>
        <v>-0.19665905797470234</v>
      </c>
    </row>
    <row r="1120" spans="1:4" x14ac:dyDescent="0.2">
      <c r="A1120">
        <v>141249</v>
      </c>
      <c r="B1120">
        <f t="shared" si="34"/>
        <v>7.7</v>
      </c>
      <c r="D1120">
        <f t="shared" si="35"/>
        <v>0.98208348940947077</v>
      </c>
    </row>
    <row r="1121" spans="1:4" x14ac:dyDescent="0.2">
      <c r="A1121">
        <v>141480</v>
      </c>
      <c r="B1121">
        <f t="shared" si="34"/>
        <v>2.9666666666666668</v>
      </c>
      <c r="D1121">
        <f t="shared" si="35"/>
        <v>-0.34634065129332747</v>
      </c>
    </row>
    <row r="1122" spans="1:4" x14ac:dyDescent="0.2">
      <c r="A1122">
        <v>141569</v>
      </c>
      <c r="B1122">
        <f t="shared" si="34"/>
        <v>5.5666666666666664</v>
      </c>
      <c r="D1122">
        <f t="shared" si="35"/>
        <v>0.38335711613497009</v>
      </c>
    </row>
    <row r="1123" spans="1:4" x14ac:dyDescent="0.2">
      <c r="A1123">
        <v>141736</v>
      </c>
      <c r="B1123">
        <f t="shared" si="34"/>
        <v>3.6333333333333333</v>
      </c>
      <c r="D1123">
        <f t="shared" si="35"/>
        <v>-0.15923865964504605</v>
      </c>
    </row>
    <row r="1124" spans="1:4" x14ac:dyDescent="0.2">
      <c r="A1124">
        <v>141845</v>
      </c>
      <c r="B1124">
        <f t="shared" si="34"/>
        <v>6.1333333333333337</v>
      </c>
      <c r="D1124">
        <f t="shared" si="35"/>
        <v>0.54239380903600942</v>
      </c>
    </row>
    <row r="1125" spans="1:4" x14ac:dyDescent="0.2">
      <c r="A1125">
        <v>142029</v>
      </c>
      <c r="B1125">
        <f t="shared" si="34"/>
        <v>6.8666666666666663</v>
      </c>
      <c r="D1125">
        <f t="shared" si="35"/>
        <v>0.74820599984911884</v>
      </c>
    </row>
    <row r="1126" spans="1:4" x14ac:dyDescent="0.2">
      <c r="A1126">
        <v>142235</v>
      </c>
      <c r="B1126">
        <f t="shared" si="34"/>
        <v>1.5</v>
      </c>
      <c r="D1126">
        <f t="shared" si="35"/>
        <v>-0.75796503291954664</v>
      </c>
    </row>
    <row r="1127" spans="1:4" x14ac:dyDescent="0.2">
      <c r="A1127">
        <v>142280</v>
      </c>
      <c r="B1127">
        <f t="shared" si="34"/>
        <v>1.9666666666666666</v>
      </c>
      <c r="D1127">
        <f t="shared" si="35"/>
        <v>-0.62699363876574965</v>
      </c>
    </row>
    <row r="1128" spans="1:4" x14ac:dyDescent="0.2">
      <c r="A1128">
        <v>142339</v>
      </c>
      <c r="B1128">
        <f t="shared" si="34"/>
        <v>1.0666666666666667</v>
      </c>
      <c r="D1128">
        <f t="shared" si="35"/>
        <v>-0.87958132749092965</v>
      </c>
    </row>
    <row r="1129" spans="1:4" x14ac:dyDescent="0.2">
      <c r="A1129">
        <v>142371</v>
      </c>
      <c r="B1129">
        <f t="shared" si="34"/>
        <v>3.7666666666666666</v>
      </c>
      <c r="D1129">
        <f t="shared" si="35"/>
        <v>-0.12181826131538977</v>
      </c>
    </row>
    <row r="1130" spans="1:4" x14ac:dyDescent="0.2">
      <c r="A1130">
        <v>142484</v>
      </c>
      <c r="B1130">
        <f t="shared" si="34"/>
        <v>4.5666666666666664</v>
      </c>
      <c r="D1130">
        <f t="shared" si="35"/>
        <v>0.10270412866254791</v>
      </c>
    </row>
    <row r="1131" spans="1:4" x14ac:dyDescent="0.2">
      <c r="A1131">
        <v>142621</v>
      </c>
      <c r="B1131">
        <f t="shared" si="34"/>
        <v>2.1</v>
      </c>
      <c r="D1131">
        <f t="shared" si="35"/>
        <v>-0.58957324043609338</v>
      </c>
    </row>
    <row r="1132" spans="1:4" x14ac:dyDescent="0.2">
      <c r="A1132">
        <v>142684</v>
      </c>
      <c r="B1132">
        <f t="shared" si="34"/>
        <v>10.4</v>
      </c>
      <c r="D1132">
        <f t="shared" si="35"/>
        <v>1.7398465555850107</v>
      </c>
    </row>
    <row r="1133" spans="1:4" x14ac:dyDescent="0.2">
      <c r="A1133">
        <v>142996</v>
      </c>
      <c r="B1133">
        <f t="shared" si="34"/>
        <v>1.7666666666666666</v>
      </c>
      <c r="D1133">
        <f t="shared" si="35"/>
        <v>-0.68312423626023411</v>
      </c>
    </row>
    <row r="1134" spans="1:4" x14ac:dyDescent="0.2">
      <c r="A1134">
        <v>143049</v>
      </c>
      <c r="B1134">
        <f t="shared" si="34"/>
        <v>2.1666666666666665</v>
      </c>
      <c r="D1134">
        <f t="shared" si="35"/>
        <v>-0.5708630412712653</v>
      </c>
    </row>
    <row r="1135" spans="1:4" x14ac:dyDescent="0.2">
      <c r="A1135">
        <v>143114</v>
      </c>
      <c r="B1135">
        <f t="shared" si="34"/>
        <v>2.0333333333333332</v>
      </c>
      <c r="D1135">
        <f t="shared" si="35"/>
        <v>-0.60828343960092157</v>
      </c>
    </row>
    <row r="1136" spans="1:4" x14ac:dyDescent="0.2">
      <c r="A1136">
        <v>143175</v>
      </c>
      <c r="B1136">
        <f t="shared" si="34"/>
        <v>1.9666666666666666</v>
      </c>
      <c r="D1136">
        <f t="shared" si="35"/>
        <v>-0.62699363876574965</v>
      </c>
    </row>
    <row r="1137" spans="1:4" x14ac:dyDescent="0.2">
      <c r="A1137">
        <v>143234</v>
      </c>
      <c r="B1137">
        <f t="shared" si="34"/>
        <v>6.3666666666666663</v>
      </c>
      <c r="D1137">
        <f t="shared" si="35"/>
        <v>0.60787950611290775</v>
      </c>
    </row>
    <row r="1138" spans="1:4" x14ac:dyDescent="0.2">
      <c r="A1138">
        <v>143425</v>
      </c>
      <c r="B1138">
        <f t="shared" si="34"/>
        <v>6.1333333333333337</v>
      </c>
      <c r="D1138">
        <f t="shared" si="35"/>
        <v>0.54239380903600942</v>
      </c>
    </row>
    <row r="1139" spans="1:4" x14ac:dyDescent="0.2">
      <c r="A1139">
        <v>143609</v>
      </c>
      <c r="B1139">
        <f t="shared" si="34"/>
        <v>6.2333333333333334</v>
      </c>
      <c r="D1139">
        <f t="shared" si="35"/>
        <v>0.5704591077832516</v>
      </c>
    </row>
    <row r="1140" spans="1:4" x14ac:dyDescent="0.2">
      <c r="A1140">
        <v>143796</v>
      </c>
      <c r="B1140">
        <f t="shared" si="34"/>
        <v>5.4666666666666668</v>
      </c>
      <c r="D1140">
        <f t="shared" si="35"/>
        <v>0.35529181738772797</v>
      </c>
    </row>
    <row r="1141" spans="1:4" x14ac:dyDescent="0.2">
      <c r="A1141">
        <v>143960</v>
      </c>
      <c r="B1141">
        <f t="shared" si="34"/>
        <v>1.9666666666666666</v>
      </c>
      <c r="D1141">
        <f t="shared" si="35"/>
        <v>-0.62699363876574965</v>
      </c>
    </row>
    <row r="1142" spans="1:4" x14ac:dyDescent="0.2">
      <c r="A1142">
        <v>144019</v>
      </c>
      <c r="B1142">
        <f t="shared" si="34"/>
        <v>3</v>
      </c>
      <c r="D1142">
        <f t="shared" si="35"/>
        <v>-0.33698555171091343</v>
      </c>
    </row>
    <row r="1143" spans="1:4" x14ac:dyDescent="0.2">
      <c r="A1143">
        <v>144109</v>
      </c>
      <c r="B1143">
        <f t="shared" si="34"/>
        <v>4.2</v>
      </c>
      <c r="D1143">
        <f t="shared" si="35"/>
        <v>-2.0196674400676983E-4</v>
      </c>
    </row>
    <row r="1144" spans="1:4" x14ac:dyDescent="0.2">
      <c r="A1144">
        <v>144235</v>
      </c>
      <c r="B1144">
        <f t="shared" si="34"/>
        <v>3.1333333333333333</v>
      </c>
      <c r="D1144">
        <f t="shared" si="35"/>
        <v>-0.29956515338125711</v>
      </c>
    </row>
    <row r="1145" spans="1:4" x14ac:dyDescent="0.2">
      <c r="A1145">
        <v>144329</v>
      </c>
      <c r="B1145">
        <f t="shared" si="34"/>
        <v>1.6333333333333333</v>
      </c>
      <c r="D1145">
        <f t="shared" si="35"/>
        <v>-0.72054463458989038</v>
      </c>
    </row>
    <row r="1146" spans="1:4" x14ac:dyDescent="0.2">
      <c r="A1146">
        <v>144378</v>
      </c>
      <c r="B1146">
        <f t="shared" si="34"/>
        <v>1.7</v>
      </c>
      <c r="D1146">
        <f t="shared" si="35"/>
        <v>-0.70183443542506219</v>
      </c>
    </row>
    <row r="1147" spans="1:4" x14ac:dyDescent="0.2">
      <c r="A1147">
        <v>144429</v>
      </c>
      <c r="B1147">
        <f t="shared" si="34"/>
        <v>1.5</v>
      </c>
      <c r="D1147">
        <f t="shared" si="35"/>
        <v>-0.75796503291954664</v>
      </c>
    </row>
    <row r="1148" spans="1:4" x14ac:dyDescent="0.2">
      <c r="A1148">
        <v>144474</v>
      </c>
      <c r="B1148">
        <f t="shared" si="34"/>
        <v>1.6666666666666667</v>
      </c>
      <c r="D1148">
        <f t="shared" si="35"/>
        <v>-0.71118953500747617</v>
      </c>
    </row>
    <row r="1149" spans="1:4" x14ac:dyDescent="0.2">
      <c r="A1149">
        <v>144524</v>
      </c>
      <c r="B1149">
        <f t="shared" si="34"/>
        <v>1.6666666666666667</v>
      </c>
      <c r="D1149">
        <f t="shared" si="35"/>
        <v>-0.71118953500747617</v>
      </c>
    </row>
    <row r="1150" spans="1:4" x14ac:dyDescent="0.2">
      <c r="A1150">
        <v>144574</v>
      </c>
      <c r="B1150">
        <f t="shared" si="34"/>
        <v>1.7</v>
      </c>
      <c r="D1150">
        <f t="shared" si="35"/>
        <v>-0.70183443542506219</v>
      </c>
    </row>
    <row r="1151" spans="1:4" x14ac:dyDescent="0.2">
      <c r="A1151">
        <v>144625</v>
      </c>
      <c r="B1151">
        <f t="shared" si="34"/>
        <v>2.8333333333333335</v>
      </c>
      <c r="D1151">
        <f t="shared" si="35"/>
        <v>-0.38376104962298374</v>
      </c>
    </row>
    <row r="1152" spans="1:4" x14ac:dyDescent="0.2">
      <c r="A1152">
        <v>144710</v>
      </c>
      <c r="B1152">
        <f t="shared" si="34"/>
        <v>16.466666666666665</v>
      </c>
      <c r="D1152">
        <f t="shared" si="35"/>
        <v>3.4424746795843713</v>
      </c>
    </row>
    <row r="1153" spans="1:4" x14ac:dyDescent="0.2">
      <c r="A1153">
        <v>145204</v>
      </c>
      <c r="B1153">
        <f t="shared" si="34"/>
        <v>2.3333333333333335</v>
      </c>
      <c r="D1153">
        <f t="shared" si="35"/>
        <v>-0.52408754335919483</v>
      </c>
    </row>
    <row r="1154" spans="1:4" x14ac:dyDescent="0.2">
      <c r="A1154">
        <v>145274</v>
      </c>
      <c r="B1154">
        <f t="shared" ref="B1154:B1158" si="36">(A1155-A1154)/30</f>
        <v>3.9</v>
      </c>
      <c r="D1154">
        <f t="shared" ref="D1154:D1158" si="37">(B1154-C$1161)/C$1162</f>
        <v>-8.4397862985733499E-2</v>
      </c>
    </row>
    <row r="1155" spans="1:4" x14ac:dyDescent="0.2">
      <c r="A1155">
        <v>145391</v>
      </c>
      <c r="B1155">
        <f t="shared" si="36"/>
        <v>3.9</v>
      </c>
      <c r="D1155">
        <f t="shared" si="37"/>
        <v>-8.4397862985733499E-2</v>
      </c>
    </row>
    <row r="1156" spans="1:4" x14ac:dyDescent="0.2">
      <c r="A1156">
        <v>145508</v>
      </c>
      <c r="B1156">
        <f t="shared" si="36"/>
        <v>3.4333333333333331</v>
      </c>
      <c r="D1156">
        <f t="shared" si="37"/>
        <v>-0.21536925713953053</v>
      </c>
    </row>
    <row r="1157" spans="1:4" x14ac:dyDescent="0.2">
      <c r="A1157">
        <v>145611</v>
      </c>
      <c r="B1157">
        <f t="shared" si="36"/>
        <v>5.9333333333333336</v>
      </c>
      <c r="D1157">
        <f t="shared" si="37"/>
        <v>0.48626321154152496</v>
      </c>
    </row>
    <row r="1158" spans="1:4" x14ac:dyDescent="0.2">
      <c r="A1158">
        <v>145789</v>
      </c>
      <c r="B1158">
        <f t="shared" si="36"/>
        <v>8.1666666666666661</v>
      </c>
      <c r="D1158">
        <f t="shared" si="37"/>
        <v>1.1130548835632676</v>
      </c>
    </row>
    <row r="1159" spans="1:4" x14ac:dyDescent="0.2">
      <c r="A1159">
        <v>146034</v>
      </c>
      <c r="B1159" t="s">
        <v>2</v>
      </c>
    </row>
    <row r="1161" spans="1:4" x14ac:dyDescent="0.2">
      <c r="C1161">
        <f>AVERAGE(B1:B1158)</f>
        <v>4.2007196315486457</v>
      </c>
    </row>
    <row r="1162" spans="1:4" x14ac:dyDescent="0.2">
      <c r="C1162">
        <f>STDEV(B1:B1158)</f>
        <v>3.5631190282564269</v>
      </c>
    </row>
    <row r="1163" spans="1:4" x14ac:dyDescent="0.2">
      <c r="C1163">
        <f>MAX(B1:B1158)</f>
        <v>44.06666666666667</v>
      </c>
    </row>
    <row r="1165" spans="1:4" x14ac:dyDescent="0.2">
      <c r="C1165">
        <f>MIN(B1:B1158)</f>
        <v>0.5</v>
      </c>
    </row>
    <row r="1167" spans="1:4" x14ac:dyDescent="0.2">
      <c r="C1167">
        <f>(SUM(B1:B1158))/60</f>
        <v>81.07388888888886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2016-05-21T21:27:54Z</dcterms:created>
  <dcterms:modified xsi:type="dcterms:W3CDTF">2017-02-22T16:00:48Z</dcterms:modified>
</cp:coreProperties>
</file>