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9180" yWindow="40" windowWidth="2560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E21" i="1"/>
  <c r="E22" i="1"/>
  <c r="E23" i="1"/>
  <c r="E24" i="1"/>
  <c r="E27" i="1"/>
  <c r="E15" i="1"/>
  <c r="E17" i="1"/>
  <c r="E19" i="1"/>
  <c r="E16" i="1"/>
  <c r="J4" i="1"/>
</calcChain>
</file>

<file path=xl/sharedStrings.xml><?xml version="1.0" encoding="utf-8"?>
<sst xmlns="http://schemas.openxmlformats.org/spreadsheetml/2006/main" count="37" uniqueCount="30">
  <si>
    <t>1 vs 0</t>
  </si>
  <si>
    <t>2 vs 0</t>
  </si>
  <si>
    <t>3 vs 0</t>
  </si>
  <si>
    <t>4 vs 0</t>
  </si>
  <si>
    <t>real</t>
  </si>
  <si>
    <t>2400+2400+2400</t>
  </si>
  <si>
    <t>480+480+6000</t>
  </si>
  <si>
    <t>Contrast</t>
  </si>
  <si>
    <t>Stage 1</t>
  </si>
  <si>
    <t>Stage 2</t>
  </si>
  <si>
    <t>Stage 3</t>
  </si>
  <si>
    <t>Total</t>
  </si>
  <si>
    <t>%"22"</t>
  </si>
  <si>
    <t>%"2"</t>
  </si>
  <si>
    <t># of samples used</t>
  </si>
  <si>
    <t>Results for multistage</t>
  </si>
  <si>
    <t>Results for binomial bandit</t>
  </si>
  <si>
    <t>Results for fractional factorial bandit</t>
  </si>
  <si>
    <t>at least 70% being the optimal arm in the final iteration</t>
  </si>
  <si>
    <t>Factor 2</t>
  </si>
  <si>
    <t>Factor 3</t>
  </si>
  <si>
    <t>Factor 1</t>
  </si>
  <si>
    <t>Factor 4</t>
  </si>
  <si>
    <t>Pros: On aeverage FFB needs fewer samples to obtain at least 70% of the optimal bandit</t>
  </si>
  <si>
    <t>125 iterations * 100 samples each iteration = 12500</t>
  </si>
  <si>
    <t xml:space="preserve">Min. 1st Qu.  Median    Mean 3rd Qu.    Max. 
   17.0    87.0   114.0   125.6   160.0   314.0 </t>
  </si>
  <si>
    <t>22 iterations * 100 samples each iteration = 2200</t>
  </si>
  <si>
    <t xml:space="preserve"> Min. 1st Qu.  Median    Mean 3rd Qu.    Max. 
   7.00   14.00   19.50   21.97   25.00   72.00</t>
  </si>
  <si>
    <t>76 out of 100 repetition</t>
  </si>
  <si>
    <t>79 out of 100 repetition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</si>
</sst>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b/>
      <sz val="14"/>
      <color rgb="FF000000"/>
      <name val="Calibri"/>
      <scheme val="minor"/>
    </font>
    <font>
      <sz val="16"/>
      <color theme="1"/>
      <name val="Calibri"/>
      <scheme val="minor"/>
    </font>
    <font>
      <sz val="14"/>
      <color rgb="FFFF0000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/>
    <xf numFmtId="0" fontId="5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11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0" xfId="0" applyFont="1" applyBorder="1"/>
    <xf numFmtId="0" fontId="6" fillId="0" borderId="12" xfId="0" applyFont="1" applyBorder="1"/>
    <xf numFmtId="0" fontId="6" fillId="0" borderId="6" xfId="0" applyFont="1" applyBorder="1"/>
    <xf numFmtId="0" fontId="6" fillId="0" borderId="9" xfId="0" applyFont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2" xfId="0" applyFont="1" applyBorder="1"/>
    <xf numFmtId="0" fontId="5" fillId="0" borderId="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9" fillId="0" borderId="4" xfId="0" applyFont="1" applyBorder="1"/>
    <xf numFmtId="0" fontId="9" fillId="0" borderId="5" xfId="0" applyFont="1" applyBorder="1"/>
    <xf numFmtId="0" fontId="9" fillId="0" borderId="7" xfId="0" applyFont="1" applyBorder="1"/>
    <xf numFmtId="0" fontId="9" fillId="0" borderId="6" xfId="0" applyFont="1" applyBorder="1"/>
    <xf numFmtId="0" fontId="9" fillId="0" borderId="0" xfId="0" applyFont="1" applyBorder="1"/>
    <xf numFmtId="0" fontId="9" fillId="0" borderId="9" xfId="0" applyFont="1" applyBorder="1"/>
    <xf numFmtId="0" fontId="0" fillId="0" borderId="0" xfId="0" applyNumberFormat="1"/>
    <xf numFmtId="0" fontId="1" fillId="0" borderId="0" xfId="0" applyNumberFormat="1" applyFont="1"/>
    <xf numFmtId="0" fontId="0" fillId="0" borderId="13" xfId="0" applyBorder="1"/>
    <xf numFmtId="0" fontId="0" fillId="0" borderId="15" xfId="0" applyBorder="1"/>
    <xf numFmtId="0" fontId="0" fillId="0" borderId="15" xfId="0" applyNumberFormat="1" applyBorder="1"/>
    <xf numFmtId="0" fontId="0" fillId="0" borderId="14" xfId="0" applyNumberFormat="1" applyBorder="1"/>
    <xf numFmtId="0" fontId="1" fillId="0" borderId="15" xfId="0" applyNumberFormat="1" applyFont="1" applyBorder="1"/>
    <xf numFmtId="0" fontId="0" fillId="0" borderId="0" xfId="0" applyNumberFormat="1" applyFill="1" applyBorder="1"/>
    <xf numFmtId="0" fontId="10" fillId="0" borderId="0" xfId="0" applyNumberFormat="1" applyFont="1"/>
    <xf numFmtId="0" fontId="0" fillId="0" borderId="0" xfId="0" applyFill="1" applyBorder="1"/>
    <xf numFmtId="0" fontId="8" fillId="0" borderId="9" xfId="0" applyFont="1" applyBorder="1" applyAlignment="1">
      <alignment horizontal="center"/>
    </xf>
    <xf numFmtId="17" fontId="0" fillId="0" borderId="0" xfId="0" applyNumberFormat="1"/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NumberFormat="1" applyBorder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abSelected="1" topLeftCell="A5" workbookViewId="0">
      <selection activeCell="E30" sqref="E30"/>
    </sheetView>
  </sheetViews>
  <sheetFormatPr baseColWidth="10" defaultRowHeight="15" x14ac:dyDescent="0"/>
  <cols>
    <col min="1" max="1" width="19" customWidth="1"/>
  </cols>
  <sheetData>
    <row r="2" spans="1:12" ht="18">
      <c r="A2" s="19"/>
      <c r="B2" s="6" t="s">
        <v>21</v>
      </c>
      <c r="C2" s="7" t="s">
        <v>19</v>
      </c>
      <c r="D2" s="8"/>
      <c r="E2" s="7" t="s">
        <v>20</v>
      </c>
      <c r="F2" s="9"/>
      <c r="G2" s="8"/>
      <c r="H2" s="7" t="s">
        <v>22</v>
      </c>
      <c r="I2" s="9"/>
      <c r="J2" s="9"/>
      <c r="K2" s="8"/>
    </row>
    <row r="3" spans="1:12" s="3" customFormat="1" ht="18">
      <c r="A3" s="20" t="s">
        <v>7</v>
      </c>
      <c r="B3" s="20" t="s">
        <v>0</v>
      </c>
      <c r="C3" s="21" t="s">
        <v>0</v>
      </c>
      <c r="D3" s="22" t="s">
        <v>1</v>
      </c>
      <c r="E3" s="21" t="s">
        <v>0</v>
      </c>
      <c r="F3" s="23" t="s">
        <v>1</v>
      </c>
      <c r="G3" s="22" t="s">
        <v>2</v>
      </c>
      <c r="H3" s="21" t="s">
        <v>0</v>
      </c>
      <c r="I3" s="23" t="s">
        <v>1</v>
      </c>
      <c r="J3" s="23" t="s">
        <v>2</v>
      </c>
      <c r="K3" s="24" t="s">
        <v>3</v>
      </c>
      <c r="L3" s="4"/>
    </row>
    <row r="4" spans="1:12" ht="18">
      <c r="A4" s="17" t="s">
        <v>4</v>
      </c>
      <c r="B4" s="10">
        <v>-0.1618087</v>
      </c>
      <c r="C4" s="11">
        <v>7.2028369999999994E-2</v>
      </c>
      <c r="D4" s="12">
        <v>-0.17662720000000001</v>
      </c>
      <c r="E4" s="11">
        <v>-0.23758509999999999</v>
      </c>
      <c r="F4" s="13">
        <v>-0.37123040000000002</v>
      </c>
      <c r="G4" s="12">
        <v>-0.1125782</v>
      </c>
      <c r="H4" s="11">
        <v>0.58856109999999995</v>
      </c>
      <c r="I4" s="13">
        <v>-0.14091770000000001</v>
      </c>
      <c r="J4" s="13">
        <f>-0.5286091</f>
        <v>-0.52860910000000005</v>
      </c>
      <c r="K4" s="12">
        <v>-9.1246220000000003E-2</v>
      </c>
    </row>
    <row r="5" spans="1:12" ht="18">
      <c r="A5" s="17" t="s">
        <v>5</v>
      </c>
      <c r="B5" s="10">
        <v>-0.1477463</v>
      </c>
      <c r="C5" s="25">
        <v>-3.267547E-3</v>
      </c>
      <c r="D5" s="26">
        <v>-0.21823020000000001</v>
      </c>
      <c r="E5" s="25">
        <v>-0.1514133</v>
      </c>
      <c r="F5" s="13">
        <v>-0.3790287</v>
      </c>
      <c r="G5" s="12">
        <v>-0.11397210000000001</v>
      </c>
      <c r="H5" s="25">
        <v>0.71385609999999999</v>
      </c>
      <c r="I5" s="29">
        <v>-3.5405430000000002E-2</v>
      </c>
      <c r="J5" s="29">
        <v>-0.36857820000000002</v>
      </c>
      <c r="K5" s="26">
        <v>-3.9921369999999998E-2</v>
      </c>
    </row>
    <row r="6" spans="1:12" ht="18">
      <c r="A6" s="18" t="s">
        <v>6</v>
      </c>
      <c r="B6" s="14">
        <v>-0.20689299999999999</v>
      </c>
      <c r="C6" s="15">
        <v>9.4824640000000002E-2</v>
      </c>
      <c r="D6" s="27">
        <v>-0.44182779999999999</v>
      </c>
      <c r="E6" s="28">
        <v>-0.14833080000000001</v>
      </c>
      <c r="F6" s="16">
        <v>-0.4171551</v>
      </c>
      <c r="G6" s="27">
        <v>-6.4506309999999997E-2</v>
      </c>
      <c r="H6" s="28">
        <v>0.71169369999999998</v>
      </c>
      <c r="I6" s="16">
        <v>-0.13581989999999999</v>
      </c>
      <c r="J6" s="30">
        <v>-0.12475700000000001</v>
      </c>
      <c r="K6" s="27">
        <v>-4.1133690000000001E-2</v>
      </c>
    </row>
    <row r="12" spans="1:12" ht="20">
      <c r="A12" s="41" t="s">
        <v>15</v>
      </c>
      <c r="B12" s="41"/>
      <c r="C12" s="41"/>
      <c r="D12" s="41"/>
      <c r="E12" s="41"/>
      <c r="F12" s="41"/>
      <c r="G12" s="41"/>
    </row>
    <row r="13" spans="1:12">
      <c r="A13" t="s">
        <v>14</v>
      </c>
      <c r="B13" t="s">
        <v>8</v>
      </c>
      <c r="C13" t="s">
        <v>9</v>
      </c>
      <c r="D13" t="s">
        <v>10</v>
      </c>
      <c r="E13" t="s">
        <v>11</v>
      </c>
      <c r="F13" s="1" t="s">
        <v>12</v>
      </c>
      <c r="G13" s="1" t="s">
        <v>13</v>
      </c>
    </row>
    <row r="14" spans="1:12">
      <c r="B14">
        <v>2400</v>
      </c>
      <c r="C14">
        <v>2400</v>
      </c>
      <c r="E14">
        <v>4800</v>
      </c>
      <c r="F14" s="32">
        <v>48</v>
      </c>
      <c r="G14">
        <v>16</v>
      </c>
    </row>
    <row r="15" spans="1:12">
      <c r="B15">
        <v>1200</v>
      </c>
      <c r="C15">
        <v>1200</v>
      </c>
      <c r="D15">
        <v>2400</v>
      </c>
      <c r="E15">
        <f>SUM(B15:D15)</f>
        <v>4800</v>
      </c>
      <c r="F15" s="31">
        <v>42</v>
      </c>
      <c r="G15" s="31">
        <v>19</v>
      </c>
    </row>
    <row r="16" spans="1:12">
      <c r="B16">
        <v>2400</v>
      </c>
      <c r="C16">
        <v>2400</v>
      </c>
      <c r="D16">
        <v>2400</v>
      </c>
      <c r="E16">
        <f>SUM(B16:D16)</f>
        <v>7200</v>
      </c>
      <c r="F16" s="32">
        <v>50</v>
      </c>
      <c r="G16" s="31">
        <v>25</v>
      </c>
    </row>
    <row r="17" spans="1:13">
      <c r="B17" s="33">
        <v>600</v>
      </c>
      <c r="C17" s="34">
        <v>600</v>
      </c>
      <c r="D17" s="34">
        <v>2400</v>
      </c>
      <c r="E17" s="34">
        <f t="shared" ref="E17:E27" si="0">SUM(B17:D17)</f>
        <v>3600</v>
      </c>
      <c r="F17" s="35">
        <v>52</v>
      </c>
      <c r="G17" s="36">
        <v>16</v>
      </c>
    </row>
    <row r="18" spans="1:13">
      <c r="B18" s="40">
        <v>1200</v>
      </c>
      <c r="C18" s="40">
        <v>2400</v>
      </c>
      <c r="D18" s="5"/>
      <c r="E18" s="5"/>
      <c r="F18" s="46">
        <v>48</v>
      </c>
      <c r="G18" s="38">
        <v>17</v>
      </c>
    </row>
    <row r="19" spans="1:13">
      <c r="B19">
        <v>240</v>
      </c>
      <c r="C19">
        <v>240</v>
      </c>
      <c r="D19">
        <v>2400</v>
      </c>
      <c r="E19">
        <f t="shared" si="0"/>
        <v>2880</v>
      </c>
      <c r="F19" s="32">
        <v>49</v>
      </c>
      <c r="G19" s="31">
        <v>23</v>
      </c>
    </row>
    <row r="21" spans="1:13">
      <c r="B21">
        <v>4800</v>
      </c>
      <c r="C21">
        <v>4800</v>
      </c>
      <c r="E21">
        <f>SUM(B21:C21)</f>
        <v>9600</v>
      </c>
      <c r="F21" s="39">
        <v>60</v>
      </c>
      <c r="G21">
        <v>22</v>
      </c>
    </row>
    <row r="22" spans="1:13">
      <c r="B22" s="33">
        <v>2400</v>
      </c>
      <c r="C22" s="34">
        <v>2400</v>
      </c>
      <c r="D22" s="34">
        <v>4800</v>
      </c>
      <c r="E22" s="34">
        <f t="shared" si="0"/>
        <v>9600</v>
      </c>
      <c r="F22" s="35">
        <v>65</v>
      </c>
      <c r="G22" s="36">
        <v>6</v>
      </c>
    </row>
    <row r="23" spans="1:13">
      <c r="B23">
        <v>600</v>
      </c>
      <c r="C23">
        <v>600</v>
      </c>
      <c r="D23">
        <v>4800</v>
      </c>
      <c r="E23">
        <f t="shared" si="0"/>
        <v>6000</v>
      </c>
      <c r="F23" s="39">
        <v>61</v>
      </c>
      <c r="G23" s="31">
        <v>15</v>
      </c>
    </row>
    <row r="24" spans="1:13">
      <c r="B24" s="33">
        <v>480</v>
      </c>
      <c r="C24" s="34">
        <v>480</v>
      </c>
      <c r="D24" s="34">
        <v>4800</v>
      </c>
      <c r="E24" s="34">
        <f t="shared" si="0"/>
        <v>5760</v>
      </c>
      <c r="F24" s="35">
        <v>64</v>
      </c>
      <c r="G24" s="36">
        <v>14</v>
      </c>
    </row>
    <row r="25" spans="1:13">
      <c r="B25" s="40">
        <v>960</v>
      </c>
      <c r="C25" s="40">
        <v>4800</v>
      </c>
      <c r="E25">
        <v>5760</v>
      </c>
      <c r="F25" s="39">
        <v>60</v>
      </c>
      <c r="G25" s="38">
        <v>14</v>
      </c>
    </row>
    <row r="26" spans="1:13">
      <c r="F26" s="31"/>
      <c r="G26" s="31"/>
    </row>
    <row r="27" spans="1:13">
      <c r="B27" s="33">
        <v>480</v>
      </c>
      <c r="C27" s="34">
        <v>480</v>
      </c>
      <c r="D27" s="34">
        <v>6000</v>
      </c>
      <c r="E27" s="34">
        <f t="shared" si="0"/>
        <v>6960</v>
      </c>
      <c r="F27" s="37">
        <v>80</v>
      </c>
      <c r="G27" s="36">
        <v>3</v>
      </c>
    </row>
    <row r="28" spans="1:13">
      <c r="B28">
        <v>960</v>
      </c>
      <c r="C28">
        <v>6000</v>
      </c>
      <c r="E28">
        <v>6960</v>
      </c>
      <c r="F28" s="38">
        <v>72</v>
      </c>
      <c r="G28" s="38">
        <v>13</v>
      </c>
    </row>
    <row r="29" spans="1:13">
      <c r="B29">
        <v>6000</v>
      </c>
      <c r="C29">
        <v>6000</v>
      </c>
      <c r="E29">
        <f>SUM(B29:C29)</f>
        <v>12000</v>
      </c>
      <c r="F29" s="38">
        <v>64</v>
      </c>
      <c r="G29" s="38">
        <v>17</v>
      </c>
    </row>
    <row r="32" spans="1:13" ht="19" customHeight="1">
      <c r="A32" s="41" t="s">
        <v>16</v>
      </c>
      <c r="B32" s="41"/>
      <c r="C32" s="41"/>
      <c r="D32" s="41"/>
      <c r="E32" s="41"/>
      <c r="F32" s="41"/>
      <c r="G32" s="41"/>
      <c r="I32" s="43" t="s">
        <v>23</v>
      </c>
      <c r="J32" s="43"/>
      <c r="L32" s="43"/>
      <c r="M32" s="43"/>
    </row>
    <row r="33" spans="1:13">
      <c r="A33" s="44" t="s">
        <v>18</v>
      </c>
      <c r="B33" t="s">
        <v>24</v>
      </c>
      <c r="G33" t="s">
        <v>28</v>
      </c>
      <c r="I33" s="43"/>
      <c r="J33" s="43"/>
      <c r="L33" s="43"/>
      <c r="M33" s="43"/>
    </row>
    <row r="34" spans="1:13" ht="31" customHeight="1">
      <c r="A34" s="43"/>
      <c r="B34" s="43" t="s">
        <v>25</v>
      </c>
      <c r="C34" s="2"/>
      <c r="D34" s="2"/>
      <c r="E34" s="2"/>
      <c r="F34" s="2"/>
      <c r="I34" s="43"/>
      <c r="J34" s="43"/>
      <c r="L34" s="43"/>
      <c r="M34" s="43"/>
    </row>
    <row r="35" spans="1:13" ht="31" customHeight="1">
      <c r="A35" s="45"/>
      <c r="B35" s="45"/>
      <c r="C35" s="1"/>
      <c r="D35" s="1"/>
      <c r="E35" s="1"/>
      <c r="F35" s="1"/>
      <c r="I35" s="43"/>
      <c r="J35" s="43"/>
      <c r="L35" s="43"/>
      <c r="M35" s="43"/>
    </row>
    <row r="36" spans="1:13" ht="20">
      <c r="A36" s="41" t="s">
        <v>17</v>
      </c>
      <c r="B36" s="41"/>
      <c r="C36" s="41"/>
      <c r="D36" s="41"/>
      <c r="E36" s="41"/>
      <c r="F36" s="41"/>
      <c r="G36" s="41"/>
      <c r="I36" s="43"/>
      <c r="J36" s="43"/>
      <c r="L36" s="43"/>
      <c r="M36" s="43"/>
    </row>
    <row r="37" spans="1:13">
      <c r="A37" s="44" t="s">
        <v>18</v>
      </c>
      <c r="B37" t="s">
        <v>26</v>
      </c>
      <c r="G37" s="42" t="s">
        <v>29</v>
      </c>
      <c r="I37" s="43"/>
      <c r="J37" s="43"/>
      <c r="L37" s="43"/>
      <c r="M37" s="43"/>
    </row>
    <row r="38" spans="1:13" ht="37" customHeight="1">
      <c r="A38" s="43"/>
      <c r="B38" s="43" t="s">
        <v>27</v>
      </c>
      <c r="C38" s="2"/>
      <c r="D38" s="2"/>
      <c r="E38" s="2"/>
      <c r="F38" s="2"/>
    </row>
  </sheetData>
  <mergeCells count="12">
    <mergeCell ref="L32:M37"/>
    <mergeCell ref="A33:A34"/>
    <mergeCell ref="A37:A38"/>
    <mergeCell ref="B34:F34"/>
    <mergeCell ref="B38:F38"/>
    <mergeCell ref="C2:D2"/>
    <mergeCell ref="E2:G2"/>
    <mergeCell ref="H2:K2"/>
    <mergeCell ref="A12:G12"/>
    <mergeCell ref="A32:G32"/>
    <mergeCell ref="A36:G36"/>
    <mergeCell ref="I32:J3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Hua</dc:creator>
  <cp:lastModifiedBy>Yi Hua</cp:lastModifiedBy>
  <dcterms:created xsi:type="dcterms:W3CDTF">2018-03-14T05:05:16Z</dcterms:created>
  <dcterms:modified xsi:type="dcterms:W3CDTF">2018-03-14T19:07:03Z</dcterms:modified>
</cp:coreProperties>
</file>