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<sst xmlns="http://schemas.openxmlformats.org/spreadsheetml/2006/main" count="38" uniqueCount="11">
  <si>
    <t>hair drier</t>
  </si>
  <si>
    <t>BEFORE 2006</t>
  </si>
  <si>
    <t>purchase</t>
  </si>
  <si>
    <t>vine</t>
  </si>
  <si>
    <t>NONE</t>
  </si>
  <si>
    <t>sale</t>
  </si>
  <si>
    <t>SALE</t>
  </si>
  <si>
    <t>MICROWAVEOVEN</t>
  </si>
  <si>
    <t xml:space="preserve">PURCHASE </t>
  </si>
  <si>
    <t>VINE</t>
  </si>
  <si>
    <t>PURCHASE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</si>
</sst>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5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abSelected="1" workbookViewId="0">
      <selection activeCell="S4" sqref="S4"/>
    </sheetView>
  </sheetViews>
  <sheetFormatPr defaultColWidth="9" defaultRowHeight="13.5"/>
  <sheetData>
    <row r="1" spans="1:1">
      <c r="A1" t="s">
        <v>0</v>
      </c>
    </row>
    <row r="2" spans="1:21">
      <c r="A2">
        <v>2015</v>
      </c>
      <c r="C2">
        <v>2014</v>
      </c>
      <c r="E2">
        <v>2013</v>
      </c>
      <c r="G2">
        <v>2012</v>
      </c>
      <c r="U2" t="s">
        <v>1</v>
      </c>
    </row>
    <row r="3" spans="1:22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</row>
    <row r="4" spans="1:22">
      <c r="A4">
        <v>4.238699</v>
      </c>
      <c r="B4">
        <v>4.46875</v>
      </c>
      <c r="C4">
        <v>4.213572</v>
      </c>
      <c r="D4">
        <v>4.05556</v>
      </c>
      <c r="E4">
        <v>4.210101</v>
      </c>
      <c r="F4">
        <v>4.4</v>
      </c>
      <c r="G4">
        <v>4.066756</v>
      </c>
      <c r="H4">
        <v>4.586207</v>
      </c>
      <c r="I4">
        <v>3.975281</v>
      </c>
      <c r="J4">
        <v>4.625</v>
      </c>
      <c r="K4">
        <v>3.977273</v>
      </c>
      <c r="L4">
        <v>4.5</v>
      </c>
      <c r="M4">
        <v>4.23871</v>
      </c>
      <c r="N4">
        <v>4.259259</v>
      </c>
      <c r="O4">
        <v>4.091743</v>
      </c>
      <c r="P4">
        <v>3.5</v>
      </c>
      <c r="Q4">
        <v>4.18421</v>
      </c>
      <c r="R4" t="s">
        <v>4</v>
      </c>
      <c r="S4">
        <v>3.44</v>
      </c>
      <c r="T4" t="s">
        <v>4</v>
      </c>
      <c r="U4">
        <v>3.66667</v>
      </c>
      <c r="V4" t="s">
        <v>4</v>
      </c>
    </row>
    <row r="5" spans="1:9">
      <c r="A5" t="s">
        <v>5</v>
      </c>
      <c r="C5" t="s">
        <v>5</v>
      </c>
      <c r="E5" t="s">
        <v>5</v>
      </c>
      <c r="G5" t="s">
        <v>6</v>
      </c>
      <c r="I5" t="s">
        <v>6</v>
      </c>
    </row>
    <row r="6" spans="1:21">
      <c r="A6">
        <v>3143</v>
      </c>
      <c r="C6">
        <f>6354-3144</f>
        <v>3210</v>
      </c>
      <c r="E6">
        <v>2154</v>
      </c>
      <c r="G6">
        <v>918</v>
      </c>
      <c r="I6">
        <v>634</v>
      </c>
      <c r="K6">
        <v>448</v>
      </c>
      <c r="M6">
        <v>182</v>
      </c>
      <c r="O6">
        <v>111</v>
      </c>
      <c r="Q6">
        <v>76</v>
      </c>
      <c r="S6">
        <v>25</v>
      </c>
      <c r="U6">
        <v>9</v>
      </c>
    </row>
    <row r="7" spans="1:1">
      <c r="A7" t="s">
        <v>2</v>
      </c>
    </row>
    <row r="8" spans="1:21">
      <c r="A8">
        <f>3143-32</f>
        <v>3111</v>
      </c>
      <c r="C8">
        <f>3210-18</f>
        <v>3192</v>
      </c>
      <c r="E8">
        <v>2139</v>
      </c>
      <c r="G8">
        <f>918-29</f>
        <v>889</v>
      </c>
      <c r="I8">
        <f>634-48</f>
        <v>586</v>
      </c>
      <c r="K8">
        <v>440</v>
      </c>
      <c r="M8">
        <v>155</v>
      </c>
      <c r="O8">
        <v>109</v>
      </c>
      <c r="Q8">
        <v>76</v>
      </c>
      <c r="S8">
        <v>25</v>
      </c>
      <c r="U8">
        <v>9</v>
      </c>
    </row>
    <row r="10" spans="1:1">
      <c r="A10" t="s">
        <v>7</v>
      </c>
    </row>
    <row r="11" spans="1:2">
      <c r="A11" t="s">
        <v>8</v>
      </c>
      <c r="B11" t="s">
        <v>9</v>
      </c>
    </row>
    <row r="12" spans="1:5">
      <c r="A12">
        <v>4.026087</v>
      </c>
      <c r="B12">
        <v>4.38889</v>
      </c>
      <c r="C12">
        <v>4.038012</v>
      </c>
      <c r="D12">
        <v>4</v>
      </c>
      <c r="E12">
        <v>3.993827</v>
      </c>
    </row>
    <row r="13" spans="1:1">
      <c r="A13" t="s">
        <v>6</v>
      </c>
    </row>
    <row r="14" spans="1:3">
      <c r="A14">
        <v>478</v>
      </c>
      <c r="C14">
        <v>343</v>
      </c>
    </row>
    <row r="15" spans="1:1">
      <c r="A15" t="s">
        <v>10</v>
      </c>
    </row>
    <row r="16" spans="1:3">
      <c r="A16">
        <v>460</v>
      </c>
      <c r="C16">
        <v>342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Kasumigaoka Utaha</cp:lastModifiedBy>
  <dcterms:created xsi:type="dcterms:W3CDTF">2020-03-07T08:31:00Z</dcterms:created>
  <dcterms:modified xsi:type="dcterms:W3CDTF">2020-03-08T16:01:54Z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