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7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huawei/workspace/DCSM4Paper/fig/"/>
    </mc:Choice>
  </mc:AlternateContent>
  <xr:revisionPtr revIDLastSave="0" documentId="13_ncr:1_{D5FAF007-4107-474F-822E-E988F3667264}" xr6:coauthVersionLast="47" xr6:coauthVersionMax="47" xr10:uidLastSave="{00000000-0000-0000-0000-000000000000}"/>
  <bookViews>
    <workbookView xWindow="20" yWindow="780" windowWidth="34200" windowHeight="19340" xr2:uid="{5CC18D54-7127-014E-A082-B2B1F5E62139}"/>
  </bookViews>
  <sheets>
    <sheet name="Sheet1" sheetId="1" r:id="rId1"/>
    <sheet name="Sheet2" sheetId="2" r:id="rId2"/>
  </sheets>
  <definedNames>
    <definedName name="_xlchart.v1.0" hidden="1">Sheet2!$C$30:$C$35</definedName>
    <definedName name="_xlchart.v1.1" hidden="1">Sheet2!$D$29</definedName>
    <definedName name="_xlchart.v1.10" hidden="1">Sheet2!$H$30:$H$35</definedName>
    <definedName name="_xlchart.v1.11" hidden="1">Sheet2!$C$10</definedName>
    <definedName name="_xlchart.v1.12" hidden="1">Sheet2!$C$9</definedName>
    <definedName name="_xlchart.v1.13" hidden="1">Sheet2!$D$10:$E$10</definedName>
    <definedName name="_xlchart.v1.14" hidden="1">Sheet2!$D$8:$E$8</definedName>
    <definedName name="_xlchart.v1.15" hidden="1">Sheet2!$D$9:$E$9</definedName>
    <definedName name="_xlchart.v1.16" hidden="1">Sheet2!$C$30:$C$35</definedName>
    <definedName name="_xlchart.v1.17" hidden="1">Sheet2!$D$29</definedName>
    <definedName name="_xlchart.v1.18" hidden="1">Sheet2!$D$30:$D$35</definedName>
    <definedName name="_xlchart.v1.19" hidden="1">Sheet2!$E$29</definedName>
    <definedName name="_xlchart.v1.2" hidden="1">Sheet2!$D$30:$D$35</definedName>
    <definedName name="_xlchart.v1.20" hidden="1">Sheet2!$E$30:$E$35</definedName>
    <definedName name="_xlchart.v1.21" hidden="1">Sheet2!$F$29</definedName>
    <definedName name="_xlchart.v1.22" hidden="1">Sheet2!$F$30:$F$35</definedName>
    <definedName name="_xlchart.v1.23" hidden="1">Sheet2!$G$29</definedName>
    <definedName name="_xlchart.v1.24" hidden="1">Sheet2!$G$30:$G$35</definedName>
    <definedName name="_xlchart.v1.25" hidden="1">Sheet2!$H$29</definedName>
    <definedName name="_xlchart.v1.26" hidden="1">Sheet2!$H$30:$H$35</definedName>
    <definedName name="_xlchart.v1.27" hidden="1">Sheet2!$C$15:$C$20</definedName>
    <definedName name="_xlchart.v1.28" hidden="1">Sheet2!$D$14</definedName>
    <definedName name="_xlchart.v1.29" hidden="1">Sheet2!$D$15:$D$20</definedName>
    <definedName name="_xlchart.v1.3" hidden="1">Sheet2!$E$29</definedName>
    <definedName name="_xlchart.v1.30" hidden="1">Sheet2!$E$14</definedName>
    <definedName name="_xlchart.v1.31" hidden="1">Sheet2!$E$15:$E$20</definedName>
    <definedName name="_xlchart.v1.32" hidden="1">Sheet2!$F$14</definedName>
    <definedName name="_xlchart.v1.33" hidden="1">Sheet2!$F$15:$F$20</definedName>
    <definedName name="_xlchart.v1.34" hidden="1">Sheet2!$G$14</definedName>
    <definedName name="_xlchart.v1.35" hidden="1">Sheet2!$G$15:$G$20</definedName>
    <definedName name="_xlchart.v1.36" hidden="1">Sheet2!$H$14</definedName>
    <definedName name="_xlchart.v1.37" hidden="1">Sheet2!$H$15:$H$20</definedName>
    <definedName name="_xlchart.v1.38" hidden="1">Sheet2!$C$30:$C$35</definedName>
    <definedName name="_xlchart.v1.39" hidden="1">Sheet2!$D$29</definedName>
    <definedName name="_xlchart.v1.4" hidden="1">Sheet2!$E$30:$E$35</definedName>
    <definedName name="_xlchart.v1.40" hidden="1">Sheet2!$D$30:$D$35</definedName>
    <definedName name="_xlchart.v1.41" hidden="1">Sheet2!$E$29</definedName>
    <definedName name="_xlchart.v1.42" hidden="1">Sheet2!$E$30:$E$35</definedName>
    <definedName name="_xlchart.v1.43" hidden="1">Sheet2!$F$29</definedName>
    <definedName name="_xlchart.v1.44" hidden="1">Sheet2!$F$30:$F$35</definedName>
    <definedName name="_xlchart.v1.45" hidden="1">Sheet2!$G$29</definedName>
    <definedName name="_xlchart.v1.46" hidden="1">Sheet2!$G$30:$G$35</definedName>
    <definedName name="_xlchart.v1.47" hidden="1">Sheet2!$H$29</definedName>
    <definedName name="_xlchart.v1.48" hidden="1">Sheet2!$H$30:$H$35</definedName>
    <definedName name="_xlchart.v1.49" hidden="1">Sheet2!$C$15:$C$20</definedName>
    <definedName name="_xlchart.v1.5" hidden="1">Sheet2!$F$29</definedName>
    <definedName name="_xlchart.v1.50" hidden="1">Sheet2!$D$14</definedName>
    <definedName name="_xlchart.v1.51" hidden="1">Sheet2!$D$15:$D$20</definedName>
    <definedName name="_xlchart.v1.52" hidden="1">Sheet2!$E$14</definedName>
    <definedName name="_xlchart.v1.53" hidden="1">Sheet2!$E$15:$E$20</definedName>
    <definedName name="_xlchart.v1.54" hidden="1">Sheet2!$F$14</definedName>
    <definedName name="_xlchart.v1.55" hidden="1">Sheet2!$F$15:$F$20</definedName>
    <definedName name="_xlchart.v1.56" hidden="1">Sheet2!$G$14</definedName>
    <definedName name="_xlchart.v1.57" hidden="1">Sheet2!$G$15:$G$20</definedName>
    <definedName name="_xlchart.v1.58" hidden="1">Sheet2!$H$14</definedName>
    <definedName name="_xlchart.v1.59" hidden="1">Sheet2!$H$15:$H$20</definedName>
    <definedName name="_xlchart.v1.6" hidden="1">Sheet2!$F$30:$F$35</definedName>
    <definedName name="_xlchart.v1.7" hidden="1">Sheet2!$G$29</definedName>
    <definedName name="_xlchart.v1.8" hidden="1">Sheet2!$G$30:$G$35</definedName>
    <definedName name="_xlchart.v1.9" hidden="1">Sheet2!$H$29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" i="1" l="1"/>
  <c r="I50" i="1"/>
  <c r="I41" i="1"/>
  <c r="I31" i="1"/>
  <c r="I20" i="1"/>
  <c r="I9" i="1"/>
  <c r="D54" i="1" l="1"/>
  <c r="E54" i="1"/>
  <c r="F54" i="1"/>
  <c r="G54" i="1"/>
  <c r="H54" i="1"/>
  <c r="C54" i="1"/>
  <c r="H44" i="1"/>
  <c r="D44" i="1"/>
  <c r="E44" i="1"/>
  <c r="F44" i="1"/>
  <c r="G44" i="1"/>
  <c r="C44" i="1"/>
  <c r="D35" i="1"/>
  <c r="E35" i="1"/>
  <c r="F35" i="1"/>
  <c r="G35" i="1"/>
  <c r="H35" i="1"/>
  <c r="C35" i="1"/>
  <c r="D25" i="1"/>
  <c r="E25" i="1"/>
  <c r="F25" i="1"/>
  <c r="G25" i="1"/>
  <c r="H25" i="1"/>
  <c r="C25" i="1"/>
  <c r="D14" i="1"/>
  <c r="E14" i="1"/>
  <c r="F14" i="1"/>
  <c r="G14" i="1"/>
  <c r="H14" i="1"/>
  <c r="C14" i="1"/>
  <c r="D3" i="1"/>
  <c r="E3" i="1"/>
  <c r="F3" i="1"/>
  <c r="G3" i="1"/>
  <c r="H3" i="1"/>
  <c r="C3" i="1"/>
</calcChain>
</file>

<file path=xl/sharedStrings.xml><?xml version="1.0" encoding="utf-8"?>
<sst xmlns="http://schemas.openxmlformats.org/spreadsheetml/2006/main" count="91" uniqueCount="45">
  <si>
    <t>nf/q4</t>
  </si>
  <si>
    <t>0.1k</t>
  </si>
  <si>
    <t>0.2k</t>
  </si>
  <si>
    <t>Rapidflow</t>
  </si>
  <si>
    <t>GCSM-5000</t>
  </si>
  <si>
    <t>GCSM-10000</t>
  </si>
  <si>
    <t>DCSM</t>
  </si>
  <si>
    <t>nf/q6</t>
  </si>
  <si>
    <t>lb/q4</t>
  </si>
  <si>
    <t>2k</t>
  </si>
  <si>
    <t>4k</t>
  </si>
  <si>
    <t>8k</t>
  </si>
  <si>
    <t>lb/q8</t>
  </si>
  <si>
    <t>lj/q8</t>
  </si>
  <si>
    <t>lj/q9</t>
  </si>
  <si>
    <t>1k</t>
  </si>
  <si>
    <t>6k</t>
  </si>
  <si>
    <t>12k</t>
  </si>
  <si>
    <t>25k</t>
  </si>
  <si>
    <t>50k</t>
  </si>
  <si>
    <t>1.5k</t>
  </si>
  <si>
    <t>3k</t>
  </si>
  <si>
    <t>0.7k</t>
  </si>
  <si>
    <t>ms</t>
  </si>
  <si>
    <t>s</t>
  </si>
  <si>
    <t>0.5k</t>
  </si>
  <si>
    <t>0.3k</t>
  </si>
  <si>
    <t>45k</t>
  </si>
  <si>
    <t>22k</t>
  </si>
  <si>
    <t>11k</t>
  </si>
  <si>
    <t>Naïve</t>
  </si>
  <si>
    <t>batch size 64</t>
  </si>
  <si>
    <t>batch size 128</t>
  </si>
  <si>
    <t>Pipelined</t>
  </si>
  <si>
    <t>lj</t>
  </si>
  <si>
    <t>nf</t>
  </si>
  <si>
    <t>lb</t>
  </si>
  <si>
    <t>db</t>
  </si>
  <si>
    <t>en</t>
  </si>
  <si>
    <t>az</t>
  </si>
  <si>
    <t>1 warp</t>
  </si>
  <si>
    <t>2 warp</t>
  </si>
  <si>
    <t>4 warp</t>
  </si>
  <si>
    <t>GCSM-4096</t>
  </si>
  <si>
    <t>GCSM-8192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</si>
</sst>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B5CEA8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246595477067595"/>
          <c:y val="0.37948560369916234"/>
          <c:w val="0.42892076609235724"/>
          <c:h val="0.40727098137123108"/>
        </c:manualLayout>
      </c:layout>
      <c:lineChart>
        <c:grouping val="standar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Rapidflow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Sheet1!$C$4:$H$4</c:f>
              <c:strCache>
                <c:ptCount val="6"/>
                <c:pt idx="0">
                  <c:v>1.5k</c:v>
                </c:pt>
                <c:pt idx="1">
                  <c:v>3k</c:v>
                </c:pt>
                <c:pt idx="2">
                  <c:v>6k</c:v>
                </c:pt>
                <c:pt idx="3">
                  <c:v>12k</c:v>
                </c:pt>
                <c:pt idx="4">
                  <c:v>25k</c:v>
                </c:pt>
                <c:pt idx="5">
                  <c:v>50k</c:v>
                </c:pt>
              </c:strCache>
            </c:strRef>
          </c:cat>
          <c:val>
            <c:numRef>
              <c:f>Sheet1!$C$5:$H$5</c:f>
              <c:numCache>
                <c:formatCode>General</c:formatCode>
                <c:ptCount val="6"/>
                <c:pt idx="0">
                  <c:v>0.125</c:v>
                </c:pt>
                <c:pt idx="1">
                  <c:v>0.125</c:v>
                </c:pt>
                <c:pt idx="2">
                  <c:v>149.99996999999999</c:v>
                </c:pt>
                <c:pt idx="3">
                  <c:v>349.99993000000001</c:v>
                </c:pt>
                <c:pt idx="4">
                  <c:v>449.99991</c:v>
                </c:pt>
                <c:pt idx="5">
                  <c:v>499.99990000000003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4-EE4E-AE6A-C96137C0569B}"/>
            </c:ext>
          </c:extLst>
        </c:ser>
        <c:ser>
          <c:idx val="1"/>
          <c:order val="1"/>
          <c:tx>
            <c:strRef>
              <c:f>Sheet1!$B$6</c:f>
              <c:strCache>
                <c:ptCount val="1"/>
                <c:pt idx="0">
                  <c:v>GCSM-4096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rgbClr val="7030A0"/>
              </a:solidFill>
              <a:ln w="9525">
                <a:solidFill>
                  <a:srgbClr val="A02B93"/>
                </a:solidFill>
              </a:ln>
              <a:effectLst/>
            </c:spPr>
          </c:marker>
          <c:cat>
            <c:strRef>
              <c:f>Sheet1!$C$4:$H$4</c:f>
              <c:strCache>
                <c:ptCount val="6"/>
                <c:pt idx="0">
                  <c:v>1.5k</c:v>
                </c:pt>
                <c:pt idx="1">
                  <c:v>3k</c:v>
                </c:pt>
                <c:pt idx="2">
                  <c:v>6k</c:v>
                </c:pt>
                <c:pt idx="3">
                  <c:v>12k</c:v>
                </c:pt>
                <c:pt idx="4">
                  <c:v>25k</c:v>
                </c:pt>
                <c:pt idx="5">
                  <c:v>50k</c:v>
                </c:pt>
              </c:strCache>
            </c:strRef>
          </c:cat>
          <c:val>
            <c:numRef>
              <c:f>Sheet1!$C$6:$H$6</c:f>
              <c:numCache>
                <c:formatCode>General</c:formatCode>
                <c:ptCount val="6"/>
                <c:pt idx="0">
                  <c:v>1.591723</c:v>
                </c:pt>
                <c:pt idx="1">
                  <c:v>0.79586100000000004</c:v>
                </c:pt>
                <c:pt idx="2">
                  <c:v>0.39793099999999998</c:v>
                </c:pt>
                <c:pt idx="3">
                  <c:v>0.59896499999999997</c:v>
                </c:pt>
                <c:pt idx="4">
                  <c:v>30.435717</c:v>
                </c:pt>
                <c:pt idx="5">
                  <c:v>70.435222999999993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B4-EE4E-AE6A-C96137C0569B}"/>
            </c:ext>
          </c:extLst>
        </c:ser>
        <c:ser>
          <c:idx val="2"/>
          <c:order val="2"/>
          <c:tx>
            <c:strRef>
              <c:f>Sheet1!$B$7</c:f>
              <c:strCache>
                <c:ptCount val="1"/>
                <c:pt idx="0">
                  <c:v>GCSM-8192</c:v>
                </c:pt>
              </c:strCache>
            </c:strRef>
          </c:tx>
          <c:spPr>
            <a:ln w="28575" cap="rnd">
              <a:solidFill>
                <a:srgbClr val="E97132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rgbClr val="E97132"/>
              </a:solidFill>
              <a:ln w="9525">
                <a:solidFill>
                  <a:srgbClr val="E97132"/>
                </a:solidFill>
              </a:ln>
              <a:effectLst/>
            </c:spPr>
          </c:marker>
          <c:cat>
            <c:strRef>
              <c:f>Sheet1!$C$4:$H$4</c:f>
              <c:strCache>
                <c:ptCount val="6"/>
                <c:pt idx="0">
                  <c:v>1.5k</c:v>
                </c:pt>
                <c:pt idx="1">
                  <c:v>3k</c:v>
                </c:pt>
                <c:pt idx="2">
                  <c:v>6k</c:v>
                </c:pt>
                <c:pt idx="3">
                  <c:v>12k</c:v>
                </c:pt>
                <c:pt idx="4">
                  <c:v>25k</c:v>
                </c:pt>
                <c:pt idx="5">
                  <c:v>50k</c:v>
                </c:pt>
              </c:strCache>
            </c:strRef>
          </c:cat>
          <c:val>
            <c:numRef>
              <c:f>Sheet1!$C$7:$H$7</c:f>
              <c:numCache>
                <c:formatCode>General</c:formatCode>
                <c:ptCount val="6"/>
                <c:pt idx="0">
                  <c:v>3.182267</c:v>
                </c:pt>
                <c:pt idx="1">
                  <c:v>1.5911329999999999</c:v>
                </c:pt>
                <c:pt idx="2">
                  <c:v>0.79556700000000002</c:v>
                </c:pt>
                <c:pt idx="3">
                  <c:v>1.397783</c:v>
                </c:pt>
                <c:pt idx="4">
                  <c:v>30.317623000000001</c:v>
                </c:pt>
                <c:pt idx="5">
                  <c:v>70.315676999999994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B4-EE4E-AE6A-C96137C0569B}"/>
            </c:ext>
          </c:extLst>
        </c:ser>
        <c:ser>
          <c:idx val="3"/>
          <c:order val="3"/>
          <c:tx>
            <c:strRef>
              <c:f>Sheet1!$B$8</c:f>
              <c:strCache>
                <c:ptCount val="1"/>
                <c:pt idx="0">
                  <c:v>DCSM</c:v>
                </c:pt>
              </c:strCache>
            </c:strRef>
          </c:tx>
          <c:spPr>
            <a:ln w="28575" cap="rnd">
              <a:solidFill>
                <a:srgbClr val="4EA72E"/>
              </a:solidFill>
              <a:round/>
            </a:ln>
            <a:effectLst/>
          </c:spPr>
          <c:marker>
            <c:symbol val="star"/>
            <c:size val="15"/>
            <c:spPr>
              <a:noFill/>
              <a:ln w="9525">
                <a:solidFill>
                  <a:srgbClr val="4EA72E"/>
                </a:solidFill>
              </a:ln>
              <a:effectLst/>
            </c:spPr>
          </c:marker>
          <c:cat>
            <c:strRef>
              <c:f>Sheet1!$C$4:$H$4</c:f>
              <c:strCache>
                <c:ptCount val="6"/>
                <c:pt idx="0">
                  <c:v>1.5k</c:v>
                </c:pt>
                <c:pt idx="1">
                  <c:v>3k</c:v>
                </c:pt>
                <c:pt idx="2">
                  <c:v>6k</c:v>
                </c:pt>
                <c:pt idx="3">
                  <c:v>12k</c:v>
                </c:pt>
                <c:pt idx="4">
                  <c:v>25k</c:v>
                </c:pt>
                <c:pt idx="5">
                  <c:v>50k</c:v>
                </c:pt>
              </c:strCache>
            </c:strRef>
          </c:cat>
          <c:val>
            <c:numRef>
              <c:f>Sheet1!$C$8:$H$8</c:f>
              <c:numCache>
                <c:formatCode>General</c:formatCode>
                <c:ptCount val="6"/>
                <c:pt idx="0">
                  <c:v>0.125</c:v>
                </c:pt>
                <c:pt idx="1">
                  <c:v>0.125</c:v>
                </c:pt>
                <c:pt idx="2">
                  <c:v>0.125</c:v>
                </c:pt>
                <c:pt idx="3">
                  <c:v>0.125</c:v>
                </c:pt>
                <c:pt idx="4">
                  <c:v>15.901866</c:v>
                </c:pt>
                <c:pt idx="5">
                  <c:v>65.850134999999995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B4-EE4E-AE6A-C96137C05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958544"/>
        <c:axId val="702003888"/>
      </c:lineChart>
      <c:catAx>
        <c:axId val="701958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Updates /</a:t>
                </a:r>
                <a:r>
                  <a:rPr lang="en-US" baseline="0"/>
                  <a:t> 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003888"/>
        <c:crossesAt val="0.125"/>
        <c:auto val="1"/>
        <c:lblAlgn val="ctr"/>
        <c:lblOffset val="100"/>
        <c:noMultiLvlLbl val="0"/>
      </c:catAx>
      <c:valAx>
        <c:axId val="702003888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Response Time (s)</a:t>
                </a:r>
              </a:p>
            </c:rich>
          </c:tx>
          <c:layout>
            <c:manualLayout>
              <c:xMode val="edge"/>
              <c:yMode val="edge"/>
              <c:x val="0"/>
              <c:y val="0.34196215154156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958544"/>
        <c:crosses val="autoZero"/>
        <c:crossBetween val="midCat"/>
      </c:valAx>
      <c:spPr>
        <a:noFill/>
        <a:ln w="19050">
          <a:solidFill>
            <a:schemeClr val="tx1"/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13863218979065095"/>
          <c:y val="0.45623425528247785"/>
          <c:w val="0.36786032934002061"/>
          <c:h val="0.210997917005214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8246587926509187"/>
          <c:y val="0.1804115631379411"/>
          <c:w val="0.54003193350831147"/>
          <c:h val="0.4998636628754739"/>
        </c:manualLayout>
      </c:layout>
      <c:lineChart>
        <c:grouping val="standard"/>
        <c:varyColors val="0"/>
        <c:ser>
          <c:idx val="0"/>
          <c:order val="0"/>
          <c:tx>
            <c:strRef>
              <c:f>Sheet1!$B$16</c:f>
              <c:strCache>
                <c:ptCount val="1"/>
                <c:pt idx="0">
                  <c:v>Rapidflow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Sheet1!$C$15:$H$15</c:f>
              <c:strCache>
                <c:ptCount val="6"/>
                <c:pt idx="0">
                  <c:v>0.7k</c:v>
                </c:pt>
                <c:pt idx="1">
                  <c:v>1.5k</c:v>
                </c:pt>
                <c:pt idx="2">
                  <c:v>3k</c:v>
                </c:pt>
                <c:pt idx="3">
                  <c:v>6k</c:v>
                </c:pt>
                <c:pt idx="4">
                  <c:v>12k</c:v>
                </c:pt>
                <c:pt idx="5">
                  <c:v>25k</c:v>
                </c:pt>
              </c:strCache>
            </c:strRef>
          </c:cat>
          <c:val>
            <c:numRef>
              <c:f>Sheet1!$C$16:$H$16</c:f>
              <c:numCache>
                <c:formatCode>General</c:formatCode>
                <c:ptCount val="6"/>
                <c:pt idx="0">
                  <c:v>0.125</c:v>
                </c:pt>
                <c:pt idx="1">
                  <c:v>1149.999771</c:v>
                </c:pt>
                <c:pt idx="2">
                  <c:v>1949.9996120000001</c:v>
                </c:pt>
                <c:pt idx="3">
                  <c:v>2349.9995319999998</c:v>
                </c:pt>
                <c:pt idx="4">
                  <c:v>2549.9994929999998</c:v>
                </c:pt>
                <c:pt idx="5">
                  <c:v>2649.9994729999999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4-EE4E-AE6A-C96137C0569B}"/>
            </c:ext>
          </c:extLst>
        </c:ser>
        <c:ser>
          <c:idx val="1"/>
          <c:order val="1"/>
          <c:tx>
            <c:strRef>
              <c:f>Sheet1!$B$17</c:f>
              <c:strCache>
                <c:ptCount val="1"/>
                <c:pt idx="0">
                  <c:v>GCSM-5000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strRef>
              <c:f>Sheet1!$C$15:$H$15</c:f>
              <c:strCache>
                <c:ptCount val="6"/>
                <c:pt idx="0">
                  <c:v>0.7k</c:v>
                </c:pt>
                <c:pt idx="1">
                  <c:v>1.5k</c:v>
                </c:pt>
                <c:pt idx="2">
                  <c:v>3k</c:v>
                </c:pt>
                <c:pt idx="3">
                  <c:v>6k</c:v>
                </c:pt>
                <c:pt idx="4">
                  <c:v>12k</c:v>
                </c:pt>
                <c:pt idx="5">
                  <c:v>25k</c:v>
                </c:pt>
              </c:strCache>
            </c:strRef>
          </c:cat>
          <c:val>
            <c:numRef>
              <c:f>Sheet1!$C$17:$H$17</c:f>
              <c:numCache>
                <c:formatCode>General</c:formatCode>
                <c:ptCount val="6"/>
                <c:pt idx="0">
                  <c:v>3.1834449999999999</c:v>
                </c:pt>
                <c:pt idx="1">
                  <c:v>1.591723</c:v>
                </c:pt>
                <c:pt idx="2">
                  <c:v>0.79586100000000004</c:v>
                </c:pt>
                <c:pt idx="3">
                  <c:v>15.304057999999999</c:v>
                </c:pt>
                <c:pt idx="4">
                  <c:v>215.29393200000001</c:v>
                </c:pt>
                <c:pt idx="5">
                  <c:v>315.29371400000002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B4-EE4E-AE6A-C96137C0569B}"/>
            </c:ext>
          </c:extLst>
        </c:ser>
        <c:ser>
          <c:idx val="2"/>
          <c:order val="2"/>
          <c:tx>
            <c:strRef>
              <c:f>Sheet1!$B$18</c:f>
              <c:strCache>
                <c:ptCount val="1"/>
                <c:pt idx="0">
                  <c:v>GCSM-10000</c:v>
                </c:pt>
              </c:strCache>
            </c:strRef>
          </c:tx>
          <c:spPr>
            <a:ln w="28575" cap="rnd">
              <a:solidFill>
                <a:srgbClr val="E97132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rgbClr val="E97132"/>
              </a:solidFill>
              <a:ln w="9525">
                <a:solidFill>
                  <a:srgbClr val="E97132"/>
                </a:solidFill>
              </a:ln>
              <a:effectLst/>
            </c:spPr>
          </c:marker>
          <c:cat>
            <c:strRef>
              <c:f>Sheet1!$C$15:$H$15</c:f>
              <c:strCache>
                <c:ptCount val="6"/>
                <c:pt idx="0">
                  <c:v>0.7k</c:v>
                </c:pt>
                <c:pt idx="1">
                  <c:v>1.5k</c:v>
                </c:pt>
                <c:pt idx="2">
                  <c:v>3k</c:v>
                </c:pt>
                <c:pt idx="3">
                  <c:v>6k</c:v>
                </c:pt>
                <c:pt idx="4">
                  <c:v>12k</c:v>
                </c:pt>
                <c:pt idx="5">
                  <c:v>25k</c:v>
                </c:pt>
              </c:strCache>
            </c:strRef>
          </c:cat>
          <c:val>
            <c:numRef>
              <c:f>Sheet1!$C$18:$H$18</c:f>
              <c:numCache>
                <c:formatCode>General</c:formatCode>
                <c:ptCount val="6"/>
                <c:pt idx="0">
                  <c:v>6.3645339999999999</c:v>
                </c:pt>
                <c:pt idx="1">
                  <c:v>3.182267</c:v>
                </c:pt>
                <c:pt idx="2">
                  <c:v>1.5911329999999999</c:v>
                </c:pt>
                <c:pt idx="3">
                  <c:v>14.92226</c:v>
                </c:pt>
                <c:pt idx="4">
                  <c:v>214.88186999999999</c:v>
                </c:pt>
                <c:pt idx="5">
                  <c:v>314.881058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B4-EE4E-AE6A-C96137C0569B}"/>
            </c:ext>
          </c:extLst>
        </c:ser>
        <c:ser>
          <c:idx val="3"/>
          <c:order val="3"/>
          <c:tx>
            <c:strRef>
              <c:f>Sheet1!$B$19</c:f>
              <c:strCache>
                <c:ptCount val="1"/>
                <c:pt idx="0">
                  <c:v>DCSM</c:v>
                </c:pt>
              </c:strCache>
            </c:strRef>
          </c:tx>
          <c:spPr>
            <a:ln w="28575" cap="rnd">
              <a:solidFill>
                <a:srgbClr val="4EA72E"/>
              </a:solidFill>
              <a:round/>
            </a:ln>
            <a:effectLst/>
          </c:spPr>
          <c:marker>
            <c:symbol val="star"/>
            <c:size val="15"/>
            <c:spPr>
              <a:noFill/>
              <a:ln w="9525">
                <a:solidFill>
                  <a:srgbClr val="4EA72E"/>
                </a:solidFill>
              </a:ln>
              <a:effectLst/>
            </c:spPr>
          </c:marker>
          <c:cat>
            <c:strRef>
              <c:f>Sheet1!$C$15:$H$15</c:f>
              <c:strCache>
                <c:ptCount val="6"/>
                <c:pt idx="0">
                  <c:v>0.7k</c:v>
                </c:pt>
                <c:pt idx="1">
                  <c:v>1.5k</c:v>
                </c:pt>
                <c:pt idx="2">
                  <c:v>3k</c:v>
                </c:pt>
                <c:pt idx="3">
                  <c:v>6k</c:v>
                </c:pt>
                <c:pt idx="4">
                  <c:v>12k</c:v>
                </c:pt>
                <c:pt idx="5">
                  <c:v>25k</c:v>
                </c:pt>
              </c:strCache>
            </c:strRef>
          </c:cat>
          <c:val>
            <c:numRef>
              <c:f>Sheet1!$C$19:$H$19</c:f>
              <c:numCache>
                <c:formatCode>General</c:formatCode>
                <c:ptCount val="6"/>
                <c:pt idx="0">
                  <c:v>0.125</c:v>
                </c:pt>
                <c:pt idx="1">
                  <c:v>0.125</c:v>
                </c:pt>
                <c:pt idx="2">
                  <c:v>0.125</c:v>
                </c:pt>
                <c:pt idx="3">
                  <c:v>0.125</c:v>
                </c:pt>
                <c:pt idx="4">
                  <c:v>199.51176599999999</c:v>
                </c:pt>
                <c:pt idx="5">
                  <c:v>299.40830399999999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B4-EE4E-AE6A-C96137C05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958544"/>
        <c:axId val="702003888"/>
      </c:lineChart>
      <c:catAx>
        <c:axId val="701958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Updates</a:t>
                </a:r>
                <a:r>
                  <a:rPr lang="en-US" baseline="0"/>
                  <a:t> / millisecond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003888"/>
        <c:crossesAt val="0.125"/>
        <c:auto val="1"/>
        <c:lblAlgn val="ctr"/>
        <c:lblOffset val="100"/>
        <c:noMultiLvlLbl val="0"/>
      </c:catAx>
      <c:valAx>
        <c:axId val="702003888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</a:rPr>
                  <a:t>Response Time (ms)</a:t>
                </a:r>
              </a:p>
            </c:rich>
          </c:tx>
          <c:layout>
            <c:manualLayout>
              <c:xMode val="edge"/>
              <c:yMode val="edge"/>
              <c:x val="4.9666333144820989E-2"/>
              <c:y val="0.138744896471274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958544"/>
        <c:crosses val="autoZero"/>
        <c:crossBetween val="midCat"/>
      </c:valAx>
      <c:spPr>
        <a:noFill/>
        <a:ln w="19050">
          <a:solidFill>
            <a:schemeClr val="tx1"/>
          </a:solidFill>
          <a:prstDash val="solid"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0746587926509189"/>
          <c:y val="0.18504119276757069"/>
          <c:w val="0.54003193350831147"/>
          <c:h val="0.4998636628754739"/>
        </c:manualLayout>
      </c:layout>
      <c:lineChart>
        <c:grouping val="standard"/>
        <c:varyColors val="0"/>
        <c:ser>
          <c:idx val="0"/>
          <c:order val="0"/>
          <c:tx>
            <c:strRef>
              <c:f>Sheet1!$B$27</c:f>
              <c:strCache>
                <c:ptCount val="1"/>
                <c:pt idx="0">
                  <c:v>Rapidflow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Sheet1!$C$26:$H$26</c:f>
              <c:strCache>
                <c:ptCount val="6"/>
                <c:pt idx="0">
                  <c:v>0.2k</c:v>
                </c:pt>
                <c:pt idx="1">
                  <c:v>0.5k</c:v>
                </c:pt>
                <c:pt idx="2">
                  <c:v>1k</c:v>
                </c:pt>
                <c:pt idx="3">
                  <c:v>2k</c:v>
                </c:pt>
                <c:pt idx="4">
                  <c:v>4k</c:v>
                </c:pt>
                <c:pt idx="5">
                  <c:v>8k</c:v>
                </c:pt>
              </c:strCache>
            </c:strRef>
          </c:cat>
          <c:val>
            <c:numRef>
              <c:f>Sheet1!$C$27:$H$27</c:f>
              <c:numCache>
                <c:formatCode>General</c:formatCode>
                <c:ptCount val="6"/>
                <c:pt idx="0">
                  <c:v>0.125</c:v>
                </c:pt>
                <c:pt idx="1">
                  <c:v>6499.9996000000001</c:v>
                </c:pt>
                <c:pt idx="2">
                  <c:v>14499.999107</c:v>
                </c:pt>
                <c:pt idx="3">
                  <c:v>18499.998861</c:v>
                </c:pt>
                <c:pt idx="4">
                  <c:v>20499.998737999998</c:v>
                </c:pt>
                <c:pt idx="5">
                  <c:v>21499.998677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4-EE4E-AE6A-C96137C0569B}"/>
            </c:ext>
          </c:extLst>
        </c:ser>
        <c:ser>
          <c:idx val="1"/>
          <c:order val="1"/>
          <c:tx>
            <c:strRef>
              <c:f>Sheet1!$B$28</c:f>
              <c:strCache>
                <c:ptCount val="1"/>
                <c:pt idx="0">
                  <c:v>GCSM-5000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cat>
            <c:strRef>
              <c:f>Sheet1!$C$26:$H$26</c:f>
              <c:strCache>
                <c:ptCount val="6"/>
                <c:pt idx="0">
                  <c:v>0.2k</c:v>
                </c:pt>
                <c:pt idx="1">
                  <c:v>0.5k</c:v>
                </c:pt>
                <c:pt idx="2">
                  <c:v>1k</c:v>
                </c:pt>
                <c:pt idx="3">
                  <c:v>2k</c:v>
                </c:pt>
                <c:pt idx="4">
                  <c:v>4k</c:v>
                </c:pt>
                <c:pt idx="5">
                  <c:v>8k</c:v>
                </c:pt>
              </c:strCache>
            </c:strRef>
          </c:cat>
          <c:val>
            <c:numRef>
              <c:f>Sheet1!$C$28:$H$28</c:f>
              <c:numCache>
                <c:formatCode>General</c:formatCode>
                <c:ptCount val="6"/>
                <c:pt idx="0">
                  <c:v>9.8460199999999993</c:v>
                </c:pt>
                <c:pt idx="1">
                  <c:v>4.9230099999999997</c:v>
                </c:pt>
                <c:pt idx="2">
                  <c:v>2.4615049999999998</c:v>
                </c:pt>
                <c:pt idx="3">
                  <c:v>1.230753</c:v>
                </c:pt>
                <c:pt idx="4">
                  <c:v>1118.2934560000001</c:v>
                </c:pt>
                <c:pt idx="5">
                  <c:v>2118.2930379999998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B4-EE4E-AE6A-C96137C0569B}"/>
            </c:ext>
          </c:extLst>
        </c:ser>
        <c:ser>
          <c:idx val="2"/>
          <c:order val="2"/>
          <c:tx>
            <c:strRef>
              <c:f>Sheet1!$B$29</c:f>
              <c:strCache>
                <c:ptCount val="1"/>
                <c:pt idx="0">
                  <c:v>GCSM-10000</c:v>
                </c:pt>
              </c:strCache>
            </c:strRef>
          </c:tx>
          <c:spPr>
            <a:ln w="28575" cap="rnd">
              <a:solidFill>
                <a:srgbClr val="E97132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rgbClr val="E97132"/>
              </a:solidFill>
              <a:ln w="9525">
                <a:solidFill>
                  <a:srgbClr val="E97132"/>
                </a:solidFill>
              </a:ln>
              <a:effectLst/>
            </c:spPr>
          </c:marker>
          <c:cat>
            <c:strRef>
              <c:f>Sheet1!$C$26:$H$26</c:f>
              <c:strCache>
                <c:ptCount val="6"/>
                <c:pt idx="0">
                  <c:v>0.2k</c:v>
                </c:pt>
                <c:pt idx="1">
                  <c:v>0.5k</c:v>
                </c:pt>
                <c:pt idx="2">
                  <c:v>1k</c:v>
                </c:pt>
                <c:pt idx="3">
                  <c:v>2k</c:v>
                </c:pt>
                <c:pt idx="4">
                  <c:v>4k</c:v>
                </c:pt>
                <c:pt idx="5">
                  <c:v>8k</c:v>
                </c:pt>
              </c:strCache>
            </c:strRef>
          </c:cat>
          <c:val>
            <c:numRef>
              <c:f>Sheet1!$C$29:$H$29</c:f>
              <c:numCache>
                <c:formatCode>General</c:formatCode>
                <c:ptCount val="6"/>
                <c:pt idx="0">
                  <c:v>19.692173</c:v>
                </c:pt>
                <c:pt idx="1">
                  <c:v>9.8460870000000007</c:v>
                </c:pt>
                <c:pt idx="2">
                  <c:v>4.9230429999999998</c:v>
                </c:pt>
                <c:pt idx="3">
                  <c:v>2.461522</c:v>
                </c:pt>
                <c:pt idx="4">
                  <c:v>1117.335323</c:v>
                </c:pt>
                <c:pt idx="5">
                  <c:v>2117.3338359999998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B4-EE4E-AE6A-C96137C0569B}"/>
            </c:ext>
          </c:extLst>
        </c:ser>
        <c:ser>
          <c:idx val="3"/>
          <c:order val="3"/>
          <c:tx>
            <c:strRef>
              <c:f>Sheet1!$B$30</c:f>
              <c:strCache>
                <c:ptCount val="1"/>
                <c:pt idx="0">
                  <c:v>DCSM</c:v>
                </c:pt>
              </c:strCache>
            </c:strRef>
          </c:tx>
          <c:spPr>
            <a:ln w="28575" cap="rnd">
              <a:solidFill>
                <a:srgbClr val="4EA72E"/>
              </a:solidFill>
              <a:round/>
            </a:ln>
            <a:effectLst/>
          </c:spPr>
          <c:marker>
            <c:symbol val="star"/>
            <c:size val="15"/>
            <c:spPr>
              <a:noFill/>
              <a:ln w="9525">
                <a:solidFill>
                  <a:srgbClr val="4EA72E"/>
                </a:solidFill>
              </a:ln>
              <a:effectLst/>
            </c:spPr>
          </c:marker>
          <c:cat>
            <c:strRef>
              <c:f>Sheet1!$C$26:$H$26</c:f>
              <c:strCache>
                <c:ptCount val="6"/>
                <c:pt idx="0">
                  <c:v>0.2k</c:v>
                </c:pt>
                <c:pt idx="1">
                  <c:v>0.5k</c:v>
                </c:pt>
                <c:pt idx="2">
                  <c:v>1k</c:v>
                </c:pt>
                <c:pt idx="3">
                  <c:v>2k</c:v>
                </c:pt>
                <c:pt idx="4">
                  <c:v>4k</c:v>
                </c:pt>
                <c:pt idx="5">
                  <c:v>8k</c:v>
                </c:pt>
              </c:strCache>
            </c:strRef>
          </c:cat>
          <c:val>
            <c:numRef>
              <c:f>Sheet1!$C$30:$H$30</c:f>
              <c:numCache>
                <c:formatCode>General</c:formatCode>
                <c:ptCount val="6"/>
                <c:pt idx="0">
                  <c:v>0.125</c:v>
                </c:pt>
                <c:pt idx="1">
                  <c:v>0.125</c:v>
                </c:pt>
                <c:pt idx="2">
                  <c:v>0.125</c:v>
                </c:pt>
                <c:pt idx="3">
                  <c:v>0.125</c:v>
                </c:pt>
                <c:pt idx="4">
                  <c:v>998.96164999999996</c:v>
                </c:pt>
                <c:pt idx="5">
                  <c:v>1998.6415919999999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B4-EE4E-AE6A-C96137C05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958544"/>
        <c:axId val="702003888"/>
      </c:lineChart>
      <c:catAx>
        <c:axId val="701958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</a:rPr>
                  <a:t>Updates / millisecond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003888"/>
        <c:crossesAt val="0.125"/>
        <c:auto val="1"/>
        <c:lblAlgn val="ctr"/>
        <c:lblOffset val="100"/>
        <c:noMultiLvlLbl val="0"/>
      </c:catAx>
      <c:valAx>
        <c:axId val="702003888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</a:rPr>
                  <a:t>Response Time (ms)</a:t>
                </a:r>
              </a:p>
            </c:rich>
          </c:tx>
          <c:layout>
            <c:manualLayout>
              <c:xMode val="edge"/>
              <c:yMode val="edge"/>
              <c:x val="5.8277069648061945E-2"/>
              <c:y val="0.120226377952755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958544"/>
        <c:crosses val="autoZero"/>
        <c:crossBetween val="midCat"/>
      </c:valAx>
      <c:spPr>
        <a:noFill/>
        <a:ln w="19050">
          <a:solidFill>
            <a:schemeClr val="tx1"/>
          </a:solidFill>
          <a:prstDash val="solid"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2463473315835523"/>
          <c:y val="0.16189304461942255"/>
          <c:w val="0.54003193350831147"/>
          <c:h val="0.49885644502770488"/>
        </c:manualLayout>
      </c:layout>
      <c:lineChart>
        <c:grouping val="standard"/>
        <c:varyColors val="0"/>
        <c:ser>
          <c:idx val="0"/>
          <c:order val="0"/>
          <c:tx>
            <c:strRef>
              <c:f>Sheet1!$B$37</c:f>
              <c:strCache>
                <c:ptCount val="1"/>
                <c:pt idx="0">
                  <c:v>Rapidflow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Sheet1!$C$36:$H$36</c:f>
              <c:strCache>
                <c:ptCount val="6"/>
                <c:pt idx="0">
                  <c:v>50</c:v>
                </c:pt>
                <c:pt idx="1">
                  <c:v>0.1k</c:v>
                </c:pt>
                <c:pt idx="2">
                  <c:v>0.2k</c:v>
                </c:pt>
                <c:pt idx="3">
                  <c:v>0.5k</c:v>
                </c:pt>
                <c:pt idx="4">
                  <c:v>1k</c:v>
                </c:pt>
                <c:pt idx="5">
                  <c:v>2k</c:v>
                </c:pt>
              </c:strCache>
            </c:strRef>
          </c:cat>
          <c:val>
            <c:numRef>
              <c:f>Sheet1!$C$37:$H$37</c:f>
              <c:numCache>
                <c:formatCode>General</c:formatCode>
                <c:ptCount val="6"/>
                <c:pt idx="0">
                  <c:v>0.125</c:v>
                </c:pt>
                <c:pt idx="1">
                  <c:v>22499.998616000001</c:v>
                </c:pt>
                <c:pt idx="2">
                  <c:v>54499.996646</c:v>
                </c:pt>
                <c:pt idx="3">
                  <c:v>70499.995662000001</c:v>
                </c:pt>
                <c:pt idx="4">
                  <c:v>78499.995169000002</c:v>
                </c:pt>
                <c:pt idx="5">
                  <c:v>82499.994923000006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4-EE4E-AE6A-C96137C0569B}"/>
            </c:ext>
          </c:extLst>
        </c:ser>
        <c:ser>
          <c:idx val="1"/>
          <c:order val="1"/>
          <c:tx>
            <c:strRef>
              <c:f>Sheet1!$B$38</c:f>
              <c:strCache>
                <c:ptCount val="1"/>
                <c:pt idx="0">
                  <c:v>GCSM-5000</c:v>
                </c:pt>
              </c:strCache>
            </c:strRef>
          </c:tx>
          <c:spPr>
            <a:ln w="28575" cap="rnd">
              <a:solidFill>
                <a:srgbClr val="A02B93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rgbClr val="7030A0"/>
              </a:solidFill>
              <a:ln w="9525">
                <a:solidFill>
                  <a:srgbClr val="A02B93"/>
                </a:solidFill>
              </a:ln>
              <a:effectLst/>
            </c:spPr>
          </c:marker>
          <c:cat>
            <c:strRef>
              <c:f>Sheet1!$C$36:$H$36</c:f>
              <c:strCache>
                <c:ptCount val="6"/>
                <c:pt idx="0">
                  <c:v>50</c:v>
                </c:pt>
                <c:pt idx="1">
                  <c:v>0.1k</c:v>
                </c:pt>
                <c:pt idx="2">
                  <c:v>0.2k</c:v>
                </c:pt>
                <c:pt idx="3">
                  <c:v>0.5k</c:v>
                </c:pt>
                <c:pt idx="4">
                  <c:v>1k</c:v>
                </c:pt>
                <c:pt idx="5">
                  <c:v>2k</c:v>
                </c:pt>
              </c:strCache>
            </c:strRef>
          </c:cat>
          <c:val>
            <c:numRef>
              <c:f>Sheet1!$C$38:$H$38</c:f>
              <c:numCache>
                <c:formatCode>General</c:formatCode>
                <c:ptCount val="6"/>
                <c:pt idx="0">
                  <c:v>39.384079999999997</c:v>
                </c:pt>
                <c:pt idx="1">
                  <c:v>19.692039999999999</c:v>
                </c:pt>
                <c:pt idx="2">
                  <c:v>9.8460199999999993</c:v>
                </c:pt>
                <c:pt idx="3">
                  <c:v>12.92301</c:v>
                </c:pt>
                <c:pt idx="4">
                  <c:v>915.46774300000004</c:v>
                </c:pt>
                <c:pt idx="5">
                  <c:v>4315.448437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B4-EE4E-AE6A-C96137C0569B}"/>
            </c:ext>
          </c:extLst>
        </c:ser>
        <c:ser>
          <c:idx val="2"/>
          <c:order val="2"/>
          <c:tx>
            <c:strRef>
              <c:f>Sheet1!$B$39</c:f>
              <c:strCache>
                <c:ptCount val="1"/>
                <c:pt idx="0">
                  <c:v>GCSM-10000</c:v>
                </c:pt>
              </c:strCache>
            </c:strRef>
          </c:tx>
          <c:spPr>
            <a:ln w="28575" cap="rnd">
              <a:solidFill>
                <a:srgbClr val="E97132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rgbClr val="E97132"/>
              </a:solidFill>
              <a:ln w="9525">
                <a:solidFill>
                  <a:srgbClr val="E97132"/>
                </a:solidFill>
              </a:ln>
              <a:effectLst/>
            </c:spPr>
          </c:marker>
          <c:cat>
            <c:strRef>
              <c:f>Sheet1!$C$36:$H$36</c:f>
              <c:strCache>
                <c:ptCount val="6"/>
                <c:pt idx="0">
                  <c:v>50</c:v>
                </c:pt>
                <c:pt idx="1">
                  <c:v>0.1k</c:v>
                </c:pt>
                <c:pt idx="2">
                  <c:v>0.2k</c:v>
                </c:pt>
                <c:pt idx="3">
                  <c:v>0.5k</c:v>
                </c:pt>
                <c:pt idx="4">
                  <c:v>1k</c:v>
                </c:pt>
                <c:pt idx="5">
                  <c:v>2k</c:v>
                </c:pt>
              </c:strCache>
            </c:strRef>
          </c:cat>
          <c:val>
            <c:numRef>
              <c:f>Sheet1!$C$39:$H$39</c:f>
              <c:numCache>
                <c:formatCode>General</c:formatCode>
                <c:ptCount val="6"/>
                <c:pt idx="0">
                  <c:v>78.768693999999996</c:v>
                </c:pt>
                <c:pt idx="1">
                  <c:v>39.384346999999998</c:v>
                </c:pt>
                <c:pt idx="2">
                  <c:v>19.692173</c:v>
                </c:pt>
                <c:pt idx="3">
                  <c:v>27.846087000000001</c:v>
                </c:pt>
                <c:pt idx="4">
                  <c:v>912.96782099999996</c:v>
                </c:pt>
                <c:pt idx="5">
                  <c:v>4312.8913229999998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B4-EE4E-AE6A-C96137C0569B}"/>
            </c:ext>
          </c:extLst>
        </c:ser>
        <c:ser>
          <c:idx val="3"/>
          <c:order val="3"/>
          <c:tx>
            <c:strRef>
              <c:f>Sheet1!$B$40</c:f>
              <c:strCache>
                <c:ptCount val="1"/>
                <c:pt idx="0">
                  <c:v>DCSM</c:v>
                </c:pt>
              </c:strCache>
            </c:strRef>
          </c:tx>
          <c:spPr>
            <a:ln w="28575" cap="rnd">
              <a:solidFill>
                <a:srgbClr val="4EA72E"/>
              </a:solidFill>
              <a:round/>
            </a:ln>
            <a:effectLst/>
          </c:spPr>
          <c:marker>
            <c:symbol val="star"/>
            <c:size val="15"/>
            <c:spPr>
              <a:noFill/>
              <a:ln w="9525">
                <a:solidFill>
                  <a:srgbClr val="4EA72E"/>
                </a:solidFill>
              </a:ln>
              <a:effectLst/>
            </c:spPr>
          </c:marker>
          <c:cat>
            <c:strRef>
              <c:f>Sheet1!$C$36:$H$36</c:f>
              <c:strCache>
                <c:ptCount val="6"/>
                <c:pt idx="0">
                  <c:v>50</c:v>
                </c:pt>
                <c:pt idx="1">
                  <c:v>0.1k</c:v>
                </c:pt>
                <c:pt idx="2">
                  <c:v>0.2k</c:v>
                </c:pt>
                <c:pt idx="3">
                  <c:v>0.5k</c:v>
                </c:pt>
                <c:pt idx="4">
                  <c:v>1k</c:v>
                </c:pt>
                <c:pt idx="5">
                  <c:v>2k</c:v>
                </c:pt>
              </c:strCache>
            </c:strRef>
          </c:cat>
          <c:val>
            <c:numRef>
              <c:f>Sheet1!$C$40:$H$40</c:f>
              <c:numCache>
                <c:formatCode>General</c:formatCode>
                <c:ptCount val="6"/>
                <c:pt idx="0">
                  <c:v>0.125</c:v>
                </c:pt>
                <c:pt idx="1">
                  <c:v>0.125</c:v>
                </c:pt>
                <c:pt idx="2">
                  <c:v>0.125</c:v>
                </c:pt>
                <c:pt idx="3">
                  <c:v>0.125</c:v>
                </c:pt>
                <c:pt idx="4">
                  <c:v>0.125</c:v>
                </c:pt>
                <c:pt idx="5">
                  <c:v>3996.804322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B4-EE4E-AE6A-C96137C05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958544"/>
        <c:axId val="702003888"/>
      </c:lineChart>
      <c:catAx>
        <c:axId val="701958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</a:rPr>
                  <a:t>Updates / millisecond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003888"/>
        <c:crossesAt val="0.125"/>
        <c:auto val="1"/>
        <c:lblAlgn val="ctr"/>
        <c:lblOffset val="100"/>
        <c:noMultiLvlLbl val="0"/>
      </c:catAx>
      <c:valAx>
        <c:axId val="702003888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</a:rPr>
                  <a:t>Response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958544"/>
        <c:crosses val="autoZero"/>
        <c:crossBetween val="midCat"/>
      </c:valAx>
      <c:spPr>
        <a:noFill/>
        <a:ln w="19050">
          <a:solidFill>
            <a:schemeClr val="tx1"/>
          </a:solidFill>
          <a:prstDash val="solid"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5746587926509193"/>
          <c:y val="0.2452263779527559"/>
          <c:w val="0.53725415573053359"/>
          <c:h val="0.4998636628754739"/>
        </c:manualLayout>
      </c:layout>
      <c:lineChart>
        <c:grouping val="standard"/>
        <c:varyColors val="0"/>
        <c:ser>
          <c:idx val="0"/>
          <c:order val="0"/>
          <c:tx>
            <c:strRef>
              <c:f>Sheet1!$B$46</c:f>
              <c:strCache>
                <c:ptCount val="1"/>
                <c:pt idx="0">
                  <c:v>Rapidflow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Sheet1!$C$45:$H$45</c:f>
              <c:strCache>
                <c:ptCount val="6"/>
                <c:pt idx="0">
                  <c:v>0.1k</c:v>
                </c:pt>
                <c:pt idx="1">
                  <c:v>0.3k</c:v>
                </c:pt>
                <c:pt idx="2">
                  <c:v>0.7k</c:v>
                </c:pt>
                <c:pt idx="3">
                  <c:v>1.5k</c:v>
                </c:pt>
                <c:pt idx="4">
                  <c:v>3k</c:v>
                </c:pt>
                <c:pt idx="5">
                  <c:v>6k</c:v>
                </c:pt>
              </c:strCache>
            </c:strRef>
          </c:cat>
          <c:val>
            <c:numRef>
              <c:f>Sheet1!$C$46:$H$46</c:f>
              <c:numCache>
                <c:formatCode>General</c:formatCode>
                <c:ptCount val="6"/>
                <c:pt idx="0">
                  <c:v>0.125</c:v>
                </c:pt>
                <c:pt idx="1">
                  <c:v>0.125</c:v>
                </c:pt>
                <c:pt idx="2">
                  <c:v>27999.999389000001</c:v>
                </c:pt>
                <c:pt idx="3">
                  <c:v>43999.999039000002</c:v>
                </c:pt>
                <c:pt idx="4">
                  <c:v>51999.998864000001</c:v>
                </c:pt>
                <c:pt idx="5">
                  <c:v>55999.998776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4-EE4E-AE6A-C96137C0569B}"/>
            </c:ext>
          </c:extLst>
        </c:ser>
        <c:ser>
          <c:idx val="1"/>
          <c:order val="1"/>
          <c:tx>
            <c:strRef>
              <c:f>Sheet1!$B$47</c:f>
              <c:strCache>
                <c:ptCount val="1"/>
                <c:pt idx="0">
                  <c:v>GCSM-5000</c:v>
                </c:pt>
              </c:strCache>
            </c:strRef>
          </c:tx>
          <c:spPr>
            <a:ln w="28575" cap="rnd">
              <a:solidFill>
                <a:srgbClr val="A02B93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rgbClr val="A02B93"/>
              </a:solidFill>
              <a:ln w="9525">
                <a:solidFill>
                  <a:srgbClr val="A02B93"/>
                </a:solidFill>
              </a:ln>
              <a:effectLst/>
            </c:spPr>
          </c:marker>
          <c:cat>
            <c:strRef>
              <c:f>Sheet1!$C$45:$H$45</c:f>
              <c:strCache>
                <c:ptCount val="6"/>
                <c:pt idx="0">
                  <c:v>0.1k</c:v>
                </c:pt>
                <c:pt idx="1">
                  <c:v>0.3k</c:v>
                </c:pt>
                <c:pt idx="2">
                  <c:v>0.7k</c:v>
                </c:pt>
                <c:pt idx="3">
                  <c:v>1.5k</c:v>
                </c:pt>
                <c:pt idx="4">
                  <c:v>3k</c:v>
                </c:pt>
                <c:pt idx="5">
                  <c:v>6k</c:v>
                </c:pt>
              </c:strCache>
            </c:strRef>
          </c:cat>
          <c:val>
            <c:numRef>
              <c:f>Sheet1!$C$47:$H$47</c:f>
              <c:numCache>
                <c:formatCode>General</c:formatCode>
                <c:ptCount val="6"/>
                <c:pt idx="0">
                  <c:v>24.004313</c:v>
                </c:pt>
                <c:pt idx="1">
                  <c:v>17.002157</c:v>
                </c:pt>
                <c:pt idx="2">
                  <c:v>13.501078</c:v>
                </c:pt>
                <c:pt idx="3">
                  <c:v>80.750539000000003</c:v>
                </c:pt>
                <c:pt idx="4">
                  <c:v>1318.7581070000001</c:v>
                </c:pt>
                <c:pt idx="5">
                  <c:v>4318.7556249999998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B4-EE4E-AE6A-C96137C0569B}"/>
            </c:ext>
          </c:extLst>
        </c:ser>
        <c:ser>
          <c:idx val="2"/>
          <c:order val="2"/>
          <c:tx>
            <c:strRef>
              <c:f>Sheet1!$B$48</c:f>
              <c:strCache>
                <c:ptCount val="1"/>
                <c:pt idx="0">
                  <c:v>GCSM-10000</c:v>
                </c:pt>
              </c:strCache>
            </c:strRef>
          </c:tx>
          <c:spPr>
            <a:ln w="28575" cap="rnd">
              <a:solidFill>
                <a:srgbClr val="E97132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rgbClr val="E97132"/>
              </a:solidFill>
              <a:ln w="9525">
                <a:solidFill>
                  <a:srgbClr val="E97132"/>
                </a:solidFill>
              </a:ln>
              <a:effectLst/>
            </c:spPr>
          </c:marker>
          <c:cat>
            <c:strRef>
              <c:f>Sheet1!$C$45:$H$45</c:f>
              <c:strCache>
                <c:ptCount val="6"/>
                <c:pt idx="0">
                  <c:v>0.1k</c:v>
                </c:pt>
                <c:pt idx="1">
                  <c:v>0.3k</c:v>
                </c:pt>
                <c:pt idx="2">
                  <c:v>0.7k</c:v>
                </c:pt>
                <c:pt idx="3">
                  <c:v>1.5k</c:v>
                </c:pt>
                <c:pt idx="4">
                  <c:v>3k</c:v>
                </c:pt>
                <c:pt idx="5">
                  <c:v>6k</c:v>
                </c:pt>
              </c:strCache>
            </c:strRef>
          </c:cat>
          <c:val>
            <c:numRef>
              <c:f>Sheet1!$C$48:$H$48</c:f>
              <c:numCache>
                <c:formatCode>General</c:formatCode>
                <c:ptCount val="6"/>
                <c:pt idx="0">
                  <c:v>38.011408000000003</c:v>
                </c:pt>
                <c:pt idx="1">
                  <c:v>24.005704000000001</c:v>
                </c:pt>
                <c:pt idx="2">
                  <c:v>17.002852000000001</c:v>
                </c:pt>
                <c:pt idx="3">
                  <c:v>90.501425999999995</c:v>
                </c:pt>
                <c:pt idx="4">
                  <c:v>1317.8551620000001</c:v>
                </c:pt>
                <c:pt idx="5">
                  <c:v>4317.8454879999999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B4-EE4E-AE6A-C96137C0569B}"/>
            </c:ext>
          </c:extLst>
        </c:ser>
        <c:ser>
          <c:idx val="3"/>
          <c:order val="3"/>
          <c:tx>
            <c:strRef>
              <c:f>Sheet1!$B$49</c:f>
              <c:strCache>
                <c:ptCount val="1"/>
                <c:pt idx="0">
                  <c:v>DCSM</c:v>
                </c:pt>
              </c:strCache>
            </c:strRef>
          </c:tx>
          <c:spPr>
            <a:ln w="28575" cap="rnd">
              <a:solidFill>
                <a:srgbClr val="4EA72E"/>
              </a:solidFill>
              <a:round/>
            </a:ln>
            <a:effectLst/>
          </c:spPr>
          <c:marker>
            <c:symbol val="star"/>
            <c:size val="15"/>
            <c:spPr>
              <a:noFill/>
              <a:ln w="9525">
                <a:solidFill>
                  <a:srgbClr val="4EA72E"/>
                </a:solidFill>
              </a:ln>
              <a:effectLst/>
            </c:spPr>
          </c:marker>
          <c:cat>
            <c:strRef>
              <c:f>Sheet1!$C$45:$H$45</c:f>
              <c:strCache>
                <c:ptCount val="6"/>
                <c:pt idx="0">
                  <c:v>0.1k</c:v>
                </c:pt>
                <c:pt idx="1">
                  <c:v>0.3k</c:v>
                </c:pt>
                <c:pt idx="2">
                  <c:v>0.7k</c:v>
                </c:pt>
                <c:pt idx="3">
                  <c:v>1.5k</c:v>
                </c:pt>
                <c:pt idx="4">
                  <c:v>3k</c:v>
                </c:pt>
                <c:pt idx="5">
                  <c:v>6k</c:v>
                </c:pt>
              </c:strCache>
            </c:strRef>
          </c:cat>
          <c:val>
            <c:numRef>
              <c:f>Sheet1!$C$49:$H$49</c:f>
              <c:numCache>
                <c:formatCode>General</c:formatCode>
                <c:ptCount val="6"/>
                <c:pt idx="0">
                  <c:v>0.125</c:v>
                </c:pt>
                <c:pt idx="1">
                  <c:v>0.125</c:v>
                </c:pt>
                <c:pt idx="2">
                  <c:v>0.125</c:v>
                </c:pt>
                <c:pt idx="3">
                  <c:v>0.125</c:v>
                </c:pt>
                <c:pt idx="4">
                  <c:v>0.125</c:v>
                </c:pt>
                <c:pt idx="5">
                  <c:v>3999.2235329999999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B4-EE4E-AE6A-C96137C05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958544"/>
        <c:axId val="702003888"/>
      </c:lineChart>
      <c:catAx>
        <c:axId val="701958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</a:rPr>
                  <a:t>Updates / millisecond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003888"/>
        <c:crossesAt val="0.125"/>
        <c:auto val="1"/>
        <c:lblAlgn val="ctr"/>
        <c:lblOffset val="100"/>
        <c:noMultiLvlLbl val="0"/>
      </c:catAx>
      <c:valAx>
        <c:axId val="702003888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</a:rPr>
                  <a:t>Response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958544"/>
        <c:crosses val="autoZero"/>
        <c:crossBetween val="midCat"/>
      </c:valAx>
      <c:spPr>
        <a:noFill/>
        <a:ln w="19050">
          <a:solidFill>
            <a:schemeClr val="tx1"/>
          </a:solidFill>
          <a:prstDash val="solid"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34079921259842522"/>
          <c:y val="0.16189304461942255"/>
          <c:w val="0.53725415573053359"/>
          <c:h val="0.4998636628754739"/>
        </c:manualLayout>
      </c:layout>
      <c:lineChart>
        <c:grouping val="standard"/>
        <c:varyColors val="0"/>
        <c:ser>
          <c:idx val="0"/>
          <c:order val="0"/>
          <c:tx>
            <c:strRef>
              <c:f>Sheet1!$B$56</c:f>
              <c:strCache>
                <c:ptCount val="1"/>
                <c:pt idx="0">
                  <c:v>Rapidflow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diamond"/>
            <c:size val="10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cat>
            <c:strRef>
              <c:f>Sheet1!$C$55:$H$55</c:f>
              <c:strCache>
                <c:ptCount val="6"/>
                <c:pt idx="0">
                  <c:v>1.5k</c:v>
                </c:pt>
                <c:pt idx="1">
                  <c:v>3k</c:v>
                </c:pt>
                <c:pt idx="2">
                  <c:v>6k</c:v>
                </c:pt>
                <c:pt idx="3">
                  <c:v>11k</c:v>
                </c:pt>
                <c:pt idx="4">
                  <c:v>22k</c:v>
                </c:pt>
                <c:pt idx="5">
                  <c:v>45k</c:v>
                </c:pt>
              </c:strCache>
            </c:strRef>
          </c:cat>
          <c:val>
            <c:numRef>
              <c:f>Sheet1!$C$56:$H$56</c:f>
              <c:numCache>
                <c:formatCode>General</c:formatCode>
                <c:ptCount val="6"/>
                <c:pt idx="0">
                  <c:v>0.125</c:v>
                </c:pt>
                <c:pt idx="1">
                  <c:v>4499.9998969999997</c:v>
                </c:pt>
                <c:pt idx="2">
                  <c:v>8499.9998090000008</c:v>
                </c:pt>
                <c:pt idx="3">
                  <c:v>10499.999766000001</c:v>
                </c:pt>
                <c:pt idx="4">
                  <c:v>11499.999744000001</c:v>
                </c:pt>
                <c:pt idx="5">
                  <c:v>11999.999733000001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4-EE4E-AE6A-C96137C0569B}"/>
            </c:ext>
          </c:extLst>
        </c:ser>
        <c:ser>
          <c:idx val="1"/>
          <c:order val="1"/>
          <c:tx>
            <c:strRef>
              <c:f>Sheet1!$B$57</c:f>
              <c:strCache>
                <c:ptCount val="1"/>
                <c:pt idx="0">
                  <c:v>GCSM-5000</c:v>
                </c:pt>
              </c:strCache>
            </c:strRef>
          </c:tx>
          <c:spPr>
            <a:ln w="28575" cap="rnd">
              <a:solidFill>
                <a:srgbClr val="A02B93"/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rgbClr val="A02B93"/>
              </a:solidFill>
              <a:ln w="9525">
                <a:solidFill>
                  <a:srgbClr val="A02B93"/>
                </a:solidFill>
              </a:ln>
              <a:effectLst/>
            </c:spPr>
          </c:marker>
          <c:cat>
            <c:strRef>
              <c:f>Sheet1!$C$55:$H$55</c:f>
              <c:strCache>
                <c:ptCount val="6"/>
                <c:pt idx="0">
                  <c:v>1.5k</c:v>
                </c:pt>
                <c:pt idx="1">
                  <c:v>3k</c:v>
                </c:pt>
                <c:pt idx="2">
                  <c:v>6k</c:v>
                </c:pt>
                <c:pt idx="3">
                  <c:v>11k</c:v>
                </c:pt>
                <c:pt idx="4">
                  <c:v>22k</c:v>
                </c:pt>
                <c:pt idx="5">
                  <c:v>45k</c:v>
                </c:pt>
              </c:strCache>
            </c:strRef>
          </c:cat>
          <c:val>
            <c:numRef>
              <c:f>Sheet1!$C$57:$H$57</c:f>
              <c:numCache>
                <c:formatCode>General</c:formatCode>
                <c:ptCount val="6"/>
                <c:pt idx="0">
                  <c:v>1.7505390000000001</c:v>
                </c:pt>
                <c:pt idx="1">
                  <c:v>0.87526999999999999</c:v>
                </c:pt>
                <c:pt idx="2">
                  <c:v>0.437635</c:v>
                </c:pt>
                <c:pt idx="3">
                  <c:v>1.218817</c:v>
                </c:pt>
                <c:pt idx="4">
                  <c:v>959.76670200000001</c:v>
                </c:pt>
                <c:pt idx="5">
                  <c:v>1059.766668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B4-EE4E-AE6A-C96137C0569B}"/>
            </c:ext>
          </c:extLst>
        </c:ser>
        <c:ser>
          <c:idx val="2"/>
          <c:order val="2"/>
          <c:tx>
            <c:strRef>
              <c:f>Sheet1!$B$58</c:f>
              <c:strCache>
                <c:ptCount val="1"/>
                <c:pt idx="0">
                  <c:v>GCSM-10000</c:v>
                </c:pt>
              </c:strCache>
            </c:strRef>
          </c:tx>
          <c:spPr>
            <a:ln w="28575" cap="rnd">
              <a:solidFill>
                <a:srgbClr val="E97132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rgbClr val="E97132"/>
              </a:solidFill>
              <a:ln w="9525">
                <a:solidFill>
                  <a:srgbClr val="E97132"/>
                </a:solidFill>
              </a:ln>
              <a:effectLst/>
            </c:spPr>
          </c:marker>
          <c:cat>
            <c:strRef>
              <c:f>Sheet1!$C$55:$H$55</c:f>
              <c:strCache>
                <c:ptCount val="6"/>
                <c:pt idx="0">
                  <c:v>1.5k</c:v>
                </c:pt>
                <c:pt idx="1">
                  <c:v>3k</c:v>
                </c:pt>
                <c:pt idx="2">
                  <c:v>6k</c:v>
                </c:pt>
                <c:pt idx="3">
                  <c:v>11k</c:v>
                </c:pt>
                <c:pt idx="4">
                  <c:v>22k</c:v>
                </c:pt>
                <c:pt idx="5">
                  <c:v>45k</c:v>
                </c:pt>
              </c:strCache>
            </c:strRef>
          </c:cat>
          <c:val>
            <c:numRef>
              <c:f>Sheet1!$C$58:$H$58</c:f>
              <c:numCache>
                <c:formatCode>General</c:formatCode>
                <c:ptCount val="6"/>
                <c:pt idx="0">
                  <c:v>3.5014259999999999</c:v>
                </c:pt>
                <c:pt idx="1">
                  <c:v>1.750713</c:v>
                </c:pt>
                <c:pt idx="2">
                  <c:v>0.87535700000000005</c:v>
                </c:pt>
                <c:pt idx="3">
                  <c:v>1.437678</c:v>
                </c:pt>
                <c:pt idx="4">
                  <c:v>959.59609999999998</c:v>
                </c:pt>
                <c:pt idx="5">
                  <c:v>1059.596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B4-EE4E-AE6A-C96137C0569B}"/>
            </c:ext>
          </c:extLst>
        </c:ser>
        <c:ser>
          <c:idx val="3"/>
          <c:order val="3"/>
          <c:tx>
            <c:strRef>
              <c:f>Sheet1!$B$59</c:f>
              <c:strCache>
                <c:ptCount val="1"/>
                <c:pt idx="0">
                  <c:v>DCSM</c:v>
                </c:pt>
              </c:strCache>
            </c:strRef>
          </c:tx>
          <c:spPr>
            <a:ln w="28575" cap="rnd">
              <a:solidFill>
                <a:srgbClr val="4EA72E"/>
              </a:solidFill>
              <a:round/>
            </a:ln>
            <a:effectLst/>
          </c:spPr>
          <c:marker>
            <c:symbol val="star"/>
            <c:size val="15"/>
            <c:spPr>
              <a:noFill/>
              <a:ln w="9525">
                <a:solidFill>
                  <a:srgbClr val="4EA72E"/>
                </a:solidFill>
              </a:ln>
              <a:effectLst/>
            </c:spPr>
          </c:marker>
          <c:cat>
            <c:strRef>
              <c:f>Sheet1!$C$55:$H$55</c:f>
              <c:strCache>
                <c:ptCount val="6"/>
                <c:pt idx="0">
                  <c:v>1.5k</c:v>
                </c:pt>
                <c:pt idx="1">
                  <c:v>3k</c:v>
                </c:pt>
                <c:pt idx="2">
                  <c:v>6k</c:v>
                </c:pt>
                <c:pt idx="3">
                  <c:v>11k</c:v>
                </c:pt>
                <c:pt idx="4">
                  <c:v>22k</c:v>
                </c:pt>
                <c:pt idx="5">
                  <c:v>45k</c:v>
                </c:pt>
              </c:strCache>
            </c:strRef>
          </c:cat>
          <c:val>
            <c:numRef>
              <c:f>Sheet1!$C$59:$H$59</c:f>
              <c:numCache>
                <c:formatCode>General</c:formatCode>
                <c:ptCount val="6"/>
                <c:pt idx="0">
                  <c:v>0.125</c:v>
                </c:pt>
                <c:pt idx="1">
                  <c:v>0.125</c:v>
                </c:pt>
                <c:pt idx="2">
                  <c:v>0.125</c:v>
                </c:pt>
                <c:pt idx="3">
                  <c:v>0.125</c:v>
                </c:pt>
                <c:pt idx="4">
                  <c:v>99.882863999999998</c:v>
                </c:pt>
                <c:pt idx="5">
                  <c:v>999.82596100000001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B4-EE4E-AE6A-C96137C05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1958544"/>
        <c:axId val="702003888"/>
      </c:lineChart>
      <c:catAx>
        <c:axId val="7019585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</a:rPr>
                  <a:t>Updates / millisecond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003888"/>
        <c:crossesAt val="0.125"/>
        <c:auto val="1"/>
        <c:lblAlgn val="ctr"/>
        <c:lblOffset val="100"/>
        <c:noMultiLvlLbl val="0"/>
      </c:catAx>
      <c:valAx>
        <c:axId val="702003888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u="none" strike="noStrike" kern="1200" baseline="0">
                    <a:solidFill>
                      <a:sysClr val="windowText" lastClr="000000"/>
                    </a:solidFill>
                  </a:rPr>
                  <a:t>Response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90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958544"/>
        <c:crosses val="autoZero"/>
        <c:crossBetween val="midCat"/>
      </c:valAx>
      <c:spPr>
        <a:noFill/>
        <a:ln w="19050">
          <a:solidFill>
            <a:schemeClr val="tx1"/>
          </a:solidFill>
          <a:prstDash val="solid"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675335819485895"/>
          <c:y val="0.21791666666666668"/>
          <c:w val="0.62095632322861627"/>
          <c:h val="0.496843832020997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Sheet2!$D$14</c:f>
              <c:strCache>
                <c:ptCount val="1"/>
                <c:pt idx="0">
                  <c:v>Naïve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Sheet2!$C$15:$C$20</c:f>
              <c:strCache>
                <c:ptCount val="6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  <c:pt idx="4">
                  <c:v>lb</c:v>
                </c:pt>
                <c:pt idx="5">
                  <c:v>lj</c:v>
                </c:pt>
              </c:strCache>
            </c:strRef>
          </c:cat>
          <c:val>
            <c:numRef>
              <c:f>Sheet2!$D$15:$D$20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9-A442-B523-C9D13D18E1E8}"/>
            </c:ext>
          </c:extLst>
        </c:ser>
        <c:ser>
          <c:idx val="1"/>
          <c:order val="1"/>
          <c:tx>
            <c:strRef>
              <c:f>Sheet2!$E$14</c:f>
              <c:strCache>
                <c:ptCount val="1"/>
                <c:pt idx="0">
                  <c:v>1 warp</c:v>
                </c:pt>
              </c:strCache>
            </c:strRef>
          </c:tx>
          <c:spPr>
            <a:pattFill prst="wdDnDiag">
              <a:fgClr>
                <a:schemeClr val="accent2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Sheet2!$C$15:$C$20</c:f>
              <c:strCache>
                <c:ptCount val="6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  <c:pt idx="4">
                  <c:v>lb</c:v>
                </c:pt>
                <c:pt idx="5">
                  <c:v>lj</c:v>
                </c:pt>
              </c:strCache>
            </c:strRef>
          </c:cat>
          <c:val>
            <c:numRef>
              <c:f>Sheet2!$E$15:$E$20</c:f>
              <c:numCache>
                <c:formatCode>General</c:formatCode>
                <c:ptCount val="6"/>
                <c:pt idx="0">
                  <c:v>3.6</c:v>
                </c:pt>
                <c:pt idx="1">
                  <c:v>3.7</c:v>
                </c:pt>
                <c:pt idx="2">
                  <c:v>3.9</c:v>
                </c:pt>
                <c:pt idx="3">
                  <c:v>4.7</c:v>
                </c:pt>
                <c:pt idx="4">
                  <c:v>3.8</c:v>
                </c:pt>
                <c:pt idx="5">
                  <c:v>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D9-A442-B523-C9D13D18E1E8}"/>
            </c:ext>
          </c:extLst>
        </c:ser>
        <c:ser>
          <c:idx val="2"/>
          <c:order val="2"/>
          <c:tx>
            <c:strRef>
              <c:f>Sheet2!$F$14</c:f>
              <c:strCache>
                <c:ptCount val="1"/>
                <c:pt idx="0">
                  <c:v>2 warp</c:v>
                </c:pt>
              </c:strCache>
            </c:strRef>
          </c:tx>
          <c:spPr>
            <a:pattFill prst="wdUpDiag">
              <a:fgClr>
                <a:schemeClr val="accent3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Sheet2!$C$15:$C$20</c:f>
              <c:strCache>
                <c:ptCount val="6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  <c:pt idx="4">
                  <c:v>lb</c:v>
                </c:pt>
                <c:pt idx="5">
                  <c:v>lj</c:v>
                </c:pt>
              </c:strCache>
            </c:strRef>
          </c:cat>
          <c:val>
            <c:numRef>
              <c:f>Sheet2!$F$15:$F$20</c:f>
              <c:numCache>
                <c:formatCode>General</c:formatCode>
                <c:ptCount val="6"/>
                <c:pt idx="0">
                  <c:v>6.1</c:v>
                </c:pt>
                <c:pt idx="1">
                  <c:v>6.2</c:v>
                </c:pt>
                <c:pt idx="2">
                  <c:v>5.6</c:v>
                </c:pt>
                <c:pt idx="3">
                  <c:v>6.8</c:v>
                </c:pt>
                <c:pt idx="4">
                  <c:v>5.6</c:v>
                </c:pt>
                <c:pt idx="5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D9-A442-B523-C9D13D18E1E8}"/>
            </c:ext>
          </c:extLst>
        </c:ser>
        <c:ser>
          <c:idx val="3"/>
          <c:order val="3"/>
          <c:tx>
            <c:strRef>
              <c:f>Sheet2!$G$14</c:f>
              <c:strCache>
                <c:ptCount val="1"/>
                <c:pt idx="0">
                  <c:v>4 warp</c:v>
                </c:pt>
              </c:strCache>
            </c:strRef>
          </c:tx>
          <c:spPr>
            <a:pattFill prst="dkHorz">
              <a:fgClr>
                <a:srgbClr val="A02B93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Sheet2!$C$15:$C$20</c:f>
              <c:strCache>
                <c:ptCount val="6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  <c:pt idx="4">
                  <c:v>lb</c:v>
                </c:pt>
                <c:pt idx="5">
                  <c:v>lj</c:v>
                </c:pt>
              </c:strCache>
            </c:strRef>
          </c:cat>
          <c:val>
            <c:numRef>
              <c:f>Sheet2!$G$15:$G$20</c:f>
              <c:numCache>
                <c:formatCode>General</c:formatCode>
                <c:ptCount val="6"/>
                <c:pt idx="0">
                  <c:v>7.1</c:v>
                </c:pt>
                <c:pt idx="1">
                  <c:v>7.2</c:v>
                </c:pt>
                <c:pt idx="2">
                  <c:v>6.6</c:v>
                </c:pt>
                <c:pt idx="3">
                  <c:v>7.8</c:v>
                </c:pt>
                <c:pt idx="4">
                  <c:v>7.4</c:v>
                </c:pt>
                <c:pt idx="5">
                  <c:v>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D9-A442-B523-C9D13D18E1E8}"/>
            </c:ext>
          </c:extLst>
        </c:ser>
        <c:ser>
          <c:idx val="4"/>
          <c:order val="4"/>
          <c:tx>
            <c:strRef>
              <c:f>Sheet2!$H$14</c:f>
              <c:strCache>
                <c:ptCount val="1"/>
                <c:pt idx="0">
                  <c:v>Pipelined</c:v>
                </c:pt>
              </c:strCache>
            </c:strRef>
          </c:tx>
          <c:spPr>
            <a:pattFill prst="lgGri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Sheet2!$C$15:$C$20</c:f>
              <c:strCache>
                <c:ptCount val="6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  <c:pt idx="4">
                  <c:v>lb</c:v>
                </c:pt>
                <c:pt idx="5">
                  <c:v>lj</c:v>
                </c:pt>
              </c:strCache>
            </c:strRef>
          </c:cat>
          <c:val>
            <c:numRef>
              <c:f>Sheet2!$H$15:$H$20</c:f>
              <c:numCache>
                <c:formatCode>General</c:formatCode>
                <c:ptCount val="6"/>
                <c:pt idx="0">
                  <c:v>11.2</c:v>
                </c:pt>
                <c:pt idx="1">
                  <c:v>11.7</c:v>
                </c:pt>
                <c:pt idx="2">
                  <c:v>10.7</c:v>
                </c:pt>
                <c:pt idx="3">
                  <c:v>11.1</c:v>
                </c:pt>
                <c:pt idx="4">
                  <c:v>12.8</c:v>
                </c:pt>
                <c:pt idx="5">
                  <c:v>10.199999999999999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D9-A442-B523-C9D13D18E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829104"/>
        <c:axId val="291359008"/>
      </c:barChart>
      <c:catAx>
        <c:axId val="1719829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Data</a:t>
                </a:r>
                <a:r>
                  <a:rPr lang="en-US" sz="1800" baseline="0">
                    <a:solidFill>
                      <a:schemeClr val="tx1"/>
                    </a:solidFill>
                  </a:rPr>
                  <a:t> Graph</a:t>
                </a:r>
                <a:endParaRPr lang="en-US" sz="18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359008"/>
        <c:crosses val="autoZero"/>
        <c:auto val="1"/>
        <c:lblAlgn val="ctr"/>
        <c:lblOffset val="100"/>
        <c:noMultiLvlLbl val="0"/>
      </c:catAx>
      <c:valAx>
        <c:axId val="29135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Speedups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829104"/>
        <c:crosses val="autoZero"/>
        <c:crossBetween val="between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1496160135569072"/>
          <c:y val="0.10032516768737242"/>
          <c:w val="0.51199192630050783"/>
          <c:h val="0.117267424905220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2282932538838048"/>
          <c:y val="0.2179927744326077"/>
          <c:w val="0.61428846563098527"/>
          <c:h val="0.510961371005094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Sheet2!$D$29</c:f>
              <c:strCache>
                <c:ptCount val="1"/>
                <c:pt idx="0">
                  <c:v>Naïve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Sheet2!$C$30:$C$35</c:f>
              <c:strCache>
                <c:ptCount val="6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  <c:pt idx="4">
                  <c:v>lb</c:v>
                </c:pt>
                <c:pt idx="5">
                  <c:v>lj</c:v>
                </c:pt>
              </c:strCache>
            </c:strRef>
          </c:cat>
          <c:val>
            <c:numRef>
              <c:f>Sheet2!$D$30:$D$35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9-A442-B523-C9D13D18E1E8}"/>
            </c:ext>
          </c:extLst>
        </c:ser>
        <c:ser>
          <c:idx val="1"/>
          <c:order val="1"/>
          <c:tx>
            <c:strRef>
              <c:f>Sheet2!$E$29</c:f>
              <c:strCache>
                <c:ptCount val="1"/>
                <c:pt idx="0">
                  <c:v>1 warp</c:v>
                </c:pt>
              </c:strCache>
            </c:strRef>
          </c:tx>
          <c:spPr>
            <a:pattFill prst="wdDnDiag">
              <a:fgClr>
                <a:schemeClr val="accent2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Sheet2!$C$30:$C$35</c:f>
              <c:strCache>
                <c:ptCount val="6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  <c:pt idx="4">
                  <c:v>lb</c:v>
                </c:pt>
                <c:pt idx="5">
                  <c:v>lj</c:v>
                </c:pt>
              </c:strCache>
            </c:strRef>
          </c:cat>
          <c:val>
            <c:numRef>
              <c:f>Sheet2!$E$30:$E$35</c:f>
              <c:numCache>
                <c:formatCode>General</c:formatCode>
                <c:ptCount val="6"/>
                <c:pt idx="0">
                  <c:v>3.5</c:v>
                </c:pt>
                <c:pt idx="1">
                  <c:v>3.6</c:v>
                </c:pt>
                <c:pt idx="2">
                  <c:v>3.8</c:v>
                </c:pt>
                <c:pt idx="3">
                  <c:v>4.9000000000000004</c:v>
                </c:pt>
                <c:pt idx="4">
                  <c:v>3.8</c:v>
                </c:pt>
                <c:pt idx="5">
                  <c:v>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D9-A442-B523-C9D13D18E1E8}"/>
            </c:ext>
          </c:extLst>
        </c:ser>
        <c:ser>
          <c:idx val="2"/>
          <c:order val="2"/>
          <c:tx>
            <c:strRef>
              <c:f>Sheet2!$F$29</c:f>
              <c:strCache>
                <c:ptCount val="1"/>
                <c:pt idx="0">
                  <c:v>2 warp</c:v>
                </c:pt>
              </c:strCache>
            </c:strRef>
          </c:tx>
          <c:spPr>
            <a:pattFill prst="wdUpDiag">
              <a:fgClr>
                <a:schemeClr val="accent3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Sheet2!$C$30:$C$35</c:f>
              <c:strCache>
                <c:ptCount val="6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  <c:pt idx="4">
                  <c:v>lb</c:v>
                </c:pt>
                <c:pt idx="5">
                  <c:v>lj</c:v>
                </c:pt>
              </c:strCache>
            </c:strRef>
          </c:cat>
          <c:val>
            <c:numRef>
              <c:f>Sheet2!$F$30:$F$35</c:f>
              <c:numCache>
                <c:formatCode>General</c:formatCode>
                <c:ptCount val="6"/>
                <c:pt idx="0">
                  <c:v>6.1</c:v>
                </c:pt>
                <c:pt idx="1">
                  <c:v>5.9</c:v>
                </c:pt>
                <c:pt idx="2">
                  <c:v>5.5</c:v>
                </c:pt>
                <c:pt idx="3">
                  <c:v>6.7</c:v>
                </c:pt>
                <c:pt idx="4">
                  <c:v>5.7</c:v>
                </c:pt>
                <c:pt idx="5">
                  <c:v>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D9-A442-B523-C9D13D18E1E8}"/>
            </c:ext>
          </c:extLst>
        </c:ser>
        <c:ser>
          <c:idx val="3"/>
          <c:order val="3"/>
          <c:tx>
            <c:strRef>
              <c:f>Sheet2!$G$29</c:f>
              <c:strCache>
                <c:ptCount val="1"/>
                <c:pt idx="0">
                  <c:v>4 warp</c:v>
                </c:pt>
              </c:strCache>
            </c:strRef>
          </c:tx>
          <c:spPr>
            <a:pattFill prst="dkHorz">
              <a:fgClr>
                <a:srgbClr val="A02B93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Sheet2!$C$30:$C$35</c:f>
              <c:strCache>
                <c:ptCount val="6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  <c:pt idx="4">
                  <c:v>lb</c:v>
                </c:pt>
                <c:pt idx="5">
                  <c:v>lj</c:v>
                </c:pt>
              </c:strCache>
            </c:strRef>
          </c:cat>
          <c:val>
            <c:numRef>
              <c:f>Sheet2!$G$30:$G$35</c:f>
              <c:numCache>
                <c:formatCode>General</c:formatCode>
                <c:ptCount val="6"/>
                <c:pt idx="0">
                  <c:v>7.2</c:v>
                </c:pt>
                <c:pt idx="1">
                  <c:v>6.9</c:v>
                </c:pt>
                <c:pt idx="2">
                  <c:v>6.8</c:v>
                </c:pt>
                <c:pt idx="3">
                  <c:v>7.8</c:v>
                </c:pt>
                <c:pt idx="4">
                  <c:v>7.4</c:v>
                </c:pt>
                <c:pt idx="5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D9-A442-B523-C9D13D18E1E8}"/>
            </c:ext>
          </c:extLst>
        </c:ser>
        <c:ser>
          <c:idx val="4"/>
          <c:order val="4"/>
          <c:tx>
            <c:strRef>
              <c:f>Sheet2!$H$29</c:f>
              <c:strCache>
                <c:ptCount val="1"/>
                <c:pt idx="0">
                  <c:v>Pipelined</c:v>
                </c:pt>
              </c:strCache>
            </c:strRef>
          </c:tx>
          <c:spPr>
            <a:pattFill prst="lgGrid">
              <a:fgClr>
                <a:schemeClr val="accent1"/>
              </a:fgClr>
              <a:bgClr>
                <a:schemeClr val="bg1"/>
              </a:bgClr>
            </a:pattFill>
            <a:ln w="19050">
              <a:solidFill>
                <a:schemeClr val="tx1"/>
              </a:solidFill>
            </a:ln>
            <a:effectLst/>
          </c:spPr>
          <c:invertIfNegative val="0"/>
          <c:cat>
            <c:strRef>
              <c:f>Sheet2!$C$30:$C$35</c:f>
              <c:strCache>
                <c:ptCount val="6"/>
                <c:pt idx="0">
                  <c:v>en</c:v>
                </c:pt>
                <c:pt idx="1">
                  <c:v>az</c:v>
                </c:pt>
                <c:pt idx="2">
                  <c:v>db</c:v>
                </c:pt>
                <c:pt idx="3">
                  <c:v>nf</c:v>
                </c:pt>
                <c:pt idx="4">
                  <c:v>lb</c:v>
                </c:pt>
                <c:pt idx="5">
                  <c:v>lj</c:v>
                </c:pt>
              </c:strCache>
            </c:strRef>
          </c:cat>
          <c:val>
            <c:numRef>
              <c:f>Sheet2!$H$30:$H$35</c:f>
              <c:numCache>
                <c:formatCode>General</c:formatCode>
                <c:ptCount val="6"/>
                <c:pt idx="0">
                  <c:v>12.2</c:v>
                </c:pt>
                <c:pt idx="1">
                  <c:v>11.8</c:v>
                </c:pt>
                <c:pt idx="2">
                  <c:v>11.7</c:v>
                </c:pt>
                <c:pt idx="3">
                  <c:v>12.1</c:v>
                </c:pt>
                <c:pt idx="4">
                  <c:v>11.8</c:v>
                </c:pt>
                <c:pt idx="5">
                  <c:v>12.2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D9-A442-B523-C9D13D18E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9829104"/>
        <c:axId val="291359008"/>
      </c:barChart>
      <c:catAx>
        <c:axId val="1719829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Data</a:t>
                </a:r>
                <a:r>
                  <a:rPr lang="en-US" sz="1800" baseline="0">
                    <a:solidFill>
                      <a:schemeClr val="tx1"/>
                    </a:solidFill>
                  </a:rPr>
                  <a:t> Graph</a:t>
                </a:r>
                <a:endParaRPr lang="en-US" sz="180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359008"/>
        <c:crosses val="autoZero"/>
        <c:auto val="1"/>
        <c:lblAlgn val="ctr"/>
        <c:lblOffset val="100"/>
        <c:noMultiLvlLbl val="0"/>
      </c:catAx>
      <c:valAx>
        <c:axId val="29135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Speeups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9829104"/>
        <c:crosses val="autoZero"/>
        <c:crossBetween val="between"/>
      </c:valAx>
      <c:spPr>
        <a:noFill/>
        <a:ln w="19050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162108959353052"/>
          <c:y val="9.6381658175081042E-2"/>
          <c:w val="0.50472717599489259"/>
          <c:h val="0.119198888374247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463550</xdr:colOff>
      <xdr:row>1</xdr:row>
      <xdr:rowOff>19050</xdr:rowOff>
    </xdr:from>
    <xdr:to>
      <xdr:col>16</xdr:col>
      <xdr:colOff>457200</xdr:colOff>
      <xdr:row>17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91A487-B79B-501B-B59F-4F71CF84A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679450</xdr:colOff>
      <xdr:row>3</xdr:row>
      <xdr:rowOff>146050</xdr:rowOff>
    </xdr:from>
    <xdr:to>
      <xdr:col>22</xdr:col>
      <xdr:colOff>298450</xdr:colOff>
      <xdr:row>17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AE2AA0-2C85-0F1B-0D36-A8D043C4D0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539750</xdr:colOff>
      <xdr:row>20</xdr:row>
      <xdr:rowOff>184150</xdr:rowOff>
    </xdr:from>
    <xdr:to>
      <xdr:col>15</xdr:col>
      <xdr:colOff>158750</xdr:colOff>
      <xdr:row>34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229719-1B8B-83A9-A7D8-913F9066A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298450</xdr:colOff>
      <xdr:row>21</xdr:row>
      <xdr:rowOff>184150</xdr:rowOff>
    </xdr:from>
    <xdr:to>
      <xdr:col>21</xdr:col>
      <xdr:colOff>742950</xdr:colOff>
      <xdr:row>35</xdr:row>
      <xdr:rowOff>82550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92AD7A-34B4-C04B-0506-4F7E69B64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654050</xdr:colOff>
      <xdr:row>35</xdr:row>
      <xdr:rowOff>44450</xdr:rowOff>
    </xdr:from>
    <xdr:to>
      <xdr:col>16</xdr:col>
      <xdr:colOff>273050</xdr:colOff>
      <xdr:row>48</xdr:row>
      <xdr:rowOff>146050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B1DCD1-A2A8-3DC7-5929-3D68EAF79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603250</xdr:colOff>
      <xdr:row>35</xdr:row>
      <xdr:rowOff>184150</xdr:rowOff>
    </xdr:from>
    <xdr:to>
      <xdr:col>22</xdr:col>
      <xdr:colOff>222250</xdr:colOff>
      <xdr:row>49</xdr:row>
      <xdr:rowOff>82550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E69740B-900C-0E5E-7DDE-747A9D6BB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628650</xdr:colOff>
      <xdr:row>7</xdr:row>
      <xdr:rowOff>133350</xdr:rowOff>
    </xdr:from>
    <xdr:to>
      <xdr:col>20</xdr:col>
      <xdr:colOff>812800</xdr:colOff>
      <xdr:row>21</xdr:row>
      <xdr:rowOff>31750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CECCAEB-44E6-971A-9F84-9057EC086B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520700</xdr:colOff>
      <xdr:row>26</xdr:row>
      <xdr:rowOff>44450</xdr:rowOff>
    </xdr:from>
    <xdr:to>
      <xdr:col>21</xdr:col>
      <xdr:colOff>12700</xdr:colOff>
      <xdr:row>39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EA8FDFA-8C8A-41BF-2C8A-3C7E421031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1824-5ECA-E54E-AA2D-CA5E7ED1C496}">
  <dimension ref="A2:J60"/>
  <sheetViews>
    <sheetView tabSelected="1" zoomScale="92" workbookViewId="0">
      <selection activeCell="B6" sqref="B6:B7"/>
    </sheetView>
  </sheetViews>
  <sheetFormatPr baseColWidth="10" defaultRowHeight="16" x14ac:dyDescent="0.2"/>
  <cols>
    <col min="2" max="2" width="15.6640625" customWidth="1"/>
  </cols>
  <sheetData>
    <row r="2" spans="1:10" x14ac:dyDescent="0.2">
      <c r="A2" t="s">
        <v>0</v>
      </c>
      <c r="C2">
        <v>3200</v>
      </c>
      <c r="D2">
        <v>1600</v>
      </c>
      <c r="E2">
        <v>800</v>
      </c>
      <c r="F2">
        <v>400</v>
      </c>
      <c r="G2">
        <v>200</v>
      </c>
      <c r="H2">
        <v>100</v>
      </c>
      <c r="I2">
        <v>5024860</v>
      </c>
      <c r="J2" t="s">
        <v>24</v>
      </c>
    </row>
    <row r="3" spans="1:10" x14ac:dyDescent="0.2">
      <c r="C3">
        <f>$I2/C2</f>
        <v>1570.26875</v>
      </c>
      <c r="D3">
        <f t="shared" ref="D3:H3" si="0">$I2/D2</f>
        <v>3140.5374999999999</v>
      </c>
      <c r="E3">
        <f t="shared" si="0"/>
        <v>6281.0749999999998</v>
      </c>
      <c r="F3">
        <f t="shared" si="0"/>
        <v>12562.15</v>
      </c>
      <c r="G3">
        <f t="shared" si="0"/>
        <v>25124.3</v>
      </c>
      <c r="H3">
        <f t="shared" si="0"/>
        <v>50248.6</v>
      </c>
    </row>
    <row r="4" spans="1:10" x14ac:dyDescent="0.2">
      <c r="C4" t="s">
        <v>20</v>
      </c>
      <c r="D4" t="s">
        <v>21</v>
      </c>
      <c r="E4" t="s">
        <v>16</v>
      </c>
      <c r="F4" t="s">
        <v>17</v>
      </c>
      <c r="G4" t="s">
        <v>18</v>
      </c>
      <c r="H4" t="s">
        <v>19</v>
      </c>
    </row>
    <row r="5" spans="1:10" x14ac:dyDescent="0.2">
      <c r="B5" t="s">
        <v>3</v>
      </c>
      <c r="C5">
        <v>0.125</v>
      </c>
      <c r="D5">
        <v>0.125</v>
      </c>
      <c r="E5">
        <v>149.99996999999999</v>
      </c>
      <c r="F5">
        <v>349.99993000000001</v>
      </c>
      <c r="G5">
        <v>449.99991</v>
      </c>
      <c r="H5">
        <v>499.99990000000003</v>
      </c>
    </row>
    <row r="6" spans="1:10" x14ac:dyDescent="0.2">
      <c r="B6" t="s">
        <v>43</v>
      </c>
      <c r="C6">
        <v>1.591723</v>
      </c>
      <c r="D6">
        <v>0.79586100000000004</v>
      </c>
      <c r="E6">
        <v>0.39793099999999998</v>
      </c>
      <c r="F6">
        <v>0.59896499999999997</v>
      </c>
      <c r="G6">
        <v>30.435717</v>
      </c>
      <c r="H6">
        <v>70.435222999999993</v>
      </c>
    </row>
    <row r="7" spans="1:10" x14ac:dyDescent="0.2">
      <c r="B7" t="s">
        <v>44</v>
      </c>
      <c r="C7">
        <v>3.182267</v>
      </c>
      <c r="D7">
        <v>1.5911329999999999</v>
      </c>
      <c r="E7">
        <v>0.79556700000000002</v>
      </c>
      <c r="F7">
        <v>1.397783</v>
      </c>
      <c r="G7">
        <v>30.317623000000001</v>
      </c>
      <c r="H7">
        <v>70.315676999999994</v>
      </c>
    </row>
    <row r="8" spans="1:10" x14ac:dyDescent="0.2">
      <c r="B8" t="s">
        <v>6</v>
      </c>
      <c r="C8">
        <v>0.125</v>
      </c>
      <c r="D8">
        <v>0.125</v>
      </c>
      <c r="E8">
        <v>0.125</v>
      </c>
      <c r="F8">
        <v>0.125</v>
      </c>
      <c r="G8">
        <v>15.901866</v>
      </c>
      <c r="H8">
        <v>65.850134999999995</v>
      </c>
    </row>
    <row r="9" spans="1:10" x14ac:dyDescent="0.2">
      <c r="C9">
        <v>3109.0627559999998</v>
      </c>
      <c r="D9">
        <v>3909.0625960000002</v>
      </c>
      <c r="E9">
        <v>4309.062516</v>
      </c>
      <c r="F9">
        <v>4509.0624760000001</v>
      </c>
      <c r="G9">
        <v>4609.0624559999997</v>
      </c>
      <c r="H9">
        <v>4659.0624459999999</v>
      </c>
      <c r="I9">
        <f>H9/H8</f>
        <v>70.752511684296479</v>
      </c>
    </row>
    <row r="13" spans="1:10" x14ac:dyDescent="0.2">
      <c r="A13" t="s">
        <v>7</v>
      </c>
      <c r="C13">
        <v>6400</v>
      </c>
      <c r="D13">
        <v>3200</v>
      </c>
      <c r="E13">
        <v>1600</v>
      </c>
      <c r="F13">
        <v>800</v>
      </c>
      <c r="G13">
        <v>400</v>
      </c>
      <c r="H13">
        <v>200</v>
      </c>
      <c r="I13">
        <v>5024860</v>
      </c>
      <c r="J13" t="s">
        <v>23</v>
      </c>
    </row>
    <row r="14" spans="1:10" x14ac:dyDescent="0.2">
      <c r="C14">
        <f>$I13/C13</f>
        <v>785.13437499999998</v>
      </c>
      <c r="D14">
        <f t="shared" ref="D14:H14" si="1">$I13/D13</f>
        <v>1570.26875</v>
      </c>
      <c r="E14">
        <f t="shared" si="1"/>
        <v>3140.5374999999999</v>
      </c>
      <c r="F14">
        <f t="shared" si="1"/>
        <v>6281.0749999999998</v>
      </c>
      <c r="G14">
        <f t="shared" si="1"/>
        <v>12562.15</v>
      </c>
      <c r="H14">
        <f t="shared" si="1"/>
        <v>25124.3</v>
      </c>
    </row>
    <row r="15" spans="1:10" x14ac:dyDescent="0.2">
      <c r="C15" t="s">
        <v>22</v>
      </c>
      <c r="D15" t="s">
        <v>20</v>
      </c>
      <c r="E15" t="s">
        <v>21</v>
      </c>
      <c r="F15" t="s">
        <v>16</v>
      </c>
      <c r="G15" t="s">
        <v>17</v>
      </c>
      <c r="H15" t="s">
        <v>18</v>
      </c>
    </row>
    <row r="16" spans="1:10" x14ac:dyDescent="0.2">
      <c r="B16" t="s">
        <v>3</v>
      </c>
      <c r="C16">
        <v>0.125</v>
      </c>
      <c r="D16">
        <v>1149.999771</v>
      </c>
      <c r="E16">
        <v>1949.9996120000001</v>
      </c>
      <c r="F16">
        <v>2349.9995319999998</v>
      </c>
      <c r="G16">
        <v>2549.9994929999998</v>
      </c>
      <c r="H16">
        <v>2649.9994729999999</v>
      </c>
    </row>
    <row r="17" spans="1:9" x14ac:dyDescent="0.2">
      <c r="B17" t="s">
        <v>4</v>
      </c>
      <c r="C17">
        <v>3.1834449999999999</v>
      </c>
      <c r="D17">
        <v>1.591723</v>
      </c>
      <c r="E17">
        <v>0.79586100000000004</v>
      </c>
      <c r="F17">
        <v>15.304057999999999</v>
      </c>
      <c r="G17">
        <v>215.29393200000001</v>
      </c>
      <c r="H17">
        <v>315.29371400000002</v>
      </c>
    </row>
    <row r="18" spans="1:9" x14ac:dyDescent="0.2">
      <c r="B18" t="s">
        <v>5</v>
      </c>
      <c r="C18">
        <v>6.3645339999999999</v>
      </c>
      <c r="D18">
        <v>3.182267</v>
      </c>
      <c r="E18">
        <v>1.5911329999999999</v>
      </c>
      <c r="F18">
        <v>14.92226</v>
      </c>
      <c r="G18">
        <v>214.88186999999999</v>
      </c>
      <c r="H18">
        <v>314.881058</v>
      </c>
    </row>
    <row r="19" spans="1:9" x14ac:dyDescent="0.2">
      <c r="B19" t="s">
        <v>6</v>
      </c>
      <c r="C19">
        <v>0.125</v>
      </c>
      <c r="D19">
        <v>0.125</v>
      </c>
      <c r="E19">
        <v>0.125</v>
      </c>
      <c r="F19">
        <v>0.125</v>
      </c>
      <c r="G19">
        <v>199.51176599999999</v>
      </c>
      <c r="H19">
        <v>299.40830399999999</v>
      </c>
    </row>
    <row r="20" spans="1:9" x14ac:dyDescent="0.2">
      <c r="C20">
        <v>13038.146972</v>
      </c>
      <c r="D20">
        <v>14638.146650999999</v>
      </c>
      <c r="E20">
        <v>15438.146491</v>
      </c>
      <c r="F20">
        <v>15838.146411</v>
      </c>
      <c r="G20">
        <v>16038.146371000001</v>
      </c>
      <c r="H20">
        <v>16138.146350999999</v>
      </c>
      <c r="I20">
        <f>H20/H19</f>
        <v>53.900129473362902</v>
      </c>
    </row>
    <row r="24" spans="1:9" x14ac:dyDescent="0.2">
      <c r="A24" t="s">
        <v>8</v>
      </c>
      <c r="C24">
        <v>64000</v>
      </c>
      <c r="D24">
        <v>32000</v>
      </c>
      <c r="E24">
        <v>16000</v>
      </c>
      <c r="F24">
        <v>8000</v>
      </c>
      <c r="G24">
        <v>4000</v>
      </c>
      <c r="H24">
        <v>2000</v>
      </c>
      <c r="I24">
        <v>16246108</v>
      </c>
    </row>
    <row r="25" spans="1:9" x14ac:dyDescent="0.2">
      <c r="C25">
        <f>$I24/C24</f>
        <v>253.8454375</v>
      </c>
      <c r="D25">
        <f t="shared" ref="D25:H25" si="2">$I24/D24</f>
        <v>507.69087500000001</v>
      </c>
      <c r="E25">
        <f t="shared" si="2"/>
        <v>1015.38175</v>
      </c>
      <c r="F25">
        <f t="shared" si="2"/>
        <v>2030.7635</v>
      </c>
      <c r="G25">
        <f t="shared" si="2"/>
        <v>4061.527</v>
      </c>
      <c r="H25">
        <f t="shared" si="2"/>
        <v>8123.0540000000001</v>
      </c>
    </row>
    <row r="26" spans="1:9" x14ac:dyDescent="0.2">
      <c r="C26" t="s">
        <v>2</v>
      </c>
      <c r="D26" t="s">
        <v>25</v>
      </c>
      <c r="E26" t="s">
        <v>15</v>
      </c>
      <c r="F26" t="s">
        <v>9</v>
      </c>
      <c r="G26" t="s">
        <v>10</v>
      </c>
      <c r="H26" t="s">
        <v>11</v>
      </c>
    </row>
    <row r="27" spans="1:9" x14ac:dyDescent="0.2">
      <c r="B27" t="s">
        <v>3</v>
      </c>
      <c r="C27">
        <v>0.125</v>
      </c>
      <c r="D27">
        <v>6499.9996000000001</v>
      </c>
      <c r="E27">
        <v>14499.999107</v>
      </c>
      <c r="F27">
        <v>18499.998861</v>
      </c>
      <c r="G27">
        <v>20499.998737999998</v>
      </c>
      <c r="H27">
        <v>21499.998677</v>
      </c>
    </row>
    <row r="28" spans="1:9" x14ac:dyDescent="0.2">
      <c r="B28" t="s">
        <v>4</v>
      </c>
      <c r="C28">
        <v>9.8460199999999993</v>
      </c>
      <c r="D28">
        <v>4.9230099999999997</v>
      </c>
      <c r="E28">
        <v>2.4615049999999998</v>
      </c>
      <c r="F28">
        <v>1.230753</v>
      </c>
      <c r="G28">
        <v>1118.2934560000001</v>
      </c>
      <c r="H28">
        <v>2118.2930379999998</v>
      </c>
    </row>
    <row r="29" spans="1:9" x14ac:dyDescent="0.2">
      <c r="B29" t="s">
        <v>5</v>
      </c>
      <c r="C29">
        <v>19.692173</v>
      </c>
      <c r="D29">
        <v>9.8460870000000007</v>
      </c>
      <c r="E29">
        <v>4.9230429999999998</v>
      </c>
      <c r="F29">
        <v>2.461522</v>
      </c>
      <c r="G29">
        <v>1117.335323</v>
      </c>
      <c r="H29">
        <v>2117.3338359999998</v>
      </c>
    </row>
    <row r="30" spans="1:9" x14ac:dyDescent="0.2">
      <c r="B30" t="s">
        <v>6</v>
      </c>
      <c r="C30">
        <v>0.125</v>
      </c>
      <c r="D30">
        <v>0.125</v>
      </c>
      <c r="E30">
        <v>0.125</v>
      </c>
      <c r="F30">
        <v>0.125</v>
      </c>
      <c r="G30">
        <v>998.96164999999996</v>
      </c>
      <c r="H30">
        <v>1998.6415919999999</v>
      </c>
    </row>
    <row r="31" spans="1:9" x14ac:dyDescent="0.2">
      <c r="C31">
        <v>89844.851983</v>
      </c>
      <c r="D31">
        <v>105844.85099200001</v>
      </c>
      <c r="E31">
        <v>113844.85049700001</v>
      </c>
      <c r="F31">
        <v>117844.850249</v>
      </c>
      <c r="G31">
        <v>119844.850125</v>
      </c>
      <c r="H31">
        <v>120844.850064</v>
      </c>
      <c r="I31">
        <f>H31/H30</f>
        <v>60.463492077673124</v>
      </c>
    </row>
    <row r="34" spans="1:9" x14ac:dyDescent="0.2">
      <c r="A34" t="s">
        <v>12</v>
      </c>
      <c r="C34" s="1">
        <v>256000</v>
      </c>
      <c r="D34">
        <v>128000</v>
      </c>
      <c r="E34">
        <v>64000</v>
      </c>
      <c r="F34">
        <v>32000</v>
      </c>
      <c r="G34">
        <v>16000</v>
      </c>
      <c r="H34">
        <v>8000</v>
      </c>
      <c r="I34">
        <v>16246108</v>
      </c>
    </row>
    <row r="35" spans="1:9" x14ac:dyDescent="0.2">
      <c r="C35">
        <f>$I34/C34</f>
        <v>63.461359375000001</v>
      </c>
      <c r="D35">
        <f t="shared" ref="D35:H35" si="3">$I34/D34</f>
        <v>126.92271875</v>
      </c>
      <c r="E35">
        <f t="shared" si="3"/>
        <v>253.8454375</v>
      </c>
      <c r="F35">
        <f t="shared" si="3"/>
        <v>507.69087500000001</v>
      </c>
      <c r="G35">
        <f t="shared" si="3"/>
        <v>1015.38175</v>
      </c>
      <c r="H35">
        <f t="shared" si="3"/>
        <v>2030.7635</v>
      </c>
    </row>
    <row r="36" spans="1:9" x14ac:dyDescent="0.2">
      <c r="C36" s="1">
        <v>50</v>
      </c>
      <c r="D36" t="s">
        <v>1</v>
      </c>
      <c r="E36" t="s">
        <v>2</v>
      </c>
      <c r="F36" t="s">
        <v>25</v>
      </c>
      <c r="G36" t="s">
        <v>15</v>
      </c>
      <c r="H36" t="s">
        <v>9</v>
      </c>
    </row>
    <row r="37" spans="1:9" x14ac:dyDescent="0.2">
      <c r="B37" t="s">
        <v>3</v>
      </c>
      <c r="C37">
        <v>0.125</v>
      </c>
      <c r="D37">
        <v>22499.998616000001</v>
      </c>
      <c r="E37">
        <v>54499.996646</v>
      </c>
      <c r="F37">
        <v>70499.995662000001</v>
      </c>
      <c r="G37">
        <v>78499.995169000002</v>
      </c>
      <c r="H37">
        <v>82499.994923000006</v>
      </c>
    </row>
    <row r="38" spans="1:9" x14ac:dyDescent="0.2">
      <c r="B38" t="s">
        <v>4</v>
      </c>
      <c r="C38">
        <v>39.384079999999997</v>
      </c>
      <c r="D38">
        <v>19.692039999999999</v>
      </c>
      <c r="E38">
        <v>9.8460199999999993</v>
      </c>
      <c r="F38">
        <v>12.92301</v>
      </c>
      <c r="G38">
        <v>915.46774300000004</v>
      </c>
      <c r="H38">
        <v>4315.448437</v>
      </c>
    </row>
    <row r="39" spans="1:9" x14ac:dyDescent="0.2">
      <c r="B39" t="s">
        <v>5</v>
      </c>
      <c r="C39">
        <v>78.768693999999996</v>
      </c>
      <c r="D39">
        <v>39.384346999999998</v>
      </c>
      <c r="E39">
        <v>19.692173</v>
      </c>
      <c r="F39">
        <v>27.846087000000001</v>
      </c>
      <c r="G39">
        <v>912.96782099999996</v>
      </c>
      <c r="H39">
        <v>4312.8913229999998</v>
      </c>
    </row>
    <row r="40" spans="1:9" x14ac:dyDescent="0.2">
      <c r="B40" t="s">
        <v>6</v>
      </c>
      <c r="C40">
        <v>0.125</v>
      </c>
      <c r="D40">
        <v>0.125</v>
      </c>
      <c r="E40">
        <v>0.125</v>
      </c>
      <c r="F40">
        <v>0.125</v>
      </c>
      <c r="G40">
        <v>0.125</v>
      </c>
      <c r="H40">
        <v>3996.804322</v>
      </c>
    </row>
    <row r="41" spans="1:9" x14ac:dyDescent="0.2">
      <c r="C41">
        <v>196919.60792800001</v>
      </c>
      <c r="D41">
        <v>260919.603966</v>
      </c>
      <c r="E41">
        <v>292919.60198500002</v>
      </c>
      <c r="F41">
        <v>308919.60099399998</v>
      </c>
      <c r="G41">
        <v>316919.60049899999</v>
      </c>
      <c r="H41">
        <v>320919.60025100003</v>
      </c>
      <c r="I41">
        <f>H41/H40</f>
        <v>80.294048543865642</v>
      </c>
    </row>
    <row r="43" spans="1:9" x14ac:dyDescent="0.2">
      <c r="A43" t="s">
        <v>13</v>
      </c>
      <c r="C43" s="1">
        <v>256000</v>
      </c>
      <c r="D43">
        <v>128000</v>
      </c>
      <c r="E43">
        <v>64000</v>
      </c>
      <c r="F43">
        <v>32000</v>
      </c>
      <c r="G43">
        <v>16000</v>
      </c>
      <c r="H43">
        <v>8000</v>
      </c>
      <c r="I43">
        <v>45690565</v>
      </c>
    </row>
    <row r="44" spans="1:9" x14ac:dyDescent="0.2">
      <c r="C44">
        <f>$I43/C43</f>
        <v>178.47876953125001</v>
      </c>
      <c r="D44">
        <f t="shared" ref="D44:G44" si="4">$I43/D43</f>
        <v>356.95753906250002</v>
      </c>
      <c r="E44">
        <f t="shared" si="4"/>
        <v>713.91507812500004</v>
      </c>
      <c r="F44">
        <f t="shared" si="4"/>
        <v>1427.8301562500001</v>
      </c>
      <c r="G44">
        <f t="shared" si="4"/>
        <v>2855.6603125000001</v>
      </c>
      <c r="H44">
        <f>$I43/H43</f>
        <v>5711.3206250000003</v>
      </c>
    </row>
    <row r="45" spans="1:9" x14ac:dyDescent="0.2">
      <c r="C45" s="1" t="s">
        <v>1</v>
      </c>
      <c r="D45" t="s">
        <v>26</v>
      </c>
      <c r="E45" t="s">
        <v>22</v>
      </c>
      <c r="F45" t="s">
        <v>20</v>
      </c>
      <c r="G45" t="s">
        <v>21</v>
      </c>
      <c r="H45" t="s">
        <v>16</v>
      </c>
    </row>
    <row r="46" spans="1:9" x14ac:dyDescent="0.2">
      <c r="B46" t="s">
        <v>3</v>
      </c>
      <c r="C46">
        <v>0.125</v>
      </c>
      <c r="D46">
        <v>0.125</v>
      </c>
      <c r="E46">
        <v>27999.999389000001</v>
      </c>
      <c r="F46">
        <v>43999.999039000002</v>
      </c>
      <c r="G46">
        <v>51999.998864000001</v>
      </c>
      <c r="H46">
        <v>55999.998776</v>
      </c>
    </row>
    <row r="47" spans="1:9" x14ac:dyDescent="0.2">
      <c r="B47" t="s">
        <v>4</v>
      </c>
      <c r="C47">
        <v>24.004313</v>
      </c>
      <c r="D47">
        <v>17.002157</v>
      </c>
      <c r="E47">
        <v>13.501078</v>
      </c>
      <c r="F47">
        <v>80.750539000000003</v>
      </c>
      <c r="G47">
        <v>1318.7581070000001</v>
      </c>
      <c r="H47">
        <v>4318.7556249999998</v>
      </c>
    </row>
    <row r="48" spans="1:9" x14ac:dyDescent="0.2">
      <c r="B48" t="s">
        <v>5</v>
      </c>
      <c r="C48">
        <v>38.011408000000003</v>
      </c>
      <c r="D48">
        <v>24.005704000000001</v>
      </c>
      <c r="E48">
        <v>17.002852000000001</v>
      </c>
      <c r="F48">
        <v>90.501425999999995</v>
      </c>
      <c r="G48">
        <v>1317.8551620000001</v>
      </c>
      <c r="H48">
        <v>4317.8454879999999</v>
      </c>
    </row>
    <row r="49" spans="1:9" x14ac:dyDescent="0.2">
      <c r="B49" t="s">
        <v>6</v>
      </c>
      <c r="C49">
        <v>0.125</v>
      </c>
      <c r="D49">
        <v>0.125</v>
      </c>
      <c r="E49">
        <v>0.125</v>
      </c>
      <c r="F49">
        <v>0.125</v>
      </c>
      <c r="G49">
        <v>0.125</v>
      </c>
      <c r="H49">
        <v>3999.2235329999999</v>
      </c>
    </row>
    <row r="50" spans="1:9" x14ac:dyDescent="0.2">
      <c r="C50">
        <v>196986.04034800001</v>
      </c>
      <c r="D50">
        <v>260986.03898000001</v>
      </c>
      <c r="E50">
        <v>292986.03829599998</v>
      </c>
      <c r="F50">
        <v>308986.037954</v>
      </c>
      <c r="G50">
        <v>316986.03778299998</v>
      </c>
      <c r="H50">
        <v>320986.03769700002</v>
      </c>
      <c r="I50">
        <f>H50/H49</f>
        <v>80.262089640239182</v>
      </c>
    </row>
    <row r="53" spans="1:9" x14ac:dyDescent="0.2">
      <c r="A53" t="s">
        <v>14</v>
      </c>
      <c r="C53">
        <v>32000</v>
      </c>
      <c r="D53">
        <v>16000</v>
      </c>
      <c r="E53">
        <v>8000</v>
      </c>
      <c r="F53">
        <v>4000</v>
      </c>
      <c r="G53">
        <v>2000</v>
      </c>
      <c r="H53">
        <v>1000</v>
      </c>
      <c r="I53">
        <v>45690565</v>
      </c>
    </row>
    <row r="54" spans="1:9" x14ac:dyDescent="0.2">
      <c r="C54">
        <f>$I53/C53</f>
        <v>1427.8301562500001</v>
      </c>
      <c r="D54">
        <f t="shared" ref="D54:H54" si="5">$I53/D53</f>
        <v>2855.6603125000001</v>
      </c>
      <c r="E54">
        <f t="shared" si="5"/>
        <v>5711.3206250000003</v>
      </c>
      <c r="F54">
        <f t="shared" si="5"/>
        <v>11422.641250000001</v>
      </c>
      <c r="G54">
        <f t="shared" si="5"/>
        <v>22845.282500000001</v>
      </c>
      <c r="H54">
        <f t="shared" si="5"/>
        <v>45690.565000000002</v>
      </c>
    </row>
    <row r="55" spans="1:9" x14ac:dyDescent="0.2">
      <c r="C55" t="s">
        <v>20</v>
      </c>
      <c r="D55" t="s">
        <v>21</v>
      </c>
      <c r="E55" t="s">
        <v>16</v>
      </c>
      <c r="F55" t="s">
        <v>29</v>
      </c>
      <c r="G55" t="s">
        <v>28</v>
      </c>
      <c r="H55" t="s">
        <v>27</v>
      </c>
    </row>
    <row r="56" spans="1:9" x14ac:dyDescent="0.2">
      <c r="B56" t="s">
        <v>3</v>
      </c>
      <c r="C56">
        <v>0.125</v>
      </c>
      <c r="D56">
        <v>4499.9998969999997</v>
      </c>
      <c r="E56">
        <v>8499.9998090000008</v>
      </c>
      <c r="F56">
        <v>10499.999766000001</v>
      </c>
      <c r="G56">
        <v>11499.999744000001</v>
      </c>
      <c r="H56">
        <v>11999.999733000001</v>
      </c>
    </row>
    <row r="57" spans="1:9" x14ac:dyDescent="0.2">
      <c r="B57" t="s">
        <v>4</v>
      </c>
      <c r="C57">
        <v>1.7505390000000001</v>
      </c>
      <c r="D57">
        <v>0.87526999999999999</v>
      </c>
      <c r="E57">
        <v>0.437635</v>
      </c>
      <c r="F57">
        <v>1.218817</v>
      </c>
      <c r="G57">
        <v>959.76670200000001</v>
      </c>
      <c r="H57">
        <v>1059.766668</v>
      </c>
    </row>
    <row r="58" spans="1:9" x14ac:dyDescent="0.2">
      <c r="B58" t="s">
        <v>5</v>
      </c>
      <c r="C58">
        <v>3.5014259999999999</v>
      </c>
      <c r="D58">
        <v>1.750713</v>
      </c>
      <c r="E58">
        <v>0.87535700000000005</v>
      </c>
      <c r="F58">
        <v>1.437678</v>
      </c>
      <c r="G58">
        <v>959.59609999999998</v>
      </c>
      <c r="H58">
        <v>1059.596</v>
      </c>
    </row>
    <row r="59" spans="1:9" x14ac:dyDescent="0.2">
      <c r="B59" t="s">
        <v>6</v>
      </c>
      <c r="C59">
        <v>0.125</v>
      </c>
      <c r="D59">
        <v>0.125</v>
      </c>
      <c r="E59">
        <v>0.125</v>
      </c>
      <c r="F59">
        <v>0.125</v>
      </c>
      <c r="G59">
        <v>99.882863999999998</v>
      </c>
      <c r="H59">
        <v>999.82596100000001</v>
      </c>
    </row>
    <row r="60" spans="1:9" x14ac:dyDescent="0.2">
      <c r="C60">
        <v>44934.882395000001</v>
      </c>
      <c r="D60">
        <v>52934.882224000001</v>
      </c>
      <c r="E60">
        <v>56934.882138000001</v>
      </c>
      <c r="F60">
        <v>58934.882095000001</v>
      </c>
      <c r="G60">
        <v>59934.882074000001</v>
      </c>
      <c r="H60">
        <v>60434.882062999997</v>
      </c>
      <c r="I60">
        <f>H60/H59</f>
        <v>60.445401920304803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C75B-882A-6D4C-AEBB-F4F447AE6C7A}">
  <dimension ref="B14:H35"/>
  <sheetViews>
    <sheetView topLeftCell="A4" workbookViewId="0">
      <selection activeCell="G20" sqref="G20"/>
    </sheetView>
  </sheetViews>
  <sheetFormatPr baseColWidth="10" defaultRowHeight="16" x14ac:dyDescent="0.2"/>
  <cols>
    <col min="2" max="2" width="14" customWidth="1"/>
  </cols>
  <sheetData>
    <row r="14" spans="2:8" x14ac:dyDescent="0.2">
      <c r="B14" s="2" t="s">
        <v>31</v>
      </c>
      <c r="C14" s="2"/>
      <c r="D14" s="2" t="s">
        <v>30</v>
      </c>
      <c r="E14" s="2" t="s">
        <v>40</v>
      </c>
      <c r="F14" s="2" t="s">
        <v>41</v>
      </c>
      <c r="G14" s="2" t="s">
        <v>42</v>
      </c>
      <c r="H14" s="2" t="s">
        <v>33</v>
      </c>
    </row>
    <row r="15" spans="2:8" x14ac:dyDescent="0.2">
      <c r="B15" s="2"/>
      <c r="C15" s="2" t="s">
        <v>38</v>
      </c>
      <c r="D15">
        <v>1</v>
      </c>
      <c r="E15">
        <v>3.6</v>
      </c>
      <c r="F15">
        <v>6.1</v>
      </c>
      <c r="G15">
        <v>7.1</v>
      </c>
      <c r="H15">
        <v>11.2</v>
      </c>
    </row>
    <row r="16" spans="2:8" x14ac:dyDescent="0.2">
      <c r="B16" s="2"/>
      <c r="C16" s="2" t="s">
        <v>39</v>
      </c>
      <c r="D16">
        <v>1</v>
      </c>
      <c r="E16">
        <v>3.7</v>
      </c>
      <c r="F16">
        <v>6.2</v>
      </c>
      <c r="G16">
        <v>7.2</v>
      </c>
      <c r="H16">
        <v>11.7</v>
      </c>
    </row>
    <row r="17" spans="2:8" x14ac:dyDescent="0.2">
      <c r="B17" s="2"/>
      <c r="C17" s="2" t="s">
        <v>37</v>
      </c>
      <c r="D17" s="2">
        <v>1</v>
      </c>
      <c r="E17" s="2">
        <v>3.9</v>
      </c>
      <c r="F17" s="2">
        <v>5.6</v>
      </c>
      <c r="G17" s="2">
        <v>6.6</v>
      </c>
      <c r="H17" s="2">
        <v>10.7</v>
      </c>
    </row>
    <row r="18" spans="2:8" x14ac:dyDescent="0.2">
      <c r="B18" s="2"/>
      <c r="C18" s="2" t="s">
        <v>35</v>
      </c>
      <c r="D18" s="2">
        <v>1</v>
      </c>
      <c r="E18" s="2">
        <v>4.7</v>
      </c>
      <c r="F18" s="2">
        <v>6.8</v>
      </c>
      <c r="G18" s="2">
        <v>7.8</v>
      </c>
      <c r="H18" s="2">
        <v>11.1</v>
      </c>
    </row>
    <row r="19" spans="2:8" x14ac:dyDescent="0.2">
      <c r="C19" s="2" t="s">
        <v>36</v>
      </c>
      <c r="D19" s="2">
        <v>1</v>
      </c>
      <c r="E19" s="2">
        <v>3.8</v>
      </c>
      <c r="F19" s="2">
        <v>5.6</v>
      </c>
      <c r="G19" s="2">
        <v>7.4</v>
      </c>
      <c r="H19" s="2">
        <v>12.8</v>
      </c>
    </row>
    <row r="20" spans="2:8" x14ac:dyDescent="0.2">
      <c r="C20" s="2" t="s">
        <v>34</v>
      </c>
      <c r="D20" s="2">
        <v>1</v>
      </c>
      <c r="E20" s="2">
        <v>3.2</v>
      </c>
      <c r="F20" s="2">
        <v>4.8</v>
      </c>
      <c r="G20" s="2">
        <v>5.8</v>
      </c>
      <c r="H20" s="2">
        <v>10.199999999999999</v>
      </c>
    </row>
    <row r="29" spans="2:8" x14ac:dyDescent="0.2">
      <c r="B29" s="2" t="s">
        <v>32</v>
      </c>
      <c r="C29" s="2"/>
      <c r="D29" s="2" t="s">
        <v>30</v>
      </c>
      <c r="E29" s="2" t="s">
        <v>40</v>
      </c>
      <c r="F29" s="2" t="s">
        <v>41</v>
      </c>
      <c r="G29" s="2" t="s">
        <v>42</v>
      </c>
      <c r="H29" s="2" t="s">
        <v>33</v>
      </c>
    </row>
    <row r="30" spans="2:8" x14ac:dyDescent="0.2">
      <c r="B30" s="2"/>
      <c r="C30" s="2" t="s">
        <v>38</v>
      </c>
      <c r="D30">
        <v>1</v>
      </c>
      <c r="E30">
        <v>3.5</v>
      </c>
      <c r="F30">
        <v>6.1</v>
      </c>
      <c r="G30">
        <v>7.2</v>
      </c>
      <c r="H30">
        <v>12.2</v>
      </c>
    </row>
    <row r="31" spans="2:8" x14ac:dyDescent="0.2">
      <c r="B31" s="2"/>
      <c r="C31" s="2" t="s">
        <v>39</v>
      </c>
      <c r="D31">
        <v>1</v>
      </c>
      <c r="E31">
        <v>3.6</v>
      </c>
      <c r="F31">
        <v>5.9</v>
      </c>
      <c r="G31">
        <v>6.9</v>
      </c>
      <c r="H31">
        <v>11.8</v>
      </c>
    </row>
    <row r="32" spans="2:8" x14ac:dyDescent="0.2">
      <c r="B32" s="2"/>
      <c r="C32" s="2" t="s">
        <v>37</v>
      </c>
      <c r="D32" s="2">
        <v>1</v>
      </c>
      <c r="E32" s="2">
        <v>3.8</v>
      </c>
      <c r="F32" s="2">
        <v>5.5</v>
      </c>
      <c r="G32" s="2">
        <v>6.8</v>
      </c>
      <c r="H32" s="2">
        <v>11.7</v>
      </c>
    </row>
    <row r="33" spans="2:8" x14ac:dyDescent="0.2">
      <c r="B33" s="2"/>
      <c r="C33" s="2" t="s">
        <v>35</v>
      </c>
      <c r="D33" s="2">
        <v>1</v>
      </c>
      <c r="E33" s="2">
        <v>4.9000000000000004</v>
      </c>
      <c r="F33" s="2">
        <v>6.7</v>
      </c>
      <c r="G33" s="2">
        <v>7.8</v>
      </c>
      <c r="H33" s="2">
        <v>12.1</v>
      </c>
    </row>
    <row r="34" spans="2:8" x14ac:dyDescent="0.2">
      <c r="C34" s="2" t="s">
        <v>36</v>
      </c>
      <c r="D34" s="2">
        <v>1</v>
      </c>
      <c r="E34" s="2">
        <v>3.8</v>
      </c>
      <c r="F34" s="2">
        <v>5.7</v>
      </c>
      <c r="G34" s="2">
        <v>7.4</v>
      </c>
      <c r="H34" s="2">
        <v>11.8</v>
      </c>
    </row>
    <row r="35" spans="2:8" x14ac:dyDescent="0.2">
      <c r="C35" s="2" t="s">
        <v>34</v>
      </c>
      <c r="D35" s="2">
        <v>1</v>
      </c>
      <c r="E35" s="2">
        <v>3.3</v>
      </c>
      <c r="F35" s="2">
        <v>5.9</v>
      </c>
      <c r="G35" s="2">
        <v>7.8</v>
      </c>
      <c r="H35" s="2">
        <v>12.2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Yihua</dc:creator>
  <cp:lastModifiedBy>Wei, Yihua</cp:lastModifiedBy>
  <dcterms:created xsi:type="dcterms:W3CDTF">2025-12-16T13:39:59Z</dcterms:created>
  <dcterms:modified xsi:type="dcterms:W3CDTF">2025-12-17T04:31:26Z</dcterms:modified>
</cp:coreProperties>
</file>