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z6721_ic_ac_uk/Documents/Desktop/Project data/"/>
    </mc:Choice>
  </mc:AlternateContent>
  <xr:revisionPtr revIDLastSave="201" documentId="11_F25DC773A252ABDACC104802A15F46705BDE58EF" xr6:coauthVersionLast="47" xr6:coauthVersionMax="47" xr10:uidLastSave="{EC56F692-6A66-4929-8482-F5F3C6967668}"/>
  <bookViews>
    <workbookView xWindow="13620" yWindow="990" windowWidth="17010" windowHeight="12270" activeTab="2" xr2:uid="{00000000-000D-0000-FFFF-FFFF00000000}"/>
  </bookViews>
  <sheets>
    <sheet name="Sheet2" sheetId="2" r:id="rId1"/>
    <sheet name="Sheet1" sheetId="3" r:id="rId2"/>
    <sheet name="Sheet3" sheetId="4" r:id="rId3"/>
  </sheets>
  <definedNames>
    <definedName name="_xlnm._FilterDatabase" localSheetId="0" hidden="1">Sheet2!$A$1:$A$244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6" i="2" l="1"/>
  <c r="I220" i="2"/>
  <c r="I207" i="2"/>
  <c r="I194" i="2"/>
  <c r="I181" i="2"/>
  <c r="I168" i="2"/>
  <c r="I154" i="2"/>
  <c r="I141" i="2"/>
  <c r="I128" i="2"/>
  <c r="I113" i="2"/>
  <c r="I97" i="2"/>
  <c r="I84" i="2"/>
  <c r="I71" i="2"/>
  <c r="I56" i="2"/>
  <c r="I42" i="2"/>
  <c r="I29" i="2"/>
  <c r="I15" i="2"/>
  <c r="I2" i="2"/>
</calcChain>
</file>

<file path=xl/sharedStrings.xml><?xml version="1.0" encoding="utf-8"?>
<sst xmlns="http://schemas.openxmlformats.org/spreadsheetml/2006/main" count="765" uniqueCount="20">
  <si>
    <t>Id</t>
  </si>
  <si>
    <t>Date</t>
  </si>
  <si>
    <t>Delta T [min]</t>
  </si>
  <si>
    <t>Sensor</t>
  </si>
  <si>
    <t>Oxygen</t>
  </si>
  <si>
    <t>Oxygen Unit</t>
  </si>
  <si>
    <t>Temperature</t>
  </si>
  <si>
    <t>Temperature Unit</t>
  </si>
  <si>
    <t>Average oxygen</t>
  </si>
  <si>
    <t>Number</t>
  </si>
  <si>
    <t>MQ</t>
  </si>
  <si>
    <t>FP1</t>
  </si>
  <si>
    <t>FP2</t>
  </si>
  <si>
    <t>Sample</t>
  </si>
  <si>
    <t>Timepoint</t>
  </si>
  <si>
    <t>Time_hr</t>
  </si>
  <si>
    <t>Sen2 (PSt3)</t>
  </si>
  <si>
    <t>default</t>
  </si>
  <si>
    <t>μmol/L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</si>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</sst>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487E-B35D-43F4-A3DA-32AD4720A791}">
  <sheetPr filterMode="1"/>
  <dimension ref="A1:I244"/>
  <sheetViews>
    <sheetView workbookViewId="0">
      <selection activeCell="H42" sqref="H42"/>
    </sheetView>
  </sheetViews>
  <sheetFormatPr defaultRowHeight="15" x14ac:dyDescent="0.25"/>
  <cols>
    <col min="2" max="2" width="15.42578125" bestFit="1" customWidth="1"/>
    <col min="3" max="3" width="9.5703125" bestFit="1" customWidth="1"/>
  </cols>
  <sheetData>
    <row r="1" spans="1:9" s="1" customFormat="1" x14ac:dyDescent="0.25">
      <c r="A1" s="1" t="s">
        <v>0</v>
      </c>
      <c r="B1" s="2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s="8" customFormat="1" x14ac:dyDescent="0.25">
      <c r="A2" s="8">
        <v>23630</v>
      </c>
      <c r="B2" s="9">
        <v>45854.664219030019</v>
      </c>
      <c r="C2" s="10">
        <v>14541.61699889</v>
      </c>
      <c r="D2" s="11" t="s">
        <v>16</v>
      </c>
      <c r="E2" s="12">
        <v>45776.688504640253</v>
      </c>
      <c r="F2" s="8" t="s">
        <v>17</v>
      </c>
      <c r="G2" s="10">
        <v>154.8325292849805</v>
      </c>
      <c r="H2" s="8" t="s">
        <v>18</v>
      </c>
      <c r="I2" s="10">
        <f>AVERAGE(G2:G14)</f>
        <v>155.22381569203802</v>
      </c>
    </row>
    <row r="3" spans="1:9" hidden="1" x14ac:dyDescent="0.25">
      <c r="A3">
        <v>23631</v>
      </c>
      <c r="B3" s="4">
        <v>45854.664276946518</v>
      </c>
      <c r="C3" s="5">
        <v>14541.70039865</v>
      </c>
      <c r="D3" s="6" t="s">
        <v>16</v>
      </c>
      <c r="E3" s="7">
        <v>45776.688504640253</v>
      </c>
      <c r="F3" t="s">
        <v>17</v>
      </c>
      <c r="G3" s="5">
        <v>155.96320679070234</v>
      </c>
      <c r="H3" t="s">
        <v>18</v>
      </c>
    </row>
    <row r="4" spans="1:9" hidden="1" x14ac:dyDescent="0.25">
      <c r="A4">
        <v>23632</v>
      </c>
      <c r="B4" s="4">
        <v>45854.664334590081</v>
      </c>
      <c r="C4" s="5">
        <v>14541.783405383334</v>
      </c>
      <c r="D4" s="6" t="s">
        <v>16</v>
      </c>
      <c r="E4" s="7">
        <v>45776.688504640253</v>
      </c>
      <c r="F4" t="s">
        <v>17</v>
      </c>
      <c r="G4" s="5">
        <v>156.32302536963189</v>
      </c>
      <c r="H4" t="s">
        <v>18</v>
      </c>
    </row>
    <row r="5" spans="1:9" hidden="1" x14ac:dyDescent="0.25">
      <c r="A5">
        <v>23633</v>
      </c>
      <c r="B5" s="4">
        <v>45854.664392641389</v>
      </c>
      <c r="C5" s="5">
        <v>14541.866999261667</v>
      </c>
      <c r="D5" s="6" t="s">
        <v>16</v>
      </c>
      <c r="E5" s="7">
        <v>45776.688504640253</v>
      </c>
      <c r="F5" t="s">
        <v>17</v>
      </c>
      <c r="G5" s="5">
        <v>156.40716528152902</v>
      </c>
      <c r="H5" t="s">
        <v>18</v>
      </c>
    </row>
    <row r="6" spans="1:9" hidden="1" x14ac:dyDescent="0.25">
      <c r="A6">
        <v>23634</v>
      </c>
      <c r="B6" s="4">
        <v>45854.664450352328</v>
      </c>
      <c r="C6" s="5">
        <v>14541.95010301</v>
      </c>
      <c r="D6" s="6" t="s">
        <v>16</v>
      </c>
      <c r="E6" s="7">
        <v>45776.688504640253</v>
      </c>
      <c r="F6" t="s">
        <v>17</v>
      </c>
      <c r="G6" s="5">
        <v>155.99546994512707</v>
      </c>
      <c r="H6" t="s">
        <v>18</v>
      </c>
    </row>
    <row r="7" spans="1:9" hidden="1" x14ac:dyDescent="0.25">
      <c r="A7">
        <v>23635</v>
      </c>
      <c r="B7" s="4">
        <v>45854.66450847446</v>
      </c>
      <c r="C7" s="5">
        <v>14542.033798893333</v>
      </c>
      <c r="D7" s="6" t="s">
        <v>16</v>
      </c>
      <c r="E7" s="7">
        <v>45776.688504640253</v>
      </c>
      <c r="F7" t="s">
        <v>17</v>
      </c>
      <c r="G7" s="5">
        <v>155.79308248976761</v>
      </c>
      <c r="H7" t="s">
        <v>18</v>
      </c>
    </row>
    <row r="8" spans="1:9" hidden="1" x14ac:dyDescent="0.25">
      <c r="A8">
        <v>23636</v>
      </c>
      <c r="B8" s="4">
        <v>45854.664566488536</v>
      </c>
      <c r="C8" s="5">
        <v>14542.117339158332</v>
      </c>
      <c r="D8" s="6" t="s">
        <v>16</v>
      </c>
      <c r="E8" s="7">
        <v>45776.688504640253</v>
      </c>
      <c r="F8" t="s">
        <v>17</v>
      </c>
      <c r="G8" s="5">
        <v>155.49355404907601</v>
      </c>
      <c r="H8" t="s">
        <v>18</v>
      </c>
    </row>
    <row r="9" spans="1:9" hidden="1" x14ac:dyDescent="0.25">
      <c r="A9">
        <v>23637</v>
      </c>
      <c r="B9" s="4">
        <v>45854.664624111923</v>
      </c>
      <c r="C9" s="5">
        <v>14542.2003168383</v>
      </c>
      <c r="D9" s="6" t="s">
        <v>16</v>
      </c>
      <c r="E9" s="7">
        <v>45776.688504640253</v>
      </c>
      <c r="F9" t="s">
        <v>17</v>
      </c>
      <c r="G9" s="5">
        <v>155.12196250848456</v>
      </c>
      <c r="H9" t="s">
        <v>18</v>
      </c>
    </row>
    <row r="10" spans="1:9" hidden="1" x14ac:dyDescent="0.25">
      <c r="A10">
        <v>23638</v>
      </c>
      <c r="B10" s="4">
        <v>45854.664687500001</v>
      </c>
      <c r="C10" s="5">
        <v>14542.284040993334</v>
      </c>
      <c r="D10" s="6" t="s">
        <v>16</v>
      </c>
      <c r="E10" s="7">
        <v>45776.688504640253</v>
      </c>
      <c r="F10" t="s">
        <v>17</v>
      </c>
      <c r="G10" s="5">
        <v>154.84454620433337</v>
      </c>
      <c r="H10" t="s">
        <v>18</v>
      </c>
    </row>
    <row r="11" spans="1:9" hidden="1" x14ac:dyDescent="0.25">
      <c r="A11">
        <v>23639</v>
      </c>
      <c r="B11" s="4">
        <v>45854.664739774293</v>
      </c>
      <c r="C11" s="5">
        <v>14542.366870655</v>
      </c>
      <c r="D11" s="6" t="s">
        <v>16</v>
      </c>
      <c r="E11" s="7">
        <v>45776.688504640253</v>
      </c>
      <c r="F11" t="s">
        <v>17</v>
      </c>
      <c r="G11" s="5">
        <v>154.64865961675432</v>
      </c>
      <c r="H11" t="s">
        <v>18</v>
      </c>
    </row>
    <row r="12" spans="1:9" hidden="1" x14ac:dyDescent="0.25">
      <c r="A12">
        <v>23640</v>
      </c>
      <c r="B12" s="4">
        <v>45854.664797991529</v>
      </c>
      <c r="C12" s="5">
        <v>14542.450703458333</v>
      </c>
      <c r="D12" s="6" t="s">
        <v>16</v>
      </c>
      <c r="E12" s="7">
        <v>45776.688504640253</v>
      </c>
      <c r="F12" t="s">
        <v>17</v>
      </c>
      <c r="G12" s="5">
        <v>154.34801018266339</v>
      </c>
      <c r="H12" t="s">
        <v>18</v>
      </c>
    </row>
    <row r="13" spans="1:9" hidden="1" x14ac:dyDescent="0.25">
      <c r="A13">
        <v>23641</v>
      </c>
      <c r="B13" s="4">
        <v>45854.664855496187</v>
      </c>
      <c r="C13" s="5">
        <v>14542.533510168334</v>
      </c>
      <c r="D13" s="6" t="s">
        <v>16</v>
      </c>
      <c r="E13" s="7">
        <v>45776.688504640253</v>
      </c>
      <c r="F13" t="s">
        <v>17</v>
      </c>
      <c r="G13" s="5">
        <v>154.15283636769809</v>
      </c>
      <c r="H13" t="s">
        <v>18</v>
      </c>
    </row>
    <row r="14" spans="1:9" hidden="1" x14ac:dyDescent="0.25">
      <c r="A14">
        <v>23642</v>
      </c>
      <c r="B14" s="4">
        <v>45854.664913375993</v>
      </c>
      <c r="C14" s="5">
        <v>14542.616857085</v>
      </c>
      <c r="D14" s="6" t="s">
        <v>16</v>
      </c>
      <c r="E14" s="7">
        <v>45776.688504640253</v>
      </c>
      <c r="F14" t="s">
        <v>17</v>
      </c>
      <c r="G14" s="5">
        <v>153.98555590574674</v>
      </c>
      <c r="H14" t="s">
        <v>18</v>
      </c>
    </row>
    <row r="15" spans="1:9" s="8" customFormat="1" x14ac:dyDescent="0.25">
      <c r="A15" s="8">
        <v>23643</v>
      </c>
      <c r="B15" s="9">
        <v>45854.66535316738</v>
      </c>
      <c r="C15" s="10">
        <v>14543.250156688333</v>
      </c>
      <c r="D15" s="11" t="s">
        <v>16</v>
      </c>
      <c r="E15" s="12">
        <v>45776.688504640253</v>
      </c>
      <c r="F15" s="8" t="s">
        <v>17</v>
      </c>
      <c r="G15" s="10">
        <v>247.06023919643505</v>
      </c>
      <c r="H15" s="8" t="s">
        <v>18</v>
      </c>
      <c r="I15" s="10">
        <f>AVERAGE(G15:G27)</f>
        <v>246.20839722218969</v>
      </c>
    </row>
    <row r="16" spans="1:9" hidden="1" x14ac:dyDescent="0.25">
      <c r="A16">
        <v>23644</v>
      </c>
      <c r="B16" s="4">
        <v>45854.665411413807</v>
      </c>
      <c r="C16" s="5">
        <v>14543.33403154</v>
      </c>
      <c r="D16" s="6" t="s">
        <v>16</v>
      </c>
      <c r="E16" s="7">
        <v>45776.688504640253</v>
      </c>
      <c r="F16" t="s">
        <v>17</v>
      </c>
      <c r="G16" s="5">
        <v>246.38039728886423</v>
      </c>
      <c r="H16" t="s">
        <v>18</v>
      </c>
    </row>
    <row r="17" spans="1:9" hidden="1" x14ac:dyDescent="0.25">
      <c r="A17">
        <v>23645</v>
      </c>
      <c r="B17" s="4">
        <v>45854.665469184649</v>
      </c>
      <c r="C17" s="5">
        <v>14543.417221559999</v>
      </c>
      <c r="D17" s="6" t="s">
        <v>16</v>
      </c>
      <c r="E17" s="7">
        <v>45776.688504640253</v>
      </c>
      <c r="F17" t="s">
        <v>17</v>
      </c>
      <c r="G17" s="5">
        <v>247.18554947309221</v>
      </c>
      <c r="H17" t="s">
        <v>18</v>
      </c>
    </row>
    <row r="18" spans="1:9" hidden="1" x14ac:dyDescent="0.25">
      <c r="A18">
        <v>23646</v>
      </c>
      <c r="B18" s="4">
        <v>45854.665527027901</v>
      </c>
      <c r="C18" s="5">
        <v>14543.500515841666</v>
      </c>
      <c r="D18" s="6" t="s">
        <v>16</v>
      </c>
      <c r="E18" s="7">
        <v>45776.688504640253</v>
      </c>
      <c r="F18" t="s">
        <v>17</v>
      </c>
      <c r="G18" s="5">
        <v>247.10065102908288</v>
      </c>
      <c r="H18" t="s">
        <v>18</v>
      </c>
    </row>
    <row r="19" spans="1:9" hidden="1" x14ac:dyDescent="0.25">
      <c r="A19">
        <v>23647</v>
      </c>
      <c r="B19" s="4">
        <v>45854.665585020994</v>
      </c>
      <c r="C19" s="5">
        <v>14543.584025890001</v>
      </c>
      <c r="D19" s="6" t="s">
        <v>16</v>
      </c>
      <c r="E19" s="7">
        <v>45776.688504640253</v>
      </c>
      <c r="F19" t="s">
        <v>17</v>
      </c>
      <c r="G19" s="5">
        <v>246.8536636666249</v>
      </c>
      <c r="H19" t="s">
        <v>18</v>
      </c>
    </row>
    <row r="20" spans="1:9" hidden="1" x14ac:dyDescent="0.25">
      <c r="A20">
        <v>23648</v>
      </c>
      <c r="B20" s="4">
        <v>45854.665642675609</v>
      </c>
      <c r="C20" s="5">
        <v>14543.667048546668</v>
      </c>
      <c r="D20" s="6" t="s">
        <v>16</v>
      </c>
      <c r="E20" s="7">
        <v>45776.688504640253</v>
      </c>
      <c r="F20" t="s">
        <v>17</v>
      </c>
      <c r="G20" s="5">
        <v>247.4995665284369</v>
      </c>
      <c r="H20" t="s">
        <v>18</v>
      </c>
    </row>
    <row r="21" spans="1:9" hidden="1" x14ac:dyDescent="0.25">
      <c r="A21">
        <v>23649</v>
      </c>
      <c r="B21" s="4">
        <v>45854.665700558187</v>
      </c>
      <c r="C21" s="5">
        <v>14543.750399451666</v>
      </c>
      <c r="D21" s="6" t="s">
        <v>16</v>
      </c>
      <c r="E21" s="7">
        <v>45776.688504640253</v>
      </c>
      <c r="F21" t="s">
        <v>17</v>
      </c>
      <c r="G21" s="5">
        <v>246.79941266269634</v>
      </c>
      <c r="H21" t="s">
        <v>18</v>
      </c>
    </row>
    <row r="22" spans="1:9" hidden="1" x14ac:dyDescent="0.25">
      <c r="A22">
        <v>23650</v>
      </c>
      <c r="B22" s="4">
        <v>45854.665758171075</v>
      </c>
      <c r="C22" s="5">
        <v>14543.833362005</v>
      </c>
      <c r="D22" s="6" t="s">
        <v>16</v>
      </c>
      <c r="E22" s="7">
        <v>45776.688504640253</v>
      </c>
      <c r="F22" t="s">
        <v>17</v>
      </c>
      <c r="G22" s="5">
        <v>246.50188095386628</v>
      </c>
      <c r="H22" t="s">
        <v>18</v>
      </c>
    </row>
    <row r="23" spans="1:9" hidden="1" x14ac:dyDescent="0.25">
      <c r="A23">
        <v>23651</v>
      </c>
      <c r="B23" s="4">
        <v>45854.665816274595</v>
      </c>
      <c r="C23" s="5">
        <v>14543.917031073333</v>
      </c>
      <c r="D23" s="6" t="s">
        <v>16</v>
      </c>
      <c r="E23" s="7">
        <v>45776.688504640253</v>
      </c>
      <c r="F23" t="s">
        <v>17</v>
      </c>
      <c r="G23" s="5">
        <v>245.75335582639508</v>
      </c>
      <c r="H23" t="s">
        <v>18</v>
      </c>
    </row>
    <row r="24" spans="1:9" hidden="1" x14ac:dyDescent="0.25">
      <c r="A24">
        <v>23652</v>
      </c>
      <c r="B24" s="4">
        <v>45854.665873883809</v>
      </c>
      <c r="C24" s="5">
        <v>14543.99998834</v>
      </c>
      <c r="D24" s="6" t="s">
        <v>16</v>
      </c>
      <c r="E24" s="7">
        <v>45776.688504640253</v>
      </c>
      <c r="F24" t="s">
        <v>17</v>
      </c>
      <c r="G24" s="5">
        <v>245.54886219526267</v>
      </c>
      <c r="H24" t="s">
        <v>18</v>
      </c>
    </row>
    <row r="25" spans="1:9" hidden="1" x14ac:dyDescent="0.25">
      <c r="A25">
        <v>23653</v>
      </c>
      <c r="B25" s="4">
        <v>45854.665932006406</v>
      </c>
      <c r="C25" s="5">
        <v>14544.083684884999</v>
      </c>
      <c r="D25" s="6" t="s">
        <v>16</v>
      </c>
      <c r="E25" s="7">
        <v>45776.688504640253</v>
      </c>
      <c r="F25" t="s">
        <v>17</v>
      </c>
      <c r="G25" s="5">
        <v>245.39043906441333</v>
      </c>
      <c r="H25" t="s">
        <v>18</v>
      </c>
    </row>
    <row r="26" spans="1:9" hidden="1" x14ac:dyDescent="0.25">
      <c r="A26">
        <v>23654</v>
      </c>
      <c r="B26" s="4">
        <v>45854.665989891488</v>
      </c>
      <c r="C26" s="5">
        <v>14544.167039406666</v>
      </c>
      <c r="D26" s="6" t="s">
        <v>16</v>
      </c>
      <c r="E26" s="7">
        <v>45776.688504640253</v>
      </c>
      <c r="F26" t="s">
        <v>17</v>
      </c>
      <c r="G26" s="5">
        <v>244.28289783067063</v>
      </c>
      <c r="H26" t="s">
        <v>18</v>
      </c>
    </row>
    <row r="27" spans="1:9" hidden="1" x14ac:dyDescent="0.25">
      <c r="A27">
        <v>23655</v>
      </c>
      <c r="B27" s="4">
        <v>45854.666047738021</v>
      </c>
      <c r="C27" s="5">
        <v>14544.250338415</v>
      </c>
      <c r="D27" s="6" t="s">
        <v>16</v>
      </c>
      <c r="E27" s="7">
        <v>45776.688504640253</v>
      </c>
      <c r="F27" t="s">
        <v>17</v>
      </c>
      <c r="G27" s="5">
        <v>244.35224817262534</v>
      </c>
      <c r="H27" t="s">
        <v>18</v>
      </c>
    </row>
    <row r="28" spans="1:9" hidden="1" x14ac:dyDescent="0.25">
      <c r="A28">
        <v>23656</v>
      </c>
      <c r="B28" s="4">
        <v>45854.666105657416</v>
      </c>
      <c r="C28" s="5">
        <v>14544.333742346667</v>
      </c>
      <c r="D28" s="6" t="s">
        <v>16</v>
      </c>
      <c r="E28" s="7">
        <v>45776.688504640253</v>
      </c>
      <c r="F28" t="s">
        <v>17</v>
      </c>
      <c r="G28" s="5">
        <v>243.28096694860429</v>
      </c>
      <c r="H28" t="s">
        <v>18</v>
      </c>
    </row>
    <row r="29" spans="1:9" s="8" customFormat="1" x14ac:dyDescent="0.25">
      <c r="A29" s="8">
        <v>23657</v>
      </c>
      <c r="B29" s="9">
        <v>45854.666742155932</v>
      </c>
      <c r="C29" s="10">
        <v>14545.25030021</v>
      </c>
      <c r="D29" s="11" t="s">
        <v>16</v>
      </c>
      <c r="E29" s="12">
        <v>45776.688504640253</v>
      </c>
      <c r="F29" s="8" t="s">
        <v>17</v>
      </c>
      <c r="G29" s="10">
        <v>239.43248648579197</v>
      </c>
      <c r="H29" s="8" t="s">
        <v>18</v>
      </c>
      <c r="I29" s="10">
        <f>AVERAGE(G29:G41)</f>
        <v>238.29095727015508</v>
      </c>
    </row>
    <row r="30" spans="1:9" hidden="1" x14ac:dyDescent="0.25">
      <c r="A30">
        <v>23658</v>
      </c>
      <c r="B30" s="4">
        <v>45854.666799950472</v>
      </c>
      <c r="C30" s="5">
        <v>14545.33352434</v>
      </c>
      <c r="D30" s="6" t="s">
        <v>16</v>
      </c>
      <c r="E30" s="7">
        <v>45776.688504640253</v>
      </c>
      <c r="F30" t="s">
        <v>17</v>
      </c>
      <c r="G30" s="5">
        <v>239.42772824098776</v>
      </c>
      <c r="H30" t="s">
        <v>18</v>
      </c>
    </row>
    <row r="31" spans="1:9" hidden="1" x14ac:dyDescent="0.25">
      <c r="A31">
        <v>23659</v>
      </c>
      <c r="B31" s="4">
        <v>45854.666857947748</v>
      </c>
      <c r="C31" s="5">
        <v>14545.417040423334</v>
      </c>
      <c r="D31" s="6" t="s">
        <v>16</v>
      </c>
      <c r="E31" s="7">
        <v>45776.688504640253</v>
      </c>
      <c r="F31" t="s">
        <v>17</v>
      </c>
      <c r="G31" s="5">
        <v>238.90516803332079</v>
      </c>
      <c r="H31" t="s">
        <v>18</v>
      </c>
    </row>
    <row r="32" spans="1:9" hidden="1" x14ac:dyDescent="0.25">
      <c r="A32">
        <v>23660</v>
      </c>
      <c r="B32" s="4">
        <v>45854.666916069684</v>
      </c>
      <c r="C32" s="5">
        <v>14545.500736016667</v>
      </c>
      <c r="D32" s="6" t="s">
        <v>16</v>
      </c>
      <c r="E32" s="7">
        <v>45776.688504640253</v>
      </c>
      <c r="F32" t="s">
        <v>17</v>
      </c>
      <c r="G32" s="5">
        <v>238.59757722683446</v>
      </c>
      <c r="H32" t="s">
        <v>18</v>
      </c>
    </row>
    <row r="33" spans="1:9" hidden="1" x14ac:dyDescent="0.25">
      <c r="A33">
        <v>23661</v>
      </c>
      <c r="B33" s="4">
        <v>45854.666973610591</v>
      </c>
      <c r="C33" s="5">
        <v>14545.583594916667</v>
      </c>
      <c r="D33" s="6" t="s">
        <v>16</v>
      </c>
      <c r="E33" s="7">
        <v>45776.688504640253</v>
      </c>
      <c r="F33" t="s">
        <v>17</v>
      </c>
      <c r="G33" s="5">
        <v>238.31271607643978</v>
      </c>
      <c r="H33" t="s">
        <v>18</v>
      </c>
    </row>
    <row r="34" spans="1:9" hidden="1" x14ac:dyDescent="0.25">
      <c r="A34">
        <v>23662</v>
      </c>
      <c r="B34" s="4">
        <v>45854.667031705925</v>
      </c>
      <c r="C34" s="5">
        <v>14545.667252195</v>
      </c>
      <c r="D34" s="6" t="s">
        <v>16</v>
      </c>
      <c r="E34" s="7">
        <v>45776.688504640253</v>
      </c>
      <c r="F34" t="s">
        <v>17</v>
      </c>
      <c r="G34" s="5">
        <v>238.29048372890787</v>
      </c>
      <c r="H34" t="s">
        <v>18</v>
      </c>
    </row>
    <row r="35" spans="1:9" hidden="1" x14ac:dyDescent="0.25">
      <c r="A35">
        <v>23663</v>
      </c>
      <c r="B35" s="4">
        <v>45854.667089485723</v>
      </c>
      <c r="C35" s="5">
        <v>14545.750455096666</v>
      </c>
      <c r="D35" s="6" t="s">
        <v>16</v>
      </c>
      <c r="E35" s="7">
        <v>45776.688504640253</v>
      </c>
      <c r="F35" t="s">
        <v>17</v>
      </c>
      <c r="G35" s="5">
        <v>238.0482759759598</v>
      </c>
      <c r="H35" t="s">
        <v>18</v>
      </c>
    </row>
    <row r="36" spans="1:9" hidden="1" x14ac:dyDescent="0.25">
      <c r="A36">
        <v>23664</v>
      </c>
      <c r="B36" s="4">
        <v>45854.667147495624</v>
      </c>
      <c r="C36" s="5">
        <v>14545.833989351666</v>
      </c>
      <c r="D36" s="6" t="s">
        <v>16</v>
      </c>
      <c r="E36" s="7">
        <v>45776.688504640253</v>
      </c>
      <c r="F36" t="s">
        <v>17</v>
      </c>
      <c r="G36" s="5">
        <v>238.07937116004652</v>
      </c>
      <c r="H36" t="s">
        <v>18</v>
      </c>
    </row>
    <row r="37" spans="1:9" hidden="1" x14ac:dyDescent="0.25">
      <c r="A37">
        <v>23665</v>
      </c>
      <c r="B37" s="4">
        <v>45854.66720497678</v>
      </c>
      <c r="C37" s="5">
        <v>14545.916762223333</v>
      </c>
      <c r="D37" s="6" t="s">
        <v>16</v>
      </c>
      <c r="E37" s="7">
        <v>45776.688504640253</v>
      </c>
      <c r="F37" t="s">
        <v>17</v>
      </c>
      <c r="G37" s="5">
        <v>237.6799585454277</v>
      </c>
      <c r="H37" t="s">
        <v>18</v>
      </c>
    </row>
    <row r="38" spans="1:9" hidden="1" x14ac:dyDescent="0.25">
      <c r="A38">
        <v>23666</v>
      </c>
      <c r="B38" s="4">
        <v>45854.667263187817</v>
      </c>
      <c r="C38" s="5">
        <v>14546.000586123333</v>
      </c>
      <c r="D38" s="6" t="s">
        <v>16</v>
      </c>
      <c r="E38" s="7">
        <v>45776.688504640253</v>
      </c>
      <c r="F38" t="s">
        <v>17</v>
      </c>
      <c r="G38" s="5">
        <v>238.10385551715544</v>
      </c>
      <c r="H38" t="s">
        <v>18</v>
      </c>
    </row>
    <row r="39" spans="1:9" hidden="1" x14ac:dyDescent="0.25">
      <c r="A39">
        <v>23667</v>
      </c>
      <c r="B39" s="4">
        <v>45854.667320935834</v>
      </c>
      <c r="C39" s="5">
        <v>14546.083743269999</v>
      </c>
      <c r="D39" s="6" t="s">
        <v>16</v>
      </c>
      <c r="E39" s="7">
        <v>45776.688504640253</v>
      </c>
      <c r="F39" t="s">
        <v>17</v>
      </c>
      <c r="G39" s="5">
        <v>237.78416531627369</v>
      </c>
      <c r="H39" t="s">
        <v>18</v>
      </c>
    </row>
    <row r="40" spans="1:9" hidden="1" x14ac:dyDescent="0.25">
      <c r="A40">
        <v>23668</v>
      </c>
      <c r="B40" s="4">
        <v>45854.667378895843</v>
      </c>
      <c r="C40" s="5">
        <v>14546.167205674999</v>
      </c>
      <c r="D40" s="6" t="s">
        <v>16</v>
      </c>
      <c r="E40" s="7">
        <v>45776.688504640253</v>
      </c>
      <c r="F40" t="s">
        <v>17</v>
      </c>
      <c r="G40" s="5">
        <v>237.45841779295867</v>
      </c>
      <c r="H40" t="s">
        <v>18</v>
      </c>
    </row>
    <row r="41" spans="1:9" hidden="1" x14ac:dyDescent="0.25">
      <c r="A41">
        <v>23669</v>
      </c>
      <c r="B41" s="4">
        <v>45854.667436617739</v>
      </c>
      <c r="C41" s="5">
        <v>14546.250325203333</v>
      </c>
      <c r="D41" s="6" t="s">
        <v>16</v>
      </c>
      <c r="E41" s="7">
        <v>45776.688504640253</v>
      </c>
      <c r="F41" t="s">
        <v>17</v>
      </c>
      <c r="G41" s="5">
        <v>237.66224041191185</v>
      </c>
      <c r="H41" t="s">
        <v>18</v>
      </c>
    </row>
    <row r="42" spans="1:9" s="8" customFormat="1" x14ac:dyDescent="0.25">
      <c r="A42" s="8">
        <v>23856</v>
      </c>
      <c r="B42" s="9">
        <v>45854.738408878758</v>
      </c>
      <c r="C42" s="10">
        <v>14648.450381078334</v>
      </c>
      <c r="D42" s="11" t="s">
        <v>16</v>
      </c>
      <c r="E42" s="12">
        <v>45776.688504640253</v>
      </c>
      <c r="F42" s="8" t="s">
        <v>17</v>
      </c>
      <c r="G42" s="10">
        <v>157.50575525594439</v>
      </c>
      <c r="H42" s="8" t="s">
        <v>18</v>
      </c>
      <c r="I42" s="10">
        <f>AVERAGE(G42:G55)</f>
        <v>157.29849151730269</v>
      </c>
    </row>
    <row r="43" spans="1:9" hidden="1" x14ac:dyDescent="0.25">
      <c r="A43">
        <v>23857</v>
      </c>
      <c r="B43" s="4">
        <v>45854.738466908537</v>
      </c>
      <c r="C43" s="5">
        <v>14648.533943955001</v>
      </c>
      <c r="D43" s="6" t="s">
        <v>16</v>
      </c>
      <c r="E43" s="7">
        <v>45776.688504640253</v>
      </c>
      <c r="F43" t="s">
        <v>17</v>
      </c>
      <c r="G43" s="5">
        <v>158.09145573053442</v>
      </c>
      <c r="H43" t="s">
        <v>18</v>
      </c>
    </row>
    <row r="44" spans="1:9" hidden="1" x14ac:dyDescent="0.25">
      <c r="A44">
        <v>23858</v>
      </c>
      <c r="B44" s="4">
        <v>45854.738524608831</v>
      </c>
      <c r="C44" s="5">
        <v>14648.617032386666</v>
      </c>
      <c r="D44" s="6" t="s">
        <v>16</v>
      </c>
      <c r="E44" s="7">
        <v>45776.688504640253</v>
      </c>
      <c r="F44" t="s">
        <v>17</v>
      </c>
      <c r="G44" s="5">
        <v>158.25408501651967</v>
      </c>
      <c r="H44" t="s">
        <v>18</v>
      </c>
    </row>
    <row r="45" spans="1:9" hidden="1" x14ac:dyDescent="0.25">
      <c r="A45">
        <v>23859</v>
      </c>
      <c r="B45" s="4">
        <v>45854.738582256621</v>
      </c>
      <c r="C45" s="5">
        <v>14648.700045201667</v>
      </c>
      <c r="D45" s="6" t="s">
        <v>16</v>
      </c>
      <c r="E45" s="7">
        <v>45776.688504640253</v>
      </c>
      <c r="F45" t="s">
        <v>17</v>
      </c>
      <c r="G45" s="5">
        <v>158.21316631307604</v>
      </c>
      <c r="H45" t="s">
        <v>18</v>
      </c>
    </row>
    <row r="46" spans="1:9" hidden="1" x14ac:dyDescent="0.25">
      <c r="A46">
        <v>23860</v>
      </c>
      <c r="B46" s="4">
        <v>45854.738640303651</v>
      </c>
      <c r="C46" s="5">
        <v>14648.783632921666</v>
      </c>
      <c r="D46" s="6" t="s">
        <v>16</v>
      </c>
      <c r="E46" s="7">
        <v>45776.688504640253</v>
      </c>
      <c r="F46" t="s">
        <v>17</v>
      </c>
      <c r="G46" s="5">
        <v>158.0150719486785</v>
      </c>
      <c r="H46" t="s">
        <v>18</v>
      </c>
    </row>
    <row r="47" spans="1:9" hidden="1" x14ac:dyDescent="0.25">
      <c r="A47">
        <v>23861</v>
      </c>
      <c r="B47" s="4">
        <v>45854.73869810746</v>
      </c>
      <c r="C47" s="5">
        <v>14648.866870416667</v>
      </c>
      <c r="D47" s="6" t="s">
        <v>16</v>
      </c>
      <c r="E47" s="7">
        <v>45776.688504640253</v>
      </c>
      <c r="F47" t="s">
        <v>17</v>
      </c>
      <c r="G47" s="5">
        <v>157.64054253271294</v>
      </c>
      <c r="H47" t="s">
        <v>18</v>
      </c>
    </row>
    <row r="48" spans="1:9" hidden="1" x14ac:dyDescent="0.25">
      <c r="A48">
        <v>23862</v>
      </c>
      <c r="B48" s="4">
        <v>45854.738756099017</v>
      </c>
      <c r="C48" s="5">
        <v>14648.950378253334</v>
      </c>
      <c r="D48" s="6" t="s">
        <v>16</v>
      </c>
      <c r="E48" s="7">
        <v>45776.688504640253</v>
      </c>
      <c r="F48" t="s">
        <v>17</v>
      </c>
      <c r="G48" s="5">
        <v>157.39428964235282</v>
      </c>
      <c r="H48" t="s">
        <v>18</v>
      </c>
    </row>
    <row r="49" spans="1:9" hidden="1" x14ac:dyDescent="0.25">
      <c r="A49">
        <v>23863</v>
      </c>
      <c r="B49" s="4">
        <v>45854.738814051889</v>
      </c>
      <c r="C49" s="5">
        <v>14649.033830385</v>
      </c>
      <c r="D49" s="6" t="s">
        <v>16</v>
      </c>
      <c r="E49" s="7">
        <v>45776.688504640253</v>
      </c>
      <c r="F49" t="s">
        <v>17</v>
      </c>
      <c r="G49" s="5">
        <v>157.35990840553799</v>
      </c>
      <c r="H49" t="s">
        <v>18</v>
      </c>
    </row>
    <row r="50" spans="1:9" hidden="1" x14ac:dyDescent="0.25">
      <c r="A50">
        <v>23864</v>
      </c>
      <c r="B50" s="4">
        <v>45854.738871586</v>
      </c>
      <c r="C50" s="5">
        <v>14649.116679500001</v>
      </c>
      <c r="D50" s="6" t="s">
        <v>16</v>
      </c>
      <c r="E50" s="7">
        <v>45776.688504640253</v>
      </c>
      <c r="F50" t="s">
        <v>17</v>
      </c>
      <c r="G50" s="5">
        <v>157.02665125711573</v>
      </c>
      <c r="H50" t="s">
        <v>18</v>
      </c>
    </row>
    <row r="51" spans="1:9" hidden="1" x14ac:dyDescent="0.25">
      <c r="A51">
        <v>23865</v>
      </c>
      <c r="B51" s="4">
        <v>45854.738929989471</v>
      </c>
      <c r="C51" s="5">
        <v>14649.200780505</v>
      </c>
      <c r="D51" s="6" t="s">
        <v>16</v>
      </c>
      <c r="E51" s="7">
        <v>45776.688504640253</v>
      </c>
      <c r="F51" t="s">
        <v>17</v>
      </c>
      <c r="G51" s="5">
        <v>156.81035732695844</v>
      </c>
      <c r="H51" t="s">
        <v>18</v>
      </c>
    </row>
    <row r="52" spans="1:9" hidden="1" x14ac:dyDescent="0.25">
      <c r="A52">
        <v>23866</v>
      </c>
      <c r="B52" s="4">
        <v>45854.738987548029</v>
      </c>
      <c r="C52" s="5">
        <v>14649.283664819999</v>
      </c>
      <c r="D52" s="6" t="s">
        <v>16</v>
      </c>
      <c r="E52" s="7">
        <v>45776.688504640253</v>
      </c>
      <c r="F52" t="s">
        <v>17</v>
      </c>
      <c r="G52" s="5">
        <v>156.72742519531209</v>
      </c>
      <c r="H52" t="s">
        <v>18</v>
      </c>
    </row>
    <row r="53" spans="1:9" hidden="1" x14ac:dyDescent="0.25">
      <c r="A53">
        <v>23867</v>
      </c>
      <c r="B53" s="4">
        <v>45854.739045882627</v>
      </c>
      <c r="C53" s="5">
        <v>14649.367666656666</v>
      </c>
      <c r="D53" s="6" t="s">
        <v>16</v>
      </c>
      <c r="E53" s="7">
        <v>45776.688504640253</v>
      </c>
      <c r="F53" t="s">
        <v>17</v>
      </c>
      <c r="G53" s="5">
        <v>156.47644996843223</v>
      </c>
      <c r="H53" t="s">
        <v>18</v>
      </c>
    </row>
    <row r="54" spans="1:9" hidden="1" x14ac:dyDescent="0.25">
      <c r="A54">
        <v>23868</v>
      </c>
      <c r="B54" s="4">
        <v>45854.739103081229</v>
      </c>
      <c r="C54" s="5">
        <v>14649.450032639999</v>
      </c>
      <c r="D54" s="6" t="s">
        <v>16</v>
      </c>
      <c r="E54" s="7">
        <v>45776.688504640253</v>
      </c>
      <c r="F54" t="s">
        <v>17</v>
      </c>
      <c r="G54" s="5">
        <v>156.32199807707232</v>
      </c>
      <c r="H54" t="s">
        <v>18</v>
      </c>
    </row>
    <row r="55" spans="1:9" hidden="1" x14ac:dyDescent="0.25">
      <c r="A55">
        <v>23869</v>
      </c>
      <c r="B55" s="4">
        <v>45854.739161030913</v>
      </c>
      <c r="C55" s="5">
        <v>14649.53348018</v>
      </c>
      <c r="D55" s="6" t="s">
        <v>16</v>
      </c>
      <c r="E55" s="7">
        <v>45776.688504640253</v>
      </c>
      <c r="F55" t="s">
        <v>17</v>
      </c>
      <c r="G55" s="5">
        <v>156.34172457199057</v>
      </c>
      <c r="H55" t="s">
        <v>18</v>
      </c>
    </row>
    <row r="56" spans="1:9" s="8" customFormat="1" x14ac:dyDescent="0.25">
      <c r="A56" s="8">
        <v>23870</v>
      </c>
      <c r="B56" s="9">
        <v>45854.739682025385</v>
      </c>
      <c r="C56" s="10">
        <v>14650.283712225</v>
      </c>
      <c r="D56" s="11" t="s">
        <v>16</v>
      </c>
      <c r="E56" s="12">
        <v>45776.688504640253</v>
      </c>
      <c r="F56" s="8" t="s">
        <v>17</v>
      </c>
      <c r="G56" s="10">
        <v>250.09777767222047</v>
      </c>
      <c r="H56" s="8" t="s">
        <v>18</v>
      </c>
      <c r="I56" s="10">
        <f>AVERAGE(G56:G68)</f>
        <v>249.78596153239909</v>
      </c>
    </row>
    <row r="57" spans="1:9" hidden="1" x14ac:dyDescent="0.25">
      <c r="A57">
        <v>23871</v>
      </c>
      <c r="B57" s="4">
        <v>45854.739739981109</v>
      </c>
      <c r="C57" s="5">
        <v>14650.36716847</v>
      </c>
      <c r="D57" s="6" t="s">
        <v>16</v>
      </c>
      <c r="E57" s="7">
        <v>45776.688504640253</v>
      </c>
      <c r="F57" t="s">
        <v>17</v>
      </c>
      <c r="G57" s="5">
        <v>250.46400323446565</v>
      </c>
      <c r="H57" t="s">
        <v>18</v>
      </c>
    </row>
    <row r="58" spans="1:9" hidden="1" x14ac:dyDescent="0.25">
      <c r="A58">
        <v>23872</v>
      </c>
      <c r="B58" s="4">
        <v>45854.739797508591</v>
      </c>
      <c r="C58" s="5">
        <v>14650.450008033333</v>
      </c>
      <c r="D58" s="6" t="s">
        <v>16</v>
      </c>
      <c r="E58" s="7">
        <v>45776.688504640253</v>
      </c>
      <c r="F58" t="s">
        <v>17</v>
      </c>
      <c r="G58" s="5">
        <v>250.62015520770174</v>
      </c>
      <c r="H58" t="s">
        <v>18</v>
      </c>
    </row>
    <row r="59" spans="1:9" hidden="1" x14ac:dyDescent="0.25">
      <c r="A59">
        <v>23873</v>
      </c>
      <c r="B59" s="4">
        <v>45854.739855619344</v>
      </c>
      <c r="C59" s="5">
        <v>14650.533687511666</v>
      </c>
      <c r="D59" s="6" t="s">
        <v>16</v>
      </c>
      <c r="E59" s="7">
        <v>45776.688504640253</v>
      </c>
      <c r="F59" t="s">
        <v>17</v>
      </c>
      <c r="G59" s="5">
        <v>250.59674909246854</v>
      </c>
      <c r="H59" t="s">
        <v>18</v>
      </c>
    </row>
    <row r="60" spans="1:9" hidden="1" x14ac:dyDescent="0.25">
      <c r="A60">
        <v>23874</v>
      </c>
      <c r="B60" s="4">
        <v>45854.739913623256</v>
      </c>
      <c r="C60" s="5">
        <v>14650.617213161666</v>
      </c>
      <c r="D60" s="6" t="s">
        <v>16</v>
      </c>
      <c r="E60" s="7">
        <v>45776.688504640253</v>
      </c>
      <c r="F60" t="s">
        <v>17</v>
      </c>
      <c r="G60" s="5">
        <v>250.64411520905333</v>
      </c>
      <c r="H60" t="s">
        <v>18</v>
      </c>
    </row>
    <row r="61" spans="1:9" hidden="1" x14ac:dyDescent="0.25">
      <c r="A61">
        <v>23875</v>
      </c>
      <c r="B61" s="4">
        <v>45854.739971283867</v>
      </c>
      <c r="C61" s="5">
        <v>14650.700244436666</v>
      </c>
      <c r="D61" s="6" t="s">
        <v>16</v>
      </c>
      <c r="E61" s="7">
        <v>45776.688504640253</v>
      </c>
      <c r="F61" t="s">
        <v>17</v>
      </c>
      <c r="G61" s="5">
        <v>250.35520559790325</v>
      </c>
      <c r="H61" t="s">
        <v>18</v>
      </c>
    </row>
    <row r="62" spans="1:9" hidden="1" x14ac:dyDescent="0.25">
      <c r="A62">
        <v>23876</v>
      </c>
      <c r="B62" s="4">
        <v>45854.74002949534</v>
      </c>
      <c r="C62" s="5">
        <v>14650.784068953333</v>
      </c>
      <c r="D62" s="6" t="s">
        <v>16</v>
      </c>
      <c r="E62" s="7">
        <v>45776.688504640253</v>
      </c>
      <c r="F62" t="s">
        <v>17</v>
      </c>
      <c r="G62" s="5">
        <v>250.53589629585395</v>
      </c>
      <c r="H62" t="s">
        <v>18</v>
      </c>
    </row>
    <row r="63" spans="1:9" hidden="1" x14ac:dyDescent="0.25">
      <c r="A63">
        <v>23877</v>
      </c>
      <c r="B63" s="4">
        <v>45854.740087387741</v>
      </c>
      <c r="C63" s="5">
        <v>14650.867434014999</v>
      </c>
      <c r="D63" s="6" t="s">
        <v>16</v>
      </c>
      <c r="E63" s="7">
        <v>45776.688504640253</v>
      </c>
      <c r="F63" t="s">
        <v>17</v>
      </c>
      <c r="G63" s="5">
        <v>249.87395420370504</v>
      </c>
      <c r="H63" t="s">
        <v>18</v>
      </c>
    </row>
    <row r="64" spans="1:9" hidden="1" x14ac:dyDescent="0.25">
      <c r="A64">
        <v>23878</v>
      </c>
      <c r="B64" s="4">
        <v>45854.740145182652</v>
      </c>
      <c r="C64" s="5">
        <v>14650.950658673333</v>
      </c>
      <c r="D64" s="6" t="s">
        <v>16</v>
      </c>
      <c r="E64" s="7">
        <v>45776.688504640253</v>
      </c>
      <c r="F64" t="s">
        <v>17</v>
      </c>
      <c r="G64" s="5">
        <v>249.90680671516779</v>
      </c>
      <c r="H64" t="s">
        <v>18</v>
      </c>
    </row>
    <row r="65" spans="1:9" hidden="1" x14ac:dyDescent="0.25">
      <c r="A65">
        <v>23879</v>
      </c>
      <c r="B65" s="4">
        <v>45854.740203169509</v>
      </c>
      <c r="C65" s="5">
        <v>14651.034159753333</v>
      </c>
      <c r="D65" s="6" t="s">
        <v>16</v>
      </c>
      <c r="E65" s="7">
        <v>45776.688504640253</v>
      </c>
      <c r="F65" t="s">
        <v>17</v>
      </c>
      <c r="G65" s="5">
        <v>249.57340920396251</v>
      </c>
      <c r="H65" t="s">
        <v>18</v>
      </c>
    </row>
    <row r="66" spans="1:9" hidden="1" x14ac:dyDescent="0.25">
      <c r="A66">
        <v>23880</v>
      </c>
      <c r="B66" s="4">
        <v>45854.74026094802</v>
      </c>
      <c r="C66" s="5">
        <v>14651.117360804999</v>
      </c>
      <c r="D66" s="6" t="s">
        <v>16</v>
      </c>
      <c r="E66" s="7">
        <v>45776.688504640253</v>
      </c>
      <c r="F66" t="s">
        <v>17</v>
      </c>
      <c r="G66" s="5">
        <v>249.02361872497266</v>
      </c>
      <c r="H66" t="s">
        <v>18</v>
      </c>
    </row>
    <row r="67" spans="1:9" hidden="1" x14ac:dyDescent="0.25">
      <c r="A67">
        <v>23881</v>
      </c>
      <c r="B67" s="4">
        <v>45854.740318316777</v>
      </c>
      <c r="C67" s="5">
        <v>14651.199971821667</v>
      </c>
      <c r="D67" s="6" t="s">
        <v>16</v>
      </c>
      <c r="E67" s="7">
        <v>45776.688504640253</v>
      </c>
      <c r="F67" t="s">
        <v>17</v>
      </c>
      <c r="G67" s="5">
        <v>247.8505057832503</v>
      </c>
      <c r="H67" t="s">
        <v>18</v>
      </c>
    </row>
    <row r="68" spans="1:9" hidden="1" x14ac:dyDescent="0.25">
      <c r="A68">
        <v>23882</v>
      </c>
      <c r="B68" s="4">
        <v>45854.740376319314</v>
      </c>
      <c r="C68" s="5">
        <v>14651.283495475</v>
      </c>
      <c r="D68" s="6" t="s">
        <v>16</v>
      </c>
      <c r="E68" s="7">
        <v>45776.688504640253</v>
      </c>
      <c r="F68" t="s">
        <v>17</v>
      </c>
      <c r="G68" s="5">
        <v>247.67530298046248</v>
      </c>
      <c r="H68" t="s">
        <v>18</v>
      </c>
    </row>
    <row r="69" spans="1:9" hidden="1" x14ac:dyDescent="0.25">
      <c r="A69">
        <v>23883</v>
      </c>
      <c r="B69" s="4">
        <v>45854.74043431889</v>
      </c>
      <c r="C69" s="5">
        <v>14651.36701487</v>
      </c>
      <c r="D69" s="6" t="s">
        <v>16</v>
      </c>
      <c r="E69" s="7">
        <v>45776.688504640253</v>
      </c>
      <c r="F69" t="s">
        <v>17</v>
      </c>
      <c r="G69" s="5">
        <v>247.23077663061756</v>
      </c>
      <c r="H69" t="s">
        <v>18</v>
      </c>
    </row>
    <row r="70" spans="1:9" hidden="1" x14ac:dyDescent="0.25">
      <c r="A70">
        <v>23884</v>
      </c>
      <c r="B70" s="4">
        <v>45854.740491947639</v>
      </c>
      <c r="C70" s="5">
        <v>14651.45000026</v>
      </c>
      <c r="D70" s="6" t="s">
        <v>16</v>
      </c>
      <c r="E70" s="7">
        <v>45776.688504640253</v>
      </c>
      <c r="F70" t="s">
        <v>17</v>
      </c>
      <c r="G70" s="5">
        <v>246.88771156060838</v>
      </c>
      <c r="H70" t="s">
        <v>18</v>
      </c>
    </row>
    <row r="71" spans="1:9" s="8" customFormat="1" x14ac:dyDescent="0.25">
      <c r="A71" s="8">
        <v>23885</v>
      </c>
      <c r="B71" s="9">
        <v>45854.741244723242</v>
      </c>
      <c r="C71" s="10">
        <v>14652.533997128334</v>
      </c>
      <c r="D71" s="11" t="s">
        <v>16</v>
      </c>
      <c r="E71" s="12">
        <v>45776.688504640253</v>
      </c>
      <c r="F71" s="8" t="s">
        <v>17</v>
      </c>
      <c r="G71" s="10">
        <v>241.5764747776245</v>
      </c>
      <c r="H71" s="8" t="s">
        <v>18</v>
      </c>
      <c r="I71" s="10">
        <f>AVERAGE(G71:G83)</f>
        <v>240.51057598715477</v>
      </c>
    </row>
    <row r="72" spans="1:9" hidden="1" x14ac:dyDescent="0.25">
      <c r="A72">
        <v>23886</v>
      </c>
      <c r="B72" s="4">
        <v>45854.741302479102</v>
      </c>
      <c r="C72" s="5">
        <v>14652.617165575</v>
      </c>
      <c r="D72" s="6" t="s">
        <v>16</v>
      </c>
      <c r="E72" s="7">
        <v>45776.688504640253</v>
      </c>
      <c r="F72" t="s">
        <v>17</v>
      </c>
      <c r="G72" s="5">
        <v>241.63035032549286</v>
      </c>
      <c r="H72" t="s">
        <v>18</v>
      </c>
    </row>
    <row r="73" spans="1:9" hidden="1" x14ac:dyDescent="0.25">
      <c r="A73">
        <v>23887</v>
      </c>
      <c r="B73" s="4">
        <v>45854.741360004409</v>
      </c>
      <c r="C73" s="5">
        <v>14652.700002006666</v>
      </c>
      <c r="D73" s="6" t="s">
        <v>16</v>
      </c>
      <c r="E73" s="7">
        <v>45776.688504640253</v>
      </c>
      <c r="F73" t="s">
        <v>17</v>
      </c>
      <c r="G73" s="5">
        <v>241.19912467932642</v>
      </c>
      <c r="H73" t="s">
        <v>18</v>
      </c>
    </row>
    <row r="74" spans="1:9" hidden="1" x14ac:dyDescent="0.25">
      <c r="A74">
        <v>23888</v>
      </c>
      <c r="B74" s="4">
        <v>45854.741418051177</v>
      </c>
      <c r="C74" s="5">
        <v>14652.78358936</v>
      </c>
      <c r="D74" s="6" t="s">
        <v>16</v>
      </c>
      <c r="E74" s="7">
        <v>45776.688504640253</v>
      </c>
      <c r="F74" t="s">
        <v>17</v>
      </c>
      <c r="G74" s="5">
        <v>241.25983188469681</v>
      </c>
      <c r="H74" t="s">
        <v>18</v>
      </c>
    </row>
    <row r="75" spans="1:9" hidden="1" x14ac:dyDescent="0.25">
      <c r="A75">
        <v>23889</v>
      </c>
      <c r="B75" s="4">
        <v>45854.741475880175</v>
      </c>
      <c r="C75" s="5">
        <v>14652.866863116667</v>
      </c>
      <c r="D75" s="6" t="s">
        <v>16</v>
      </c>
      <c r="E75" s="7">
        <v>45776.688504640253</v>
      </c>
      <c r="F75" t="s">
        <v>17</v>
      </c>
      <c r="G75" s="5">
        <v>241.08371326300326</v>
      </c>
      <c r="H75" t="s">
        <v>18</v>
      </c>
    </row>
    <row r="76" spans="1:9" hidden="1" x14ac:dyDescent="0.25">
      <c r="A76">
        <v>23890</v>
      </c>
      <c r="B76" s="4">
        <v>45854.741533667984</v>
      </c>
      <c r="C76" s="5">
        <v>14652.950077551666</v>
      </c>
      <c r="D76" s="6" t="s">
        <v>16</v>
      </c>
      <c r="E76" s="7">
        <v>45776.688504640253</v>
      </c>
      <c r="F76" t="s">
        <v>17</v>
      </c>
      <c r="G76" s="5">
        <v>240.86077091576283</v>
      </c>
      <c r="H76" t="s">
        <v>18</v>
      </c>
    </row>
    <row r="77" spans="1:9" hidden="1" x14ac:dyDescent="0.25">
      <c r="A77">
        <v>23891</v>
      </c>
      <c r="B77" s="4">
        <v>45854.741592058395</v>
      </c>
      <c r="C77" s="5">
        <v>14653.034159755</v>
      </c>
      <c r="D77" s="6" t="s">
        <v>16</v>
      </c>
      <c r="E77" s="7">
        <v>45776.688504640253</v>
      </c>
      <c r="F77" t="s">
        <v>17</v>
      </c>
      <c r="G77" s="5">
        <v>240.11323126246984</v>
      </c>
      <c r="H77" t="s">
        <v>18</v>
      </c>
    </row>
    <row r="78" spans="1:9" hidden="1" x14ac:dyDescent="0.25">
      <c r="A78">
        <v>23892</v>
      </c>
      <c r="B78" s="4">
        <v>45854.741649706804</v>
      </c>
      <c r="C78" s="5">
        <v>14653.117173468334</v>
      </c>
      <c r="D78" s="6" t="s">
        <v>16</v>
      </c>
      <c r="E78" s="7">
        <v>45776.688504640253</v>
      </c>
      <c r="F78" t="s">
        <v>17</v>
      </c>
      <c r="G78" s="5">
        <v>240.29662111990555</v>
      </c>
      <c r="H78" t="s">
        <v>18</v>
      </c>
    </row>
    <row r="79" spans="1:9" hidden="1" x14ac:dyDescent="0.25">
      <c r="A79">
        <v>23893</v>
      </c>
      <c r="B79" s="4">
        <v>45854.741707288435</v>
      </c>
      <c r="C79" s="5">
        <v>14653.200091013334</v>
      </c>
      <c r="D79" s="6" t="s">
        <v>16</v>
      </c>
      <c r="E79" s="7">
        <v>45776.688504640253</v>
      </c>
      <c r="F79" t="s">
        <v>17</v>
      </c>
      <c r="G79" s="5">
        <v>240.16207656057722</v>
      </c>
      <c r="H79" t="s">
        <v>18</v>
      </c>
    </row>
    <row r="80" spans="1:9" hidden="1" x14ac:dyDescent="0.25">
      <c r="A80">
        <v>23894</v>
      </c>
      <c r="B80" s="4">
        <v>45854.741765239705</v>
      </c>
      <c r="C80" s="5">
        <v>14653.283540843333</v>
      </c>
      <c r="D80" s="6" t="s">
        <v>16</v>
      </c>
      <c r="E80" s="7">
        <v>45776.688504640253</v>
      </c>
      <c r="F80" t="s">
        <v>17</v>
      </c>
      <c r="G80" s="5">
        <v>239.7027425073816</v>
      </c>
      <c r="H80" t="s">
        <v>18</v>
      </c>
    </row>
    <row r="81" spans="1:9" hidden="1" x14ac:dyDescent="0.25">
      <c r="A81">
        <v>23895</v>
      </c>
      <c r="B81" s="4">
        <v>45854.741823041142</v>
      </c>
      <c r="C81" s="5">
        <v>14653.3667749</v>
      </c>
      <c r="D81" s="6" t="s">
        <v>16</v>
      </c>
      <c r="E81" s="7">
        <v>45776.688504640253</v>
      </c>
      <c r="F81" t="s">
        <v>17</v>
      </c>
      <c r="G81" s="5">
        <v>239.77872440925375</v>
      </c>
      <c r="H81" t="s">
        <v>18</v>
      </c>
    </row>
    <row r="82" spans="1:9" hidden="1" x14ac:dyDescent="0.25">
      <c r="A82">
        <v>23896</v>
      </c>
      <c r="B82" s="4">
        <v>45854.74188098326</v>
      </c>
      <c r="C82" s="5">
        <v>14653.450211551666</v>
      </c>
      <c r="D82" s="6" t="s">
        <v>16</v>
      </c>
      <c r="E82" s="7">
        <v>45776.688504640253</v>
      </c>
      <c r="F82" t="s">
        <v>17</v>
      </c>
      <c r="G82" s="5">
        <v>239.75175287884608</v>
      </c>
      <c r="H82" t="s">
        <v>18</v>
      </c>
    </row>
    <row r="83" spans="1:9" hidden="1" x14ac:dyDescent="0.25">
      <c r="A83">
        <v>23897</v>
      </c>
      <c r="B83" s="4">
        <v>45854.741939278596</v>
      </c>
      <c r="C83" s="5">
        <v>14653.534156829999</v>
      </c>
      <c r="D83" s="6" t="s">
        <v>16</v>
      </c>
      <c r="E83" s="7">
        <v>45776.688504640253</v>
      </c>
      <c r="F83" t="s">
        <v>17</v>
      </c>
      <c r="G83" s="5">
        <v>239.22207324867102</v>
      </c>
      <c r="H83" t="s">
        <v>18</v>
      </c>
    </row>
    <row r="84" spans="1:9" s="8" customFormat="1" x14ac:dyDescent="0.25">
      <c r="A84" s="8">
        <v>24246</v>
      </c>
      <c r="B84" s="9">
        <v>45855.553756132962</v>
      </c>
      <c r="C84" s="10">
        <v>15822.550427124999</v>
      </c>
      <c r="D84" s="11" t="s">
        <v>16</v>
      </c>
      <c r="E84" s="12">
        <v>45776.688504640253</v>
      </c>
      <c r="F84" s="8" t="s">
        <v>17</v>
      </c>
      <c r="G84" s="10">
        <v>142.7349204093276</v>
      </c>
      <c r="H84" s="8" t="s">
        <v>18</v>
      </c>
      <c r="I84" s="10">
        <f>AVERAGE(G84:G96)</f>
        <v>143.35589440924662</v>
      </c>
    </row>
    <row r="85" spans="1:9" hidden="1" x14ac:dyDescent="0.25">
      <c r="A85">
        <v>24247</v>
      </c>
      <c r="B85" s="4">
        <v>45855.55381419327</v>
      </c>
      <c r="C85" s="5">
        <v>15822.63403397</v>
      </c>
      <c r="D85" s="6" t="s">
        <v>16</v>
      </c>
      <c r="E85" s="7">
        <v>45776.688504640253</v>
      </c>
      <c r="F85" t="s">
        <v>17</v>
      </c>
      <c r="G85" s="5">
        <v>143.08420428653781</v>
      </c>
      <c r="H85" t="s">
        <v>18</v>
      </c>
    </row>
    <row r="86" spans="1:9" hidden="1" x14ac:dyDescent="0.25">
      <c r="A86">
        <v>24248</v>
      </c>
      <c r="B86" s="4">
        <v>45855.553871725388</v>
      </c>
      <c r="C86" s="5">
        <v>15822.71688023</v>
      </c>
      <c r="D86" s="6" t="s">
        <v>16</v>
      </c>
      <c r="E86" s="7">
        <v>45776.688504640253</v>
      </c>
      <c r="F86" t="s">
        <v>17</v>
      </c>
      <c r="G86" s="5">
        <v>143.44003851345082</v>
      </c>
      <c r="H86" t="s">
        <v>18</v>
      </c>
    </row>
    <row r="87" spans="1:9" hidden="1" x14ac:dyDescent="0.25">
      <c r="A87">
        <v>24249</v>
      </c>
      <c r="B87" s="4">
        <v>45855.553929740701</v>
      </c>
      <c r="C87" s="5">
        <v>15822.80042227</v>
      </c>
      <c r="D87" s="6" t="s">
        <v>16</v>
      </c>
      <c r="E87" s="7">
        <v>45776.688504640253</v>
      </c>
      <c r="F87" t="s">
        <v>17</v>
      </c>
      <c r="G87" s="5">
        <v>143.73721824039799</v>
      </c>
      <c r="H87" t="s">
        <v>18</v>
      </c>
    </row>
    <row r="88" spans="1:9" hidden="1" x14ac:dyDescent="0.25">
      <c r="A88">
        <v>24250</v>
      </c>
      <c r="B88" s="4">
        <v>45855.553987448002</v>
      </c>
      <c r="C88" s="5">
        <v>15822.883520776666</v>
      </c>
      <c r="D88" s="6" t="s">
        <v>16</v>
      </c>
      <c r="E88" s="7">
        <v>45776.688504640253</v>
      </c>
      <c r="F88" t="s">
        <v>17</v>
      </c>
      <c r="G88" s="5">
        <v>143.85941092183427</v>
      </c>
      <c r="H88" t="s">
        <v>18</v>
      </c>
    </row>
    <row r="89" spans="1:9" hidden="1" x14ac:dyDescent="0.25">
      <c r="A89">
        <v>24251</v>
      </c>
      <c r="B89" s="4">
        <v>45855.554045314871</v>
      </c>
      <c r="C89" s="5">
        <v>15822.966849070001</v>
      </c>
      <c r="D89" s="6" t="s">
        <v>16</v>
      </c>
      <c r="E89" s="7">
        <v>45776.688504640253</v>
      </c>
      <c r="F89" t="s">
        <v>17</v>
      </c>
      <c r="G89" s="5">
        <v>143.69463272761098</v>
      </c>
      <c r="H89" t="s">
        <v>18</v>
      </c>
    </row>
    <row r="90" spans="1:9" hidden="1" x14ac:dyDescent="0.25">
      <c r="A90">
        <v>24252</v>
      </c>
      <c r="B90" s="4">
        <v>45855.554103032664</v>
      </c>
      <c r="C90" s="5">
        <v>15823.049962698333</v>
      </c>
      <c r="D90" s="6" t="s">
        <v>16</v>
      </c>
      <c r="E90" s="7">
        <v>45776.688504640253</v>
      </c>
      <c r="F90" t="s">
        <v>17</v>
      </c>
      <c r="G90" s="5">
        <v>143.52141566333316</v>
      </c>
      <c r="H90" t="s">
        <v>18</v>
      </c>
    </row>
    <row r="91" spans="1:9" hidden="1" x14ac:dyDescent="0.25">
      <c r="A91">
        <v>24253</v>
      </c>
      <c r="B91" s="4">
        <v>45855.554161151646</v>
      </c>
      <c r="C91" s="5">
        <v>15823.133654033334</v>
      </c>
      <c r="D91" s="6" t="s">
        <v>16</v>
      </c>
      <c r="E91" s="7">
        <v>45776.688504640253</v>
      </c>
      <c r="F91" t="s">
        <v>17</v>
      </c>
      <c r="G91" s="5">
        <v>143.51013062172746</v>
      </c>
      <c r="H91" t="s">
        <v>18</v>
      </c>
    </row>
    <row r="92" spans="1:9" hidden="1" x14ac:dyDescent="0.25">
      <c r="A92">
        <v>24254</v>
      </c>
      <c r="B92" s="4">
        <v>45855.554218920784</v>
      </c>
      <c r="C92" s="5">
        <v>15823.216841593334</v>
      </c>
      <c r="D92" s="6" t="s">
        <v>16</v>
      </c>
      <c r="E92" s="7">
        <v>45776.688504640253</v>
      </c>
      <c r="F92" t="s">
        <v>17</v>
      </c>
      <c r="G92" s="5">
        <v>143.27679176955922</v>
      </c>
      <c r="H92" t="s">
        <v>18</v>
      </c>
    </row>
    <row r="93" spans="1:9" hidden="1" x14ac:dyDescent="0.25">
      <c r="A93">
        <v>24255</v>
      </c>
      <c r="B93" s="4">
        <v>45855.554277297779</v>
      </c>
      <c r="C93" s="5">
        <v>15823.300904469999</v>
      </c>
      <c r="D93" s="6" t="s">
        <v>16</v>
      </c>
      <c r="E93" s="7">
        <v>45776.688504640253</v>
      </c>
      <c r="F93" t="s">
        <v>17</v>
      </c>
      <c r="G93" s="5">
        <v>143.22874628026395</v>
      </c>
      <c r="H93" t="s">
        <v>18</v>
      </c>
    </row>
    <row r="94" spans="1:9" hidden="1" x14ac:dyDescent="0.25">
      <c r="A94">
        <v>24256</v>
      </c>
      <c r="B94" s="4">
        <v>45855.554335210843</v>
      </c>
      <c r="C94" s="5">
        <v>15823.384299275</v>
      </c>
      <c r="D94" s="6" t="s">
        <v>16</v>
      </c>
      <c r="E94" s="7">
        <v>45776.688504640253</v>
      </c>
      <c r="F94" t="s">
        <v>17</v>
      </c>
      <c r="G94" s="5">
        <v>143.23998590367771</v>
      </c>
      <c r="H94" t="s">
        <v>18</v>
      </c>
    </row>
    <row r="95" spans="1:9" hidden="1" x14ac:dyDescent="0.25">
      <c r="A95">
        <v>24257</v>
      </c>
      <c r="B95" s="4">
        <v>45855.554392533762</v>
      </c>
      <c r="C95" s="5">
        <v>15823.466844271667</v>
      </c>
      <c r="D95" s="6" t="s">
        <v>16</v>
      </c>
      <c r="E95" s="7">
        <v>45776.688504640253</v>
      </c>
      <c r="F95" t="s">
        <v>17</v>
      </c>
      <c r="G95" s="5">
        <v>143.16743314368824</v>
      </c>
      <c r="H95" t="s">
        <v>18</v>
      </c>
    </row>
    <row r="96" spans="1:9" hidden="1" x14ac:dyDescent="0.25">
      <c r="A96">
        <v>24258</v>
      </c>
      <c r="B96" s="4">
        <v>45855.554450457261</v>
      </c>
      <c r="C96" s="5">
        <v>15823.550254115</v>
      </c>
      <c r="D96" s="6" t="s">
        <v>16</v>
      </c>
      <c r="E96" s="7">
        <v>45776.688504640253</v>
      </c>
      <c r="F96" t="s">
        <v>17</v>
      </c>
      <c r="G96" s="5">
        <v>143.13169883879678</v>
      </c>
      <c r="H96" t="s">
        <v>18</v>
      </c>
    </row>
    <row r="97" spans="1:9" s="8" customFormat="1" x14ac:dyDescent="0.25">
      <c r="A97" s="8">
        <v>24259</v>
      </c>
      <c r="B97" s="9">
        <v>45855.555237823697</v>
      </c>
      <c r="C97" s="10">
        <v>15824.684061780001</v>
      </c>
      <c r="D97" s="11" t="s">
        <v>16</v>
      </c>
      <c r="E97" s="12">
        <v>45776.688504640253</v>
      </c>
      <c r="F97" s="8" t="s">
        <v>17</v>
      </c>
      <c r="G97" s="10">
        <v>231.81601048897201</v>
      </c>
      <c r="H97" s="8" t="s">
        <v>18</v>
      </c>
      <c r="I97" s="10">
        <f>AVERAGE(G97:G109)</f>
        <v>231.08273912706369</v>
      </c>
    </row>
    <row r="98" spans="1:9" hidden="1" x14ac:dyDescent="0.25">
      <c r="A98">
        <v>24260</v>
      </c>
      <c r="B98" s="4">
        <v>45855.555295389975</v>
      </c>
      <c r="C98" s="5">
        <v>15824.766957219999</v>
      </c>
      <c r="D98" s="6" t="s">
        <v>16</v>
      </c>
      <c r="E98" s="7">
        <v>45776.688504640253</v>
      </c>
      <c r="F98" t="s">
        <v>17</v>
      </c>
      <c r="G98" s="5">
        <v>231.50383989518542</v>
      </c>
      <c r="H98" t="s">
        <v>18</v>
      </c>
    </row>
    <row r="99" spans="1:9" hidden="1" x14ac:dyDescent="0.25">
      <c r="A99">
        <v>24261</v>
      </c>
      <c r="B99" s="4">
        <v>45855.555353129719</v>
      </c>
      <c r="C99" s="5">
        <v>15824.850102466668</v>
      </c>
      <c r="D99" s="6" t="s">
        <v>16</v>
      </c>
      <c r="E99" s="7">
        <v>45776.688504640253</v>
      </c>
      <c r="F99" t="s">
        <v>17</v>
      </c>
      <c r="G99" s="5">
        <v>231.18942936947059</v>
      </c>
      <c r="H99" t="s">
        <v>18</v>
      </c>
    </row>
    <row r="100" spans="1:9" hidden="1" x14ac:dyDescent="0.25">
      <c r="A100">
        <v>24262</v>
      </c>
      <c r="B100" s="4">
        <v>45855.555411252346</v>
      </c>
      <c r="C100" s="5">
        <v>15824.933799035</v>
      </c>
      <c r="D100" s="6" t="s">
        <v>16</v>
      </c>
      <c r="E100" s="7">
        <v>45776.688504640253</v>
      </c>
      <c r="F100" t="s">
        <v>17</v>
      </c>
      <c r="G100" s="5">
        <v>231.38982531355865</v>
      </c>
      <c r="H100" t="s">
        <v>18</v>
      </c>
    </row>
    <row r="101" spans="1:9" hidden="1" x14ac:dyDescent="0.25">
      <c r="A101">
        <v>24263</v>
      </c>
      <c r="B101" s="4">
        <v>45855.555468864317</v>
      </c>
      <c r="C101" s="5">
        <v>15825.016760278333</v>
      </c>
      <c r="D101" s="6" t="s">
        <v>16</v>
      </c>
      <c r="E101" s="7">
        <v>45776.688504640253</v>
      </c>
      <c r="F101" t="s">
        <v>17</v>
      </c>
      <c r="G101" s="5">
        <v>231.40975717577746</v>
      </c>
      <c r="H101" t="s">
        <v>18</v>
      </c>
    </row>
    <row r="102" spans="1:9" hidden="1" x14ac:dyDescent="0.25">
      <c r="A102">
        <v>24264</v>
      </c>
      <c r="B102" s="4">
        <v>45855.555527297052</v>
      </c>
      <c r="C102" s="5">
        <v>15825.100903423334</v>
      </c>
      <c r="D102" s="6" t="s">
        <v>16</v>
      </c>
      <c r="E102" s="7">
        <v>45776.688504640253</v>
      </c>
      <c r="F102" t="s">
        <v>17</v>
      </c>
      <c r="G102" s="5">
        <v>231.50524803514747</v>
      </c>
      <c r="H102" t="s">
        <v>18</v>
      </c>
    </row>
    <row r="103" spans="1:9" hidden="1" x14ac:dyDescent="0.25">
      <c r="A103">
        <v>24265</v>
      </c>
      <c r="B103" s="4">
        <v>45855.555585081558</v>
      </c>
      <c r="C103" s="5">
        <v>15825.184113108333</v>
      </c>
      <c r="D103" s="6" t="s">
        <v>16</v>
      </c>
      <c r="E103" s="7">
        <v>45776.688504640253</v>
      </c>
      <c r="F103" t="s">
        <v>17</v>
      </c>
      <c r="G103" s="5">
        <v>231.21347791130773</v>
      </c>
      <c r="H103" t="s">
        <v>18</v>
      </c>
    </row>
    <row r="104" spans="1:9" hidden="1" x14ac:dyDescent="0.25">
      <c r="A104">
        <v>24266</v>
      </c>
      <c r="B104" s="4">
        <v>45855.55564293237</v>
      </c>
      <c r="C104" s="5">
        <v>15825.267418269999</v>
      </c>
      <c r="D104" s="6" t="s">
        <v>16</v>
      </c>
      <c r="E104" s="7">
        <v>45776.688504640253</v>
      </c>
      <c r="F104" t="s">
        <v>17</v>
      </c>
      <c r="G104" s="5">
        <v>231.43380227446127</v>
      </c>
      <c r="H104" t="s">
        <v>18</v>
      </c>
    </row>
    <row r="105" spans="1:9" hidden="1" x14ac:dyDescent="0.25">
      <c r="A105">
        <v>24267</v>
      </c>
      <c r="B105" s="4">
        <v>45855.555700504287</v>
      </c>
      <c r="C105" s="5">
        <v>15825.350321838334</v>
      </c>
      <c r="D105" s="6" t="s">
        <v>16</v>
      </c>
      <c r="E105" s="7">
        <v>45776.688504640253</v>
      </c>
      <c r="F105" t="s">
        <v>17</v>
      </c>
      <c r="G105" s="5">
        <v>231.08450632838455</v>
      </c>
      <c r="H105" t="s">
        <v>18</v>
      </c>
    </row>
    <row r="106" spans="1:9" hidden="1" x14ac:dyDescent="0.25">
      <c r="A106">
        <v>24268</v>
      </c>
      <c r="B106" s="4">
        <v>45855.555758898263</v>
      </c>
      <c r="C106" s="5">
        <v>15825.434409150001</v>
      </c>
      <c r="D106" s="6" t="s">
        <v>16</v>
      </c>
      <c r="E106" s="7">
        <v>45776.688504640253</v>
      </c>
      <c r="F106" t="s">
        <v>17</v>
      </c>
      <c r="G106" s="5">
        <v>230.76456203157062</v>
      </c>
      <c r="H106" t="s">
        <v>18</v>
      </c>
    </row>
    <row r="107" spans="1:9" hidden="1" x14ac:dyDescent="0.25">
      <c r="A107">
        <v>24269</v>
      </c>
      <c r="B107" s="4">
        <v>45855.55581643022</v>
      </c>
      <c r="C107" s="5">
        <v>15825.517255181667</v>
      </c>
      <c r="D107" s="6" t="s">
        <v>16</v>
      </c>
      <c r="E107" s="7">
        <v>45776.688504640253</v>
      </c>
      <c r="F107" t="s">
        <v>17</v>
      </c>
      <c r="G107" s="5">
        <v>230.36038453745294</v>
      </c>
      <c r="H107" t="s">
        <v>18</v>
      </c>
    </row>
    <row r="108" spans="1:9" hidden="1" x14ac:dyDescent="0.25">
      <c r="A108">
        <v>24270</v>
      </c>
      <c r="B108" s="4">
        <v>45855.555874203092</v>
      </c>
      <c r="C108" s="5">
        <v>15825.600448110001</v>
      </c>
      <c r="D108" s="6" t="s">
        <v>16</v>
      </c>
      <c r="E108" s="7">
        <v>45776.688504640253</v>
      </c>
      <c r="F108" t="s">
        <v>17</v>
      </c>
      <c r="G108" s="5">
        <v>230.33310155338222</v>
      </c>
      <c r="H108" t="s">
        <v>18</v>
      </c>
    </row>
    <row r="109" spans="1:9" hidden="1" x14ac:dyDescent="0.25">
      <c r="A109">
        <v>24271</v>
      </c>
      <c r="B109" s="4">
        <v>45855.555932506075</v>
      </c>
      <c r="C109" s="5">
        <v>15825.684404403333</v>
      </c>
      <c r="D109" s="6" t="s">
        <v>16</v>
      </c>
      <c r="E109" s="7">
        <v>45776.688504640253</v>
      </c>
      <c r="F109" t="s">
        <v>17</v>
      </c>
      <c r="G109" s="5">
        <v>230.07166373715745</v>
      </c>
      <c r="H109" t="s">
        <v>18</v>
      </c>
    </row>
    <row r="110" spans="1:9" hidden="1" x14ac:dyDescent="0.25">
      <c r="A110">
        <v>24272</v>
      </c>
      <c r="B110" s="4">
        <v>45855.555989682522</v>
      </c>
      <c r="C110" s="5">
        <v>15825.766738484999</v>
      </c>
      <c r="D110" s="6" t="s">
        <v>16</v>
      </c>
      <c r="E110" s="7">
        <v>45776.688504640253</v>
      </c>
      <c r="F110" t="s">
        <v>17</v>
      </c>
      <c r="G110" s="5">
        <v>229.99927613925647</v>
      </c>
      <c r="H110" t="s">
        <v>18</v>
      </c>
    </row>
    <row r="111" spans="1:9" hidden="1" x14ac:dyDescent="0.25">
      <c r="A111">
        <v>24273</v>
      </c>
      <c r="B111" s="4">
        <v>45855.556047479506</v>
      </c>
      <c r="C111" s="5">
        <v>15825.849966161666</v>
      </c>
      <c r="D111" s="6" t="s">
        <v>16</v>
      </c>
      <c r="E111" s="7">
        <v>45776.688504640253</v>
      </c>
      <c r="F111" t="s">
        <v>17</v>
      </c>
      <c r="G111" s="5">
        <v>229.83774926214113</v>
      </c>
      <c r="H111" t="s">
        <v>18</v>
      </c>
    </row>
    <row r="112" spans="1:9" hidden="1" x14ac:dyDescent="0.25">
      <c r="A112">
        <v>24274</v>
      </c>
      <c r="B112" s="4">
        <v>45855.556105770382</v>
      </c>
      <c r="C112" s="5">
        <v>15825.933905014999</v>
      </c>
      <c r="D112" s="6" t="s">
        <v>16</v>
      </c>
      <c r="E112" s="7">
        <v>45776.688504640253</v>
      </c>
      <c r="F112" t="s">
        <v>17</v>
      </c>
      <c r="G112" s="5">
        <v>229.91617707339131</v>
      </c>
      <c r="H112" t="s">
        <v>18</v>
      </c>
    </row>
    <row r="113" spans="1:9" s="8" customFormat="1" x14ac:dyDescent="0.25">
      <c r="A113" s="8">
        <v>24275</v>
      </c>
      <c r="B113" s="9">
        <v>45855.55629082489</v>
      </c>
      <c r="C113" s="10">
        <v>15826.20038351</v>
      </c>
      <c r="D113" s="11" t="s">
        <v>16</v>
      </c>
      <c r="E113" s="12">
        <v>45776.688504640253</v>
      </c>
      <c r="F113" s="8" t="s">
        <v>17</v>
      </c>
      <c r="G113" s="10">
        <v>224.43784922330011</v>
      </c>
      <c r="H113" s="8" t="s">
        <v>18</v>
      </c>
      <c r="I113" s="10">
        <f>AVERAGE(G113:G125)</f>
        <v>225.12543466541823</v>
      </c>
    </row>
    <row r="114" spans="1:9" hidden="1" x14ac:dyDescent="0.25">
      <c r="A114">
        <v>24276</v>
      </c>
      <c r="B114" s="4">
        <v>45855.556348496029</v>
      </c>
      <c r="C114" s="5">
        <v>15826.283429945001</v>
      </c>
      <c r="D114" s="6" t="s">
        <v>16</v>
      </c>
      <c r="E114" s="7">
        <v>45776.688504640253</v>
      </c>
      <c r="F114" t="s">
        <v>17</v>
      </c>
      <c r="G114" s="5">
        <v>224.63775989775453</v>
      </c>
      <c r="H114" t="s">
        <v>18</v>
      </c>
    </row>
    <row r="115" spans="1:9" hidden="1" x14ac:dyDescent="0.25">
      <c r="A115">
        <v>24277</v>
      </c>
      <c r="B115" s="4">
        <v>45855.556406549651</v>
      </c>
      <c r="C115" s="5">
        <v>15826.367027161667</v>
      </c>
      <c r="D115" s="6" t="s">
        <v>16</v>
      </c>
      <c r="E115" s="7">
        <v>45776.688504640253</v>
      </c>
      <c r="F115" t="s">
        <v>17</v>
      </c>
      <c r="G115" s="5">
        <v>224.4119287925688</v>
      </c>
      <c r="H115" t="s">
        <v>18</v>
      </c>
    </row>
    <row r="116" spans="1:9" hidden="1" x14ac:dyDescent="0.25">
      <c r="A116">
        <v>24278</v>
      </c>
      <c r="B116" s="4">
        <v>45855.556464566085</v>
      </c>
      <c r="C116" s="5">
        <v>15826.450570821667</v>
      </c>
      <c r="D116" s="6" t="s">
        <v>16</v>
      </c>
      <c r="E116" s="7">
        <v>45776.688504640253</v>
      </c>
      <c r="F116" t="s">
        <v>17</v>
      </c>
      <c r="G116" s="5">
        <v>224.76105633376326</v>
      </c>
      <c r="H116" t="s">
        <v>18</v>
      </c>
    </row>
    <row r="117" spans="1:9" hidden="1" x14ac:dyDescent="0.25">
      <c r="A117">
        <v>24279</v>
      </c>
      <c r="B117" s="4">
        <v>45855.5565225795</v>
      </c>
      <c r="C117" s="5">
        <v>15826.53411015</v>
      </c>
      <c r="D117" s="6" t="s">
        <v>16</v>
      </c>
      <c r="E117" s="7">
        <v>45776.688504640253</v>
      </c>
      <c r="F117" t="s">
        <v>17</v>
      </c>
      <c r="G117" s="5">
        <v>224.94071221767092</v>
      </c>
      <c r="H117" t="s">
        <v>18</v>
      </c>
    </row>
    <row r="118" spans="1:9" hidden="1" x14ac:dyDescent="0.25">
      <c r="A118">
        <v>24280</v>
      </c>
      <c r="B118" s="4">
        <v>45855.556580078548</v>
      </c>
      <c r="C118" s="5">
        <v>15826.616908765</v>
      </c>
      <c r="D118" s="6" t="s">
        <v>16</v>
      </c>
      <c r="E118" s="7">
        <v>45776.688504640253</v>
      </c>
      <c r="F118" t="s">
        <v>17</v>
      </c>
      <c r="G118" s="5">
        <v>224.72751386010165</v>
      </c>
      <c r="H118" t="s">
        <v>18</v>
      </c>
    </row>
    <row r="119" spans="1:9" hidden="1" x14ac:dyDescent="0.25">
      <c r="A119">
        <v>24281</v>
      </c>
      <c r="B119" s="4">
        <v>45855.556638012386</v>
      </c>
      <c r="C119" s="5">
        <v>15826.70033351</v>
      </c>
      <c r="D119" s="6" t="s">
        <v>16</v>
      </c>
      <c r="E119" s="7">
        <v>45776.688504640253</v>
      </c>
      <c r="F119" t="s">
        <v>17</v>
      </c>
      <c r="G119" s="5">
        <v>225.11084099896311</v>
      </c>
      <c r="H119" t="s">
        <v>18</v>
      </c>
    </row>
    <row r="120" spans="1:9" hidden="1" x14ac:dyDescent="0.25">
      <c r="A120">
        <v>24282</v>
      </c>
      <c r="B120" s="4">
        <v>45855.556696023239</v>
      </c>
      <c r="C120" s="5">
        <v>15826.783869135001</v>
      </c>
      <c r="D120" s="6" t="s">
        <v>16</v>
      </c>
      <c r="E120" s="7">
        <v>45776.688504640253</v>
      </c>
      <c r="F120" t="s">
        <v>17</v>
      </c>
      <c r="G120" s="5">
        <v>225.68704437170743</v>
      </c>
      <c r="H120" t="s">
        <v>18</v>
      </c>
    </row>
    <row r="121" spans="1:9" hidden="1" x14ac:dyDescent="0.25">
      <c r="A121">
        <v>24283</v>
      </c>
      <c r="B121" s="4">
        <v>45855.556754036188</v>
      </c>
      <c r="C121" s="5">
        <v>15826.867407771666</v>
      </c>
      <c r="D121" s="6" t="s">
        <v>16</v>
      </c>
      <c r="E121" s="7">
        <v>45776.688504640253</v>
      </c>
      <c r="F121" t="s">
        <v>17</v>
      </c>
      <c r="G121" s="5">
        <v>225.48064875768182</v>
      </c>
      <c r="H121" t="s">
        <v>18</v>
      </c>
    </row>
    <row r="122" spans="1:9" hidden="1" x14ac:dyDescent="0.25">
      <c r="A122">
        <v>24284</v>
      </c>
      <c r="B122" s="4">
        <v>45855.556811439455</v>
      </c>
      <c r="C122" s="5">
        <v>15826.950068473334</v>
      </c>
      <c r="D122" s="6" t="s">
        <v>16</v>
      </c>
      <c r="E122" s="7">
        <v>45776.688504640253</v>
      </c>
      <c r="F122" t="s">
        <v>17</v>
      </c>
      <c r="G122" s="5">
        <v>225.72289994252415</v>
      </c>
      <c r="H122" t="s">
        <v>18</v>
      </c>
    </row>
    <row r="123" spans="1:9" hidden="1" x14ac:dyDescent="0.25">
      <c r="A123">
        <v>24285</v>
      </c>
      <c r="B123" s="4">
        <v>45855.556869687156</v>
      </c>
      <c r="C123" s="5">
        <v>15827.033945166666</v>
      </c>
      <c r="D123" s="6" t="s">
        <v>16</v>
      </c>
      <c r="E123" s="7">
        <v>45776.688504640253</v>
      </c>
      <c r="F123" t="s">
        <v>17</v>
      </c>
      <c r="G123" s="5">
        <v>225.68159847007726</v>
      </c>
      <c r="H123" t="s">
        <v>18</v>
      </c>
    </row>
    <row r="124" spans="1:9" hidden="1" x14ac:dyDescent="0.25">
      <c r="A124">
        <v>24286</v>
      </c>
      <c r="B124" s="4">
        <v>45855.556927127109</v>
      </c>
      <c r="C124" s="5">
        <v>15827.116658708333</v>
      </c>
      <c r="D124" s="6" t="s">
        <v>16</v>
      </c>
      <c r="E124" s="7">
        <v>45776.688504640253</v>
      </c>
      <c r="F124" t="s">
        <v>17</v>
      </c>
      <c r="G124" s="5">
        <v>225.49368248534543</v>
      </c>
      <c r="H124" t="s">
        <v>18</v>
      </c>
    </row>
    <row r="125" spans="1:9" hidden="1" x14ac:dyDescent="0.25">
      <c r="A125">
        <v>24287</v>
      </c>
      <c r="B125" s="4">
        <v>45855.556985143048</v>
      </c>
      <c r="C125" s="5">
        <v>15827.200201655</v>
      </c>
      <c r="D125" s="6" t="s">
        <v>16</v>
      </c>
      <c r="E125" s="7">
        <v>45776.688504640253</v>
      </c>
      <c r="F125" t="s">
        <v>17</v>
      </c>
      <c r="G125" s="5">
        <v>225.5371152989787</v>
      </c>
      <c r="H125" t="s">
        <v>18</v>
      </c>
    </row>
    <row r="126" spans="1:9" hidden="1" x14ac:dyDescent="0.25">
      <c r="A126">
        <v>24288</v>
      </c>
      <c r="B126" s="4">
        <v>45855.557043425535</v>
      </c>
      <c r="C126" s="5">
        <v>15827.284128429999</v>
      </c>
      <c r="D126" s="6" t="s">
        <v>16</v>
      </c>
      <c r="E126" s="7">
        <v>45776.688504640253</v>
      </c>
      <c r="F126" t="s">
        <v>17</v>
      </c>
      <c r="G126" s="5">
        <v>225.30809998874432</v>
      </c>
      <c r="H126" t="s">
        <v>18</v>
      </c>
    </row>
    <row r="127" spans="1:9" hidden="1" x14ac:dyDescent="0.25">
      <c r="A127">
        <v>24289</v>
      </c>
      <c r="B127" s="4">
        <v>45855.557101133003</v>
      </c>
      <c r="C127" s="5">
        <v>15827.367227176666</v>
      </c>
      <c r="D127" s="6" t="s">
        <v>16</v>
      </c>
      <c r="E127" s="7">
        <v>45776.688504640253</v>
      </c>
      <c r="F127" t="s">
        <v>17</v>
      </c>
      <c r="G127" s="5">
        <v>225.35476249089407</v>
      </c>
      <c r="H127" t="s">
        <v>18</v>
      </c>
    </row>
    <row r="128" spans="1:9" s="8" customFormat="1" x14ac:dyDescent="0.25">
      <c r="A128" s="8">
        <v>24459</v>
      </c>
      <c r="B128" s="9">
        <v>45855.741881063535</v>
      </c>
      <c r="C128" s="10">
        <v>16093.450327161667</v>
      </c>
      <c r="D128" s="11" t="s">
        <v>16</v>
      </c>
      <c r="E128" s="12">
        <v>45776.688504640253</v>
      </c>
      <c r="F128" s="8" t="s">
        <v>17</v>
      </c>
      <c r="G128" s="10">
        <v>142.02187200391072</v>
      </c>
      <c r="H128" s="8" t="s">
        <v>18</v>
      </c>
      <c r="I128" s="10">
        <f>AVERAGE(G128:G140)</f>
        <v>141.2992062699013</v>
      </c>
    </row>
    <row r="129" spans="1:9" hidden="1" x14ac:dyDescent="0.25">
      <c r="A129">
        <v>24460</v>
      </c>
      <c r="B129" s="4">
        <v>45855.741938771425</v>
      </c>
      <c r="C129" s="5">
        <v>16093.53342652</v>
      </c>
      <c r="D129" s="6" t="s">
        <v>16</v>
      </c>
      <c r="E129" s="7">
        <v>45776.688504640253</v>
      </c>
      <c r="F129" t="s">
        <v>17</v>
      </c>
      <c r="G129" s="5">
        <v>141.54098847658813</v>
      </c>
      <c r="H129" t="s">
        <v>18</v>
      </c>
    </row>
    <row r="130" spans="1:9" hidden="1" x14ac:dyDescent="0.25">
      <c r="A130">
        <v>24461</v>
      </c>
      <c r="B130" s="4">
        <v>45855.741997015095</v>
      </c>
      <c r="C130" s="5">
        <v>16093.617297403332</v>
      </c>
      <c r="D130" s="6" t="s">
        <v>16</v>
      </c>
      <c r="E130" s="7">
        <v>45776.688504640253</v>
      </c>
      <c r="F130" t="s">
        <v>17</v>
      </c>
      <c r="G130" s="5">
        <v>141.53652431749643</v>
      </c>
      <c r="H130" t="s">
        <v>18</v>
      </c>
    </row>
    <row r="131" spans="1:9" hidden="1" x14ac:dyDescent="0.25">
      <c r="A131">
        <v>24462</v>
      </c>
      <c r="B131" s="4">
        <v>45855.742054627488</v>
      </c>
      <c r="C131" s="5">
        <v>16093.700259253334</v>
      </c>
      <c r="D131" s="6" t="s">
        <v>16</v>
      </c>
      <c r="E131" s="7">
        <v>45776.688504640253</v>
      </c>
      <c r="F131" t="s">
        <v>17</v>
      </c>
      <c r="G131" s="5">
        <v>141.39126469499209</v>
      </c>
      <c r="H131" t="s">
        <v>18</v>
      </c>
    </row>
    <row r="132" spans="1:9" hidden="1" x14ac:dyDescent="0.25">
      <c r="A132">
        <v>24463</v>
      </c>
      <c r="B132" s="4">
        <v>45855.742112714353</v>
      </c>
      <c r="C132" s="5">
        <v>16093.783904333333</v>
      </c>
      <c r="D132" s="6" t="s">
        <v>16</v>
      </c>
      <c r="E132" s="7">
        <v>45776.688504640253</v>
      </c>
      <c r="F132" t="s">
        <v>17</v>
      </c>
      <c r="G132" s="5">
        <v>141.42972904634968</v>
      </c>
      <c r="H132" t="s">
        <v>18</v>
      </c>
    </row>
    <row r="133" spans="1:9" hidden="1" x14ac:dyDescent="0.25">
      <c r="A133">
        <v>24464</v>
      </c>
      <c r="B133" s="4">
        <v>45855.742170641985</v>
      </c>
      <c r="C133" s="5">
        <v>16093.867320121666</v>
      </c>
      <c r="D133" s="6" t="s">
        <v>16</v>
      </c>
      <c r="E133" s="7">
        <v>45776.688504640253</v>
      </c>
      <c r="F133" t="s">
        <v>17</v>
      </c>
      <c r="G133" s="5">
        <v>141.17475697637022</v>
      </c>
      <c r="H133" t="s">
        <v>18</v>
      </c>
    </row>
    <row r="134" spans="1:9" hidden="1" x14ac:dyDescent="0.25">
      <c r="A134">
        <v>24465</v>
      </c>
      <c r="B134" s="4">
        <v>45855.742228537776</v>
      </c>
      <c r="C134" s="5">
        <v>16093.950690064999</v>
      </c>
      <c r="D134" s="6" t="s">
        <v>16</v>
      </c>
      <c r="E134" s="7">
        <v>45776.688504640253</v>
      </c>
      <c r="F134" t="s">
        <v>17</v>
      </c>
      <c r="G134" s="5">
        <v>141.2417487348537</v>
      </c>
      <c r="H134" t="s">
        <v>18</v>
      </c>
    </row>
    <row r="135" spans="1:9" hidden="1" x14ac:dyDescent="0.25">
      <c r="A135">
        <v>24466</v>
      </c>
      <c r="B135" s="4">
        <v>45855.742285963286</v>
      </c>
      <c r="C135" s="5">
        <v>16094.033382793334</v>
      </c>
      <c r="D135" s="6" t="s">
        <v>16</v>
      </c>
      <c r="E135" s="7">
        <v>45776.688504640253</v>
      </c>
      <c r="F135" t="s">
        <v>17</v>
      </c>
      <c r="G135" s="5">
        <v>141.35055001883009</v>
      </c>
      <c r="H135" t="s">
        <v>18</v>
      </c>
    </row>
    <row r="136" spans="1:9" hidden="1" x14ac:dyDescent="0.25">
      <c r="A136">
        <v>24467</v>
      </c>
      <c r="B136" s="4">
        <v>45855.742343807629</v>
      </c>
      <c r="C136" s="5">
        <v>16094.116678655</v>
      </c>
      <c r="D136" s="6" t="s">
        <v>16</v>
      </c>
      <c r="E136" s="7">
        <v>45776.688504640253</v>
      </c>
      <c r="F136" t="s">
        <v>17</v>
      </c>
      <c r="G136" s="5">
        <v>141.05402984430901</v>
      </c>
      <c r="H136" t="s">
        <v>18</v>
      </c>
    </row>
    <row r="137" spans="1:9" hidden="1" x14ac:dyDescent="0.25">
      <c r="A137">
        <v>24468</v>
      </c>
      <c r="B137" s="4">
        <v>45855.742401681426</v>
      </c>
      <c r="C137" s="5">
        <v>16094.200016918334</v>
      </c>
      <c r="D137" s="6" t="s">
        <v>16</v>
      </c>
      <c r="E137" s="7">
        <v>45776.688504640253</v>
      </c>
      <c r="F137" t="s">
        <v>17</v>
      </c>
      <c r="G137" s="5">
        <v>140.92793387480495</v>
      </c>
      <c r="H137" t="s">
        <v>18</v>
      </c>
    </row>
    <row r="138" spans="1:9" hidden="1" x14ac:dyDescent="0.25">
      <c r="A138">
        <v>24469</v>
      </c>
      <c r="B138" s="4">
        <v>45855.742459578905</v>
      </c>
      <c r="C138" s="5">
        <v>16094.283389291666</v>
      </c>
      <c r="D138" s="6" t="s">
        <v>16</v>
      </c>
      <c r="E138" s="7">
        <v>45776.688504640253</v>
      </c>
      <c r="F138" t="s">
        <v>17</v>
      </c>
      <c r="G138" s="5">
        <v>141.15828703883923</v>
      </c>
      <c r="H138" t="s">
        <v>18</v>
      </c>
    </row>
    <row r="139" spans="1:9" hidden="1" x14ac:dyDescent="0.25">
      <c r="A139">
        <v>24470</v>
      </c>
      <c r="B139" s="4">
        <v>45855.742517864637</v>
      </c>
      <c r="C139" s="5">
        <v>16094.367320741667</v>
      </c>
      <c r="D139" s="6" t="s">
        <v>16</v>
      </c>
      <c r="E139" s="7">
        <v>45776.688504640253</v>
      </c>
      <c r="F139" t="s">
        <v>17</v>
      </c>
      <c r="G139" s="5">
        <v>141.05512762397024</v>
      </c>
      <c r="H139" t="s">
        <v>18</v>
      </c>
    </row>
    <row r="140" spans="1:9" hidden="1" x14ac:dyDescent="0.25">
      <c r="A140">
        <v>24471</v>
      </c>
      <c r="B140" s="4">
        <v>45855.742575813849</v>
      </c>
      <c r="C140" s="5">
        <v>16094.450767603334</v>
      </c>
      <c r="D140" s="6" t="s">
        <v>16</v>
      </c>
      <c r="E140" s="7">
        <v>45776.688504640253</v>
      </c>
      <c r="F140" t="s">
        <v>17</v>
      </c>
      <c r="G140" s="5">
        <v>141.00686885740245</v>
      </c>
      <c r="H140" t="s">
        <v>18</v>
      </c>
    </row>
    <row r="141" spans="1:9" s="8" customFormat="1" x14ac:dyDescent="0.25">
      <c r="A141" s="8">
        <v>24472</v>
      </c>
      <c r="B141" s="9">
        <v>45855.743212194247</v>
      </c>
      <c r="C141" s="10">
        <v>16095.36715538</v>
      </c>
      <c r="D141" s="11" t="s">
        <v>16</v>
      </c>
      <c r="E141" s="12">
        <v>45776.688504640253</v>
      </c>
      <c r="F141" s="8" t="s">
        <v>17</v>
      </c>
      <c r="G141" s="10">
        <v>228.30902032355817</v>
      </c>
      <c r="H141" s="8" t="s">
        <v>18</v>
      </c>
      <c r="I141" s="10">
        <f>AVERAGE(G141:G153)</f>
        <v>228.38864866678949</v>
      </c>
    </row>
    <row r="142" spans="1:9" hidden="1" x14ac:dyDescent="0.25">
      <c r="A142">
        <v>24473</v>
      </c>
      <c r="B142" s="4">
        <v>45855.743270339233</v>
      </c>
      <c r="C142" s="5">
        <v>16095.450884155</v>
      </c>
      <c r="D142" s="6" t="s">
        <v>16</v>
      </c>
      <c r="E142" s="7">
        <v>45776.688504640253</v>
      </c>
      <c r="F142" t="s">
        <v>17</v>
      </c>
      <c r="G142" s="5">
        <v>228.56227555137522</v>
      </c>
      <c r="H142" t="s">
        <v>18</v>
      </c>
    </row>
    <row r="143" spans="1:9" hidden="1" x14ac:dyDescent="0.25">
      <c r="A143">
        <v>24474</v>
      </c>
      <c r="B143" s="4">
        <v>45855.743327944685</v>
      </c>
      <c r="C143" s="5">
        <v>16095.533836008333</v>
      </c>
      <c r="D143" s="6" t="s">
        <v>16</v>
      </c>
      <c r="E143" s="7">
        <v>45776.688504640253</v>
      </c>
      <c r="F143" t="s">
        <v>17</v>
      </c>
      <c r="G143" s="5">
        <v>228.5355210880339</v>
      </c>
      <c r="H143" t="s">
        <v>18</v>
      </c>
    </row>
    <row r="144" spans="1:9" hidden="1" x14ac:dyDescent="0.25">
      <c r="A144">
        <v>24475</v>
      </c>
      <c r="B144" s="4">
        <v>45855.743385811686</v>
      </c>
      <c r="C144" s="5">
        <v>16095.617164490001</v>
      </c>
      <c r="D144" s="6" t="s">
        <v>16</v>
      </c>
      <c r="E144" s="7">
        <v>45776.688504640253</v>
      </c>
      <c r="F144" t="s">
        <v>17</v>
      </c>
      <c r="G144" s="5">
        <v>228.71850657748635</v>
      </c>
      <c r="H144" t="s">
        <v>18</v>
      </c>
    </row>
    <row r="145" spans="1:9" hidden="1" x14ac:dyDescent="0.25">
      <c r="A145">
        <v>24476</v>
      </c>
      <c r="B145" s="4">
        <v>45855.743443760075</v>
      </c>
      <c r="C145" s="5">
        <v>16095.700610176667</v>
      </c>
      <c r="D145" s="6" t="s">
        <v>16</v>
      </c>
      <c r="E145" s="7">
        <v>45776.688504640253</v>
      </c>
      <c r="F145" t="s">
        <v>17</v>
      </c>
      <c r="G145" s="5">
        <v>228.48600485504818</v>
      </c>
      <c r="H145" t="s">
        <v>18</v>
      </c>
    </row>
    <row r="146" spans="1:9" hidden="1" x14ac:dyDescent="0.25">
      <c r="A146">
        <v>24477</v>
      </c>
      <c r="B146" s="4">
        <v>45855.743501682446</v>
      </c>
      <c r="C146" s="5">
        <v>16095.784018390001</v>
      </c>
      <c r="D146" s="6" t="s">
        <v>16</v>
      </c>
      <c r="E146" s="7">
        <v>45776.688504640253</v>
      </c>
      <c r="F146" t="s">
        <v>17</v>
      </c>
      <c r="G146" s="5">
        <v>228.5355210880339</v>
      </c>
      <c r="H146" t="s">
        <v>18</v>
      </c>
    </row>
    <row r="147" spans="1:9" hidden="1" x14ac:dyDescent="0.25">
      <c r="A147">
        <v>24478</v>
      </c>
      <c r="B147" s="4">
        <v>45855.743559393093</v>
      </c>
      <c r="C147" s="5">
        <v>16095.867121721667</v>
      </c>
      <c r="D147" s="6" t="s">
        <v>16</v>
      </c>
      <c r="E147" s="7">
        <v>45776.688504640253</v>
      </c>
      <c r="F147" t="s">
        <v>17</v>
      </c>
      <c r="G147" s="5">
        <v>228.49544688045896</v>
      </c>
      <c r="H147" t="s">
        <v>18</v>
      </c>
    </row>
    <row r="148" spans="1:9" hidden="1" x14ac:dyDescent="0.25">
      <c r="A148">
        <v>24479</v>
      </c>
      <c r="B148" s="4">
        <v>45855.743616956766</v>
      </c>
      <c r="C148" s="5">
        <v>16095.950013408334</v>
      </c>
      <c r="D148" s="6" t="s">
        <v>16</v>
      </c>
      <c r="E148" s="7">
        <v>45776.688504640253</v>
      </c>
      <c r="F148" t="s">
        <v>17</v>
      </c>
      <c r="G148" s="5">
        <v>228.34693743509592</v>
      </c>
      <c r="H148" t="s">
        <v>18</v>
      </c>
    </row>
    <row r="149" spans="1:9" hidden="1" x14ac:dyDescent="0.25">
      <c r="A149">
        <v>24480</v>
      </c>
      <c r="B149" s="4">
        <v>45855.743675187608</v>
      </c>
      <c r="C149" s="5">
        <v>16096.033865821666</v>
      </c>
      <c r="D149" s="6" t="s">
        <v>16</v>
      </c>
      <c r="E149" s="7">
        <v>45776.688504640253</v>
      </c>
      <c r="F149" t="s">
        <v>17</v>
      </c>
      <c r="G149" s="5">
        <v>228.25558897735513</v>
      </c>
      <c r="H149" t="s">
        <v>18</v>
      </c>
    </row>
    <row r="150" spans="1:9" hidden="1" x14ac:dyDescent="0.25">
      <c r="A150">
        <v>24481</v>
      </c>
      <c r="B150" s="4">
        <v>45855.743732812203</v>
      </c>
      <c r="C150" s="5">
        <v>16096.116845243334</v>
      </c>
      <c r="D150" s="6" t="s">
        <v>16</v>
      </c>
      <c r="E150" s="7">
        <v>45776.688504640253</v>
      </c>
      <c r="F150" t="s">
        <v>17</v>
      </c>
      <c r="G150" s="5">
        <v>228.13002632279944</v>
      </c>
      <c r="H150" t="s">
        <v>18</v>
      </c>
    </row>
    <row r="151" spans="1:9" hidden="1" x14ac:dyDescent="0.25">
      <c r="A151">
        <v>24482</v>
      </c>
      <c r="B151" s="4">
        <v>45855.743791258938</v>
      </c>
      <c r="C151" s="5">
        <v>16096.201008533333</v>
      </c>
      <c r="D151" s="6" t="s">
        <v>16</v>
      </c>
      <c r="E151" s="7">
        <v>45776.688504640253</v>
      </c>
      <c r="F151" t="s">
        <v>17</v>
      </c>
      <c r="G151" s="5">
        <v>227.94756252604495</v>
      </c>
      <c r="H151" t="s">
        <v>18</v>
      </c>
    </row>
    <row r="152" spans="1:9" hidden="1" x14ac:dyDescent="0.25">
      <c r="A152">
        <v>24483</v>
      </c>
      <c r="B152" s="4">
        <v>45855.743849239101</v>
      </c>
      <c r="C152" s="5">
        <v>16096.284499969999</v>
      </c>
      <c r="D152" s="6" t="s">
        <v>16</v>
      </c>
      <c r="E152" s="7">
        <v>45776.688504640253</v>
      </c>
      <c r="F152" t="s">
        <v>17</v>
      </c>
      <c r="G152" s="5">
        <v>228.34693743509592</v>
      </c>
      <c r="H152" t="s">
        <v>18</v>
      </c>
    </row>
    <row r="153" spans="1:9" hidden="1" x14ac:dyDescent="0.25">
      <c r="A153">
        <v>24484</v>
      </c>
      <c r="B153" s="4">
        <v>45855.743906409349</v>
      </c>
      <c r="C153" s="5">
        <v>16096.366825136667</v>
      </c>
      <c r="D153" s="6" t="s">
        <v>16</v>
      </c>
      <c r="E153" s="7">
        <v>45776.688504640253</v>
      </c>
      <c r="F153" t="s">
        <v>17</v>
      </c>
      <c r="G153" s="5">
        <v>228.38308360787792</v>
      </c>
      <c r="H153" t="s">
        <v>18</v>
      </c>
    </row>
    <row r="154" spans="1:9" s="8" customFormat="1" x14ac:dyDescent="0.25">
      <c r="A154" s="8">
        <v>24485</v>
      </c>
      <c r="B154" s="9">
        <v>45855.744843881526</v>
      </c>
      <c r="C154" s="10">
        <v>16097.716785061666</v>
      </c>
      <c r="D154" s="11" t="s">
        <v>16</v>
      </c>
      <c r="E154" s="12">
        <v>45776.688504640253</v>
      </c>
      <c r="F154" s="8" t="s">
        <v>17</v>
      </c>
      <c r="G154" s="10">
        <v>224.59113016784923</v>
      </c>
      <c r="H154" s="8" t="s">
        <v>18</v>
      </c>
      <c r="I154" s="10">
        <f>AVERAGE(G154:G166)</f>
        <v>223.99776809172121</v>
      </c>
    </row>
    <row r="155" spans="1:9" hidden="1" x14ac:dyDescent="0.25">
      <c r="A155">
        <v>24486</v>
      </c>
      <c r="B155" s="4">
        <v>45855.744901994156</v>
      </c>
      <c r="C155" s="5">
        <v>16097.800467246667</v>
      </c>
      <c r="D155" s="6" t="s">
        <v>16</v>
      </c>
      <c r="E155" s="7">
        <v>45776.688504640253</v>
      </c>
      <c r="F155" t="s">
        <v>17</v>
      </c>
      <c r="G155" s="5">
        <v>224.33218154737816</v>
      </c>
      <c r="H155" t="s">
        <v>18</v>
      </c>
    </row>
    <row r="156" spans="1:9" hidden="1" x14ac:dyDescent="0.25">
      <c r="A156">
        <v>24487</v>
      </c>
      <c r="B156" s="4">
        <v>45855.744959814743</v>
      </c>
      <c r="C156" s="5">
        <v>16097.883728896666</v>
      </c>
      <c r="D156" s="6" t="s">
        <v>16</v>
      </c>
      <c r="E156" s="7">
        <v>45776.688504640253</v>
      </c>
      <c r="F156" t="s">
        <v>17</v>
      </c>
      <c r="G156" s="5">
        <v>224.4704885371317</v>
      </c>
      <c r="H156" t="s">
        <v>18</v>
      </c>
    </row>
    <row r="157" spans="1:9" hidden="1" x14ac:dyDescent="0.25">
      <c r="A157">
        <v>24488</v>
      </c>
      <c r="B157" s="4">
        <v>45855.745017952191</v>
      </c>
      <c r="C157" s="5">
        <v>16097.967446819999</v>
      </c>
      <c r="D157" s="6" t="s">
        <v>16</v>
      </c>
      <c r="E157" s="7">
        <v>45776.688504640253</v>
      </c>
      <c r="F157" t="s">
        <v>17</v>
      </c>
      <c r="G157" s="5">
        <v>224.2092663770824</v>
      </c>
      <c r="H157" t="s">
        <v>18</v>
      </c>
    </row>
    <row r="158" spans="1:9" hidden="1" x14ac:dyDescent="0.25">
      <c r="A158">
        <v>24489</v>
      </c>
      <c r="B158" s="4">
        <v>45855.745075616185</v>
      </c>
      <c r="C158" s="5">
        <v>16098.050482966666</v>
      </c>
      <c r="D158" s="6" t="s">
        <v>16</v>
      </c>
      <c r="E158" s="7">
        <v>45776.688504640253</v>
      </c>
      <c r="F158" t="s">
        <v>17</v>
      </c>
      <c r="G158" s="5">
        <v>224.00975090304692</v>
      </c>
      <c r="H158" t="s">
        <v>18</v>
      </c>
    </row>
    <row r="159" spans="1:9" hidden="1" x14ac:dyDescent="0.25">
      <c r="A159">
        <v>24490</v>
      </c>
      <c r="B159" s="4">
        <v>45855.745133618497</v>
      </c>
      <c r="C159" s="5">
        <v>16098.134006300001</v>
      </c>
      <c r="D159" s="6" t="s">
        <v>16</v>
      </c>
      <c r="E159" s="7">
        <v>45776.688504640253</v>
      </c>
      <c r="F159" t="s">
        <v>17</v>
      </c>
      <c r="G159" s="5">
        <v>224.35787981396581</v>
      </c>
      <c r="H159" t="s">
        <v>18</v>
      </c>
    </row>
    <row r="160" spans="1:9" hidden="1" x14ac:dyDescent="0.25">
      <c r="A160">
        <v>24491</v>
      </c>
      <c r="B160" s="4">
        <v>45855.74519120589</v>
      </c>
      <c r="C160" s="5">
        <v>16098.216932136667</v>
      </c>
      <c r="D160" s="6" t="s">
        <v>16</v>
      </c>
      <c r="E160" s="7">
        <v>45776.688504640253</v>
      </c>
      <c r="F160" t="s">
        <v>17</v>
      </c>
      <c r="G160" s="5">
        <v>224.21692041163331</v>
      </c>
      <c r="H160" t="s">
        <v>18</v>
      </c>
    </row>
    <row r="161" spans="1:9" hidden="1" x14ac:dyDescent="0.25">
      <c r="A161">
        <v>24492</v>
      </c>
      <c r="B161" s="4">
        <v>45855.745249237581</v>
      </c>
      <c r="C161" s="5">
        <v>16098.300497781667</v>
      </c>
      <c r="D161" s="6" t="s">
        <v>16</v>
      </c>
      <c r="E161" s="7">
        <v>45776.688504640253</v>
      </c>
      <c r="F161" t="s">
        <v>17</v>
      </c>
      <c r="G161" s="5">
        <v>224.03021100019322</v>
      </c>
      <c r="H161" t="s">
        <v>18</v>
      </c>
    </row>
    <row r="162" spans="1:9" hidden="1" x14ac:dyDescent="0.25">
      <c r="A162">
        <v>24493</v>
      </c>
      <c r="B162" s="4">
        <v>45855.745307138473</v>
      </c>
      <c r="C162" s="5">
        <v>16098.383875064999</v>
      </c>
      <c r="D162" s="6" t="s">
        <v>16</v>
      </c>
      <c r="E162" s="7">
        <v>45776.688504640253</v>
      </c>
      <c r="F162" t="s">
        <v>17</v>
      </c>
      <c r="G162" s="5">
        <v>223.89468351477686</v>
      </c>
      <c r="H162" t="s">
        <v>18</v>
      </c>
    </row>
    <row r="163" spans="1:9" hidden="1" x14ac:dyDescent="0.25">
      <c r="A163">
        <v>24494</v>
      </c>
      <c r="B163" s="4">
        <v>45855.745365199793</v>
      </c>
      <c r="C163" s="5">
        <v>16098.467483365001</v>
      </c>
      <c r="D163" s="6" t="s">
        <v>16</v>
      </c>
      <c r="E163" s="7">
        <v>45776.688504640253</v>
      </c>
      <c r="F163" t="s">
        <v>17</v>
      </c>
      <c r="G163" s="5">
        <v>223.39190759286072</v>
      </c>
      <c r="H163" t="s">
        <v>18</v>
      </c>
    </row>
    <row r="164" spans="1:9" hidden="1" x14ac:dyDescent="0.25">
      <c r="A164">
        <v>24495</v>
      </c>
      <c r="B164" s="4">
        <v>45855.745423201311</v>
      </c>
      <c r="C164" s="5">
        <v>16098.55100555</v>
      </c>
      <c r="D164" s="6" t="s">
        <v>16</v>
      </c>
      <c r="E164" s="7">
        <v>45776.688504640253</v>
      </c>
      <c r="F164" t="s">
        <v>17</v>
      </c>
      <c r="G164" s="5">
        <v>223.36386635830317</v>
      </c>
      <c r="H164" t="s">
        <v>18</v>
      </c>
    </row>
    <row r="165" spans="1:9" hidden="1" x14ac:dyDescent="0.25">
      <c r="A165">
        <v>24496</v>
      </c>
      <c r="B165" s="4">
        <v>45855.745480390062</v>
      </c>
      <c r="C165" s="5">
        <v>16098.63335736</v>
      </c>
      <c r="D165" s="6" t="s">
        <v>16</v>
      </c>
      <c r="E165" s="7">
        <v>45776.688504640253</v>
      </c>
      <c r="F165" t="s">
        <v>17</v>
      </c>
      <c r="G165" s="5">
        <v>223.73373660963</v>
      </c>
      <c r="H165" t="s">
        <v>18</v>
      </c>
    </row>
    <row r="166" spans="1:9" hidden="1" x14ac:dyDescent="0.25">
      <c r="A166">
        <v>24497</v>
      </c>
      <c r="B166" s="4">
        <v>45855.745538840529</v>
      </c>
      <c r="C166" s="5">
        <v>16098.717526026667</v>
      </c>
      <c r="D166" s="6" t="s">
        <v>16</v>
      </c>
      <c r="E166" s="7">
        <v>45776.688504640253</v>
      </c>
      <c r="F166" t="s">
        <v>17</v>
      </c>
      <c r="G166" s="5">
        <v>223.36896235852439</v>
      </c>
      <c r="H166" t="s">
        <v>18</v>
      </c>
    </row>
    <row r="167" spans="1:9" hidden="1" x14ac:dyDescent="0.25">
      <c r="A167">
        <v>24498</v>
      </c>
      <c r="B167" s="4">
        <v>45855.745596245324</v>
      </c>
      <c r="C167" s="5">
        <v>16098.800188935</v>
      </c>
      <c r="D167" s="6" t="s">
        <v>16</v>
      </c>
      <c r="E167" s="7">
        <v>45776.688504640253</v>
      </c>
      <c r="F167" t="s">
        <v>17</v>
      </c>
      <c r="G167" s="5">
        <v>223.34607278856603</v>
      </c>
      <c r="H167" t="s">
        <v>18</v>
      </c>
    </row>
    <row r="168" spans="1:9" s="8" customFormat="1" x14ac:dyDescent="0.25">
      <c r="A168" s="8">
        <v>24672</v>
      </c>
      <c r="B168" s="9">
        <v>45856.52764474829</v>
      </c>
      <c r="C168" s="10">
        <v>17224.950033193334</v>
      </c>
      <c r="D168" s="11" t="s">
        <v>16</v>
      </c>
      <c r="E168" s="12">
        <v>45776.688504640253</v>
      </c>
      <c r="F168" s="8" t="s">
        <v>17</v>
      </c>
      <c r="G168" s="10">
        <v>137.87302795237957</v>
      </c>
      <c r="H168" s="8" t="s">
        <v>18</v>
      </c>
      <c r="I168" s="10">
        <f>AVERAGE(G168:G180)</f>
        <v>137.690222420765</v>
      </c>
    </row>
    <row r="169" spans="1:9" hidden="1" x14ac:dyDescent="0.25">
      <c r="A169">
        <v>24673</v>
      </c>
      <c r="B169" s="4">
        <v>45856.527702757485</v>
      </c>
      <c r="C169" s="5">
        <v>17225.033566441667</v>
      </c>
      <c r="D169" s="6" t="s">
        <v>16</v>
      </c>
      <c r="E169" s="7">
        <v>45776.688504640253</v>
      </c>
      <c r="F169" t="s">
        <v>17</v>
      </c>
      <c r="G169" s="5">
        <v>138.26875545607496</v>
      </c>
      <c r="H169" t="s">
        <v>18</v>
      </c>
    </row>
    <row r="170" spans="1:9" hidden="1" x14ac:dyDescent="0.25">
      <c r="A170">
        <v>24674</v>
      </c>
      <c r="B170" s="4">
        <v>45856.527760687182</v>
      </c>
      <c r="C170" s="5">
        <v>17225.116985211665</v>
      </c>
      <c r="D170" s="6" t="s">
        <v>16</v>
      </c>
      <c r="E170" s="7">
        <v>45776.688504640253</v>
      </c>
      <c r="F170" t="s">
        <v>17</v>
      </c>
      <c r="G170" s="5">
        <v>138.08268586160688</v>
      </c>
      <c r="H170" t="s">
        <v>18</v>
      </c>
    </row>
    <row r="171" spans="1:9" hidden="1" x14ac:dyDescent="0.25">
      <c r="A171">
        <v>24675</v>
      </c>
      <c r="B171" s="4">
        <v>45856.527818557537</v>
      </c>
      <c r="C171" s="5">
        <v>17225.20031851</v>
      </c>
      <c r="D171" s="6" t="s">
        <v>16</v>
      </c>
      <c r="E171" s="7">
        <v>45776.688504640253</v>
      </c>
      <c r="F171" t="s">
        <v>17</v>
      </c>
      <c r="G171" s="5">
        <v>138.18734031991531</v>
      </c>
      <c r="H171" t="s">
        <v>18</v>
      </c>
    </row>
    <row r="172" spans="1:9" hidden="1" x14ac:dyDescent="0.25">
      <c r="A172">
        <v>24676</v>
      </c>
      <c r="B172" s="4">
        <v>45856.527876556138</v>
      </c>
      <c r="C172" s="5">
        <v>17225.283836498333</v>
      </c>
      <c r="D172" s="6" t="s">
        <v>16</v>
      </c>
      <c r="E172" s="7">
        <v>45776.688504640253</v>
      </c>
      <c r="F172" t="s">
        <v>17</v>
      </c>
      <c r="G172" s="5">
        <v>138.02744983663504</v>
      </c>
      <c r="H172" t="s">
        <v>18</v>
      </c>
    </row>
    <row r="173" spans="1:9" hidden="1" x14ac:dyDescent="0.25">
      <c r="A173">
        <v>24677</v>
      </c>
      <c r="B173" s="4">
        <v>45856.527934525831</v>
      </c>
      <c r="C173" s="5">
        <v>17225.367312858332</v>
      </c>
      <c r="D173" s="6" t="s">
        <v>16</v>
      </c>
      <c r="E173" s="7">
        <v>45776.688504640253</v>
      </c>
      <c r="F173" t="s">
        <v>17</v>
      </c>
      <c r="G173" s="5">
        <v>137.68999214108106</v>
      </c>
      <c r="H173" t="s">
        <v>18</v>
      </c>
    </row>
    <row r="174" spans="1:9" hidden="1" x14ac:dyDescent="0.25">
      <c r="A174">
        <v>24678</v>
      </c>
      <c r="B174" s="4">
        <v>45856.527992055344</v>
      </c>
      <c r="C174" s="5">
        <v>17225.450155359998</v>
      </c>
      <c r="D174" s="6" t="s">
        <v>16</v>
      </c>
      <c r="E174" s="7">
        <v>45776.688504640253</v>
      </c>
      <c r="F174" t="s">
        <v>17</v>
      </c>
      <c r="G174" s="5">
        <v>137.54367696807154</v>
      </c>
      <c r="H174" t="s">
        <v>18</v>
      </c>
    </row>
    <row r="175" spans="1:9" hidden="1" x14ac:dyDescent="0.25">
      <c r="A175">
        <v>24679</v>
      </c>
      <c r="B175" s="4">
        <v>45856.528050099434</v>
      </c>
      <c r="C175" s="5">
        <v>17225.533738851667</v>
      </c>
      <c r="D175" s="6" t="s">
        <v>16</v>
      </c>
      <c r="E175" s="7">
        <v>45776.688504640253</v>
      </c>
      <c r="F175" t="s">
        <v>17</v>
      </c>
      <c r="G175" s="5">
        <v>137.51894399195842</v>
      </c>
      <c r="H175" t="s">
        <v>18</v>
      </c>
    </row>
    <row r="176" spans="1:9" hidden="1" x14ac:dyDescent="0.25">
      <c r="A176">
        <v>24680</v>
      </c>
      <c r="B176" s="4">
        <v>45856.528107859369</v>
      </c>
      <c r="C176" s="5">
        <v>17225.61691316</v>
      </c>
      <c r="D176" s="6" t="s">
        <v>16</v>
      </c>
      <c r="E176" s="7">
        <v>45776.688504640253</v>
      </c>
      <c r="F176" t="s">
        <v>17</v>
      </c>
      <c r="G176" s="5">
        <v>137.39629347842757</v>
      </c>
      <c r="H176" t="s">
        <v>18</v>
      </c>
    </row>
    <row r="177" spans="1:9" hidden="1" x14ac:dyDescent="0.25">
      <c r="A177">
        <v>24681</v>
      </c>
      <c r="B177" s="4">
        <v>45856.528165852294</v>
      </c>
      <c r="C177" s="5">
        <v>17225.70042297</v>
      </c>
      <c r="D177" s="6" t="s">
        <v>16</v>
      </c>
      <c r="E177" s="7">
        <v>45776.688504640253</v>
      </c>
      <c r="F177" t="s">
        <v>17</v>
      </c>
      <c r="G177" s="5">
        <v>137.55542495517153</v>
      </c>
      <c r="H177" t="s">
        <v>18</v>
      </c>
    </row>
    <row r="178" spans="1:9" hidden="1" x14ac:dyDescent="0.25">
      <c r="A178">
        <v>24682</v>
      </c>
      <c r="B178" s="4">
        <v>45856.528223762034</v>
      </c>
      <c r="C178" s="5">
        <v>17225.783812991667</v>
      </c>
      <c r="D178" s="6" t="s">
        <v>16</v>
      </c>
      <c r="E178" s="7">
        <v>45776.688504640253</v>
      </c>
      <c r="F178" t="s">
        <v>17</v>
      </c>
      <c r="G178" s="5">
        <v>137.27776134437048</v>
      </c>
      <c r="H178" t="s">
        <v>18</v>
      </c>
    </row>
    <row r="179" spans="1:9" hidden="1" x14ac:dyDescent="0.25">
      <c r="A179">
        <v>24683</v>
      </c>
      <c r="B179" s="4">
        <v>45856.528281834268</v>
      </c>
      <c r="C179" s="5">
        <v>17225.867437010002</v>
      </c>
      <c r="D179" s="6" t="s">
        <v>16</v>
      </c>
      <c r="E179" s="7">
        <v>45776.688504640253</v>
      </c>
      <c r="F179" t="s">
        <v>17</v>
      </c>
      <c r="G179" s="5">
        <v>137.32590600649584</v>
      </c>
      <c r="H179" t="s">
        <v>18</v>
      </c>
    </row>
    <row r="180" spans="1:9" hidden="1" x14ac:dyDescent="0.25">
      <c r="A180">
        <v>24684</v>
      </c>
      <c r="B180" s="4">
        <v>45856.528339637953</v>
      </c>
      <c r="C180" s="5">
        <v>17225.950674316668</v>
      </c>
      <c r="D180" s="6" t="s">
        <v>16</v>
      </c>
      <c r="E180" s="7">
        <v>45776.688504640253</v>
      </c>
      <c r="F180" t="s">
        <v>17</v>
      </c>
      <c r="G180" s="5">
        <v>137.2256331577567</v>
      </c>
      <c r="H180" t="s">
        <v>18</v>
      </c>
    </row>
    <row r="181" spans="1:9" s="8" customFormat="1" x14ac:dyDescent="0.25">
      <c r="A181" s="8">
        <v>24685</v>
      </c>
      <c r="B181" s="9">
        <v>45856.528825752139</v>
      </c>
      <c r="C181" s="10">
        <v>17226.650678746668</v>
      </c>
      <c r="D181" s="11" t="s">
        <v>16</v>
      </c>
      <c r="E181" s="12">
        <v>45776.688504640253</v>
      </c>
      <c r="F181" s="8" t="s">
        <v>17</v>
      </c>
      <c r="G181" s="10">
        <v>215.05871854545632</v>
      </c>
      <c r="H181" s="8" t="s">
        <v>18</v>
      </c>
      <c r="I181" s="10">
        <f>AVERAGE(G181:G193)</f>
        <v>214.23608128934524</v>
      </c>
    </row>
    <row r="182" spans="1:9" hidden="1" x14ac:dyDescent="0.25">
      <c r="A182">
        <v>24686</v>
      </c>
      <c r="B182" s="4">
        <v>45856.528883462721</v>
      </c>
      <c r="C182" s="5">
        <v>17226.733781989999</v>
      </c>
      <c r="D182" s="6" t="s">
        <v>16</v>
      </c>
      <c r="E182" s="7">
        <v>45776.688504640253</v>
      </c>
      <c r="F182" t="s">
        <v>17</v>
      </c>
      <c r="G182" s="5">
        <v>215.09769010638058</v>
      </c>
      <c r="H182" t="s">
        <v>18</v>
      </c>
    </row>
    <row r="183" spans="1:9" hidden="1" x14ac:dyDescent="0.25">
      <c r="A183">
        <v>24687</v>
      </c>
      <c r="B183" s="4">
        <v>45856.528941514094</v>
      </c>
      <c r="C183" s="5">
        <v>17226.817375959999</v>
      </c>
      <c r="D183" s="6" t="s">
        <v>16</v>
      </c>
      <c r="E183" s="7">
        <v>45776.688504640253</v>
      </c>
      <c r="F183" t="s">
        <v>17</v>
      </c>
      <c r="G183" s="5">
        <v>215.41742322107919</v>
      </c>
      <c r="H183" t="s">
        <v>18</v>
      </c>
    </row>
    <row r="184" spans="1:9" hidden="1" x14ac:dyDescent="0.25">
      <c r="A184">
        <v>24688</v>
      </c>
      <c r="B184" s="4">
        <v>45856.528999032511</v>
      </c>
      <c r="C184" s="5">
        <v>17226.900202473335</v>
      </c>
      <c r="D184" s="6" t="s">
        <v>16</v>
      </c>
      <c r="E184" s="7">
        <v>45776.688504640253</v>
      </c>
      <c r="F184" t="s">
        <v>17</v>
      </c>
      <c r="G184" s="5">
        <v>214.40186252486774</v>
      </c>
      <c r="H184" t="s">
        <v>18</v>
      </c>
    </row>
    <row r="185" spans="1:9" hidden="1" x14ac:dyDescent="0.25">
      <c r="A185">
        <v>24689</v>
      </c>
      <c r="B185" s="4">
        <v>45856.529056795094</v>
      </c>
      <c r="C185" s="5">
        <v>17226.983380595</v>
      </c>
      <c r="D185" s="6" t="s">
        <v>16</v>
      </c>
      <c r="E185" s="7">
        <v>45776.688504640253</v>
      </c>
      <c r="F185" t="s">
        <v>17</v>
      </c>
      <c r="G185" s="5">
        <v>214.52227517264345</v>
      </c>
      <c r="H185" t="s">
        <v>18</v>
      </c>
    </row>
    <row r="186" spans="1:9" hidden="1" x14ac:dyDescent="0.25">
      <c r="A186">
        <v>24690</v>
      </c>
      <c r="B186" s="4">
        <v>45856.529114640092</v>
      </c>
      <c r="C186" s="5">
        <v>17227.066677393334</v>
      </c>
      <c r="D186" s="6" t="s">
        <v>16</v>
      </c>
      <c r="E186" s="7">
        <v>45776.688504640253</v>
      </c>
      <c r="F186" t="s">
        <v>17</v>
      </c>
      <c r="G186" s="5">
        <v>214.39396359525898</v>
      </c>
      <c r="H186" t="s">
        <v>18</v>
      </c>
    </row>
    <row r="187" spans="1:9" hidden="1" x14ac:dyDescent="0.25">
      <c r="A187">
        <v>24691</v>
      </c>
      <c r="B187" s="4">
        <v>45856.529172507362</v>
      </c>
      <c r="C187" s="5">
        <v>17227.150006258333</v>
      </c>
      <c r="D187" s="6" t="s">
        <v>16</v>
      </c>
      <c r="E187" s="7">
        <v>45776.688504640253</v>
      </c>
      <c r="F187" t="s">
        <v>17</v>
      </c>
      <c r="G187" s="5">
        <v>213.69237586410858</v>
      </c>
      <c r="H187" t="s">
        <v>18</v>
      </c>
    </row>
    <row r="188" spans="1:9" hidden="1" x14ac:dyDescent="0.25">
      <c r="A188">
        <v>24692</v>
      </c>
      <c r="B188" s="4">
        <v>45856.529230838809</v>
      </c>
      <c r="C188" s="5">
        <v>17227.234003545</v>
      </c>
      <c r="D188" s="6" t="s">
        <v>16</v>
      </c>
      <c r="E188" s="7">
        <v>45776.688504640253</v>
      </c>
      <c r="F188" t="s">
        <v>17</v>
      </c>
      <c r="G188" s="5">
        <v>214.25779507133211</v>
      </c>
      <c r="H188" t="s">
        <v>18</v>
      </c>
    </row>
    <row r="189" spans="1:9" hidden="1" x14ac:dyDescent="0.25">
      <c r="A189">
        <v>24693</v>
      </c>
      <c r="B189" s="4">
        <v>45856.529288365586</v>
      </c>
      <c r="C189" s="5">
        <v>17227.316842105</v>
      </c>
      <c r="D189" s="6" t="s">
        <v>16</v>
      </c>
      <c r="E189" s="7">
        <v>45776.688504640253</v>
      </c>
      <c r="F189" t="s">
        <v>17</v>
      </c>
      <c r="G189" s="5">
        <v>213.68877902360583</v>
      </c>
      <c r="H189" t="s">
        <v>18</v>
      </c>
    </row>
    <row r="190" spans="1:9" hidden="1" x14ac:dyDescent="0.25">
      <c r="A190">
        <v>24694</v>
      </c>
      <c r="B190" s="4">
        <v>45856.529346546609</v>
      </c>
      <c r="C190" s="5">
        <v>17227.400622785</v>
      </c>
      <c r="D190" s="6" t="s">
        <v>16</v>
      </c>
      <c r="E190" s="7">
        <v>45776.688504640253</v>
      </c>
      <c r="F190" t="s">
        <v>17</v>
      </c>
      <c r="G190" s="5">
        <v>213.8899084248421</v>
      </c>
      <c r="H190" t="s">
        <v>18</v>
      </c>
    </row>
    <row r="191" spans="1:9" hidden="1" x14ac:dyDescent="0.25">
      <c r="A191">
        <v>24695</v>
      </c>
      <c r="B191" s="4">
        <v>45856.529404103378</v>
      </c>
      <c r="C191" s="5">
        <v>17227.483504535001</v>
      </c>
      <c r="D191" s="6" t="s">
        <v>16</v>
      </c>
      <c r="E191" s="7">
        <v>45776.688504640253</v>
      </c>
      <c r="F191" t="s">
        <v>17</v>
      </c>
      <c r="G191" s="5">
        <v>213.64219753773324</v>
      </c>
      <c r="H191" t="s">
        <v>18</v>
      </c>
    </row>
    <row r="192" spans="1:9" hidden="1" x14ac:dyDescent="0.25">
      <c r="A192">
        <v>24696</v>
      </c>
      <c r="B192" s="4">
        <v>45856.529462308048</v>
      </c>
      <c r="C192" s="5">
        <v>17227.567319253332</v>
      </c>
      <c r="D192" s="6" t="s">
        <v>16</v>
      </c>
      <c r="E192" s="7">
        <v>45776.688504640253</v>
      </c>
      <c r="F192" t="s">
        <v>17</v>
      </c>
      <c r="G192" s="5">
        <v>213.56087130779699</v>
      </c>
      <c r="H192" t="s">
        <v>18</v>
      </c>
    </row>
    <row r="193" spans="1:9" hidden="1" x14ac:dyDescent="0.25">
      <c r="A193">
        <v>24697</v>
      </c>
      <c r="B193" s="4">
        <v>45856.529520210883</v>
      </c>
      <c r="C193" s="5">
        <v>17227.650699325</v>
      </c>
      <c r="D193" s="6" t="s">
        <v>16</v>
      </c>
      <c r="E193" s="7">
        <v>45776.688504640253</v>
      </c>
      <c r="F193" t="s">
        <v>17</v>
      </c>
      <c r="G193" s="5">
        <v>213.44519636638276</v>
      </c>
      <c r="H193" t="s">
        <v>18</v>
      </c>
    </row>
    <row r="194" spans="1:9" s="8" customFormat="1" x14ac:dyDescent="0.25">
      <c r="A194" s="8">
        <v>24698</v>
      </c>
      <c r="B194" s="9">
        <v>45856.530203090748</v>
      </c>
      <c r="C194" s="10">
        <v>17228.634046341667</v>
      </c>
      <c r="D194" s="11" t="s">
        <v>16</v>
      </c>
      <c r="E194" s="12">
        <v>45776.688504640253</v>
      </c>
      <c r="F194" s="8" t="s">
        <v>17</v>
      </c>
      <c r="G194" s="10">
        <v>205.29317413082683</v>
      </c>
      <c r="H194" s="8" t="s">
        <v>18</v>
      </c>
      <c r="I194" s="10">
        <f>AVERAGE(G194:G206)</f>
        <v>205.40793783579878</v>
      </c>
    </row>
    <row r="195" spans="1:9" hidden="1" x14ac:dyDescent="0.25">
      <c r="A195">
        <v>24699</v>
      </c>
      <c r="B195" s="4">
        <v>45856.530260931591</v>
      </c>
      <c r="C195" s="5">
        <v>17228.717337161666</v>
      </c>
      <c r="D195" s="6" t="s">
        <v>16</v>
      </c>
      <c r="E195" s="7">
        <v>45776.688504640253</v>
      </c>
      <c r="F195" t="s">
        <v>17</v>
      </c>
      <c r="G195" s="5">
        <v>204.92871242633066</v>
      </c>
      <c r="H195" t="s">
        <v>18</v>
      </c>
    </row>
    <row r="196" spans="1:9" hidden="1" x14ac:dyDescent="0.25">
      <c r="A196">
        <v>24700</v>
      </c>
      <c r="B196" s="4">
        <v>45856.530318389006</v>
      </c>
      <c r="C196" s="5">
        <v>17228.800075838335</v>
      </c>
      <c r="D196" s="6" t="s">
        <v>16</v>
      </c>
      <c r="E196" s="7">
        <v>45776.688504640253</v>
      </c>
      <c r="F196" t="s">
        <v>17</v>
      </c>
      <c r="G196" s="5">
        <v>205.07892649699491</v>
      </c>
      <c r="H196" t="s">
        <v>18</v>
      </c>
    </row>
    <row r="197" spans="1:9" hidden="1" x14ac:dyDescent="0.25">
      <c r="A197">
        <v>24701</v>
      </c>
      <c r="B197" s="4">
        <v>45856.530376598064</v>
      </c>
      <c r="C197" s="5">
        <v>17228.883896878335</v>
      </c>
      <c r="D197" s="6" t="s">
        <v>16</v>
      </c>
      <c r="E197" s="7">
        <v>45776.688504640253</v>
      </c>
      <c r="F197" t="s">
        <v>17</v>
      </c>
      <c r="G197" s="5">
        <v>205.53659451310921</v>
      </c>
      <c r="H197" t="s">
        <v>18</v>
      </c>
    </row>
    <row r="198" spans="1:9" hidden="1" x14ac:dyDescent="0.25">
      <c r="A198">
        <v>24702</v>
      </c>
      <c r="B198" s="4">
        <v>45856.530434606284</v>
      </c>
      <c r="C198" s="5">
        <v>17228.96742872</v>
      </c>
      <c r="D198" s="6" t="s">
        <v>16</v>
      </c>
      <c r="E198" s="7">
        <v>45776.688504640253</v>
      </c>
      <c r="F198" t="s">
        <v>17</v>
      </c>
      <c r="G198" s="5">
        <v>205.59965027105173</v>
      </c>
      <c r="H198" t="s">
        <v>18</v>
      </c>
    </row>
    <row r="199" spans="1:9" hidden="1" x14ac:dyDescent="0.25">
      <c r="A199">
        <v>24703</v>
      </c>
      <c r="B199" s="4">
        <v>45856.530492373553</v>
      </c>
      <c r="C199" s="5">
        <v>17229.050613578333</v>
      </c>
      <c r="D199" s="6" t="s">
        <v>16</v>
      </c>
      <c r="E199" s="7">
        <v>45776.688504640253</v>
      </c>
      <c r="F199" t="s">
        <v>17</v>
      </c>
      <c r="G199" s="5">
        <v>205.60124013705249</v>
      </c>
      <c r="H199" t="s">
        <v>18</v>
      </c>
    </row>
    <row r="200" spans="1:9" hidden="1" x14ac:dyDescent="0.25">
      <c r="A200">
        <v>24704</v>
      </c>
      <c r="B200" s="4">
        <v>45856.530549799667</v>
      </c>
      <c r="C200" s="5">
        <v>17229.13330718</v>
      </c>
      <c r="D200" s="6" t="s">
        <v>16</v>
      </c>
      <c r="E200" s="7">
        <v>45776.688504640253</v>
      </c>
      <c r="F200" t="s">
        <v>17</v>
      </c>
      <c r="G200" s="5">
        <v>205.62439538609618</v>
      </c>
      <c r="H200" t="s">
        <v>18</v>
      </c>
    </row>
    <row r="201" spans="1:9" hidden="1" x14ac:dyDescent="0.25">
      <c r="A201">
        <v>24705</v>
      </c>
      <c r="B201" s="4">
        <v>45856.530608035842</v>
      </c>
      <c r="C201" s="5">
        <v>17229.21716728</v>
      </c>
      <c r="D201" s="6" t="s">
        <v>16</v>
      </c>
      <c r="E201" s="7">
        <v>45776.688504640253</v>
      </c>
      <c r="F201" t="s">
        <v>17</v>
      </c>
      <c r="G201" s="5">
        <v>205.50298264714817</v>
      </c>
      <c r="H201" t="s">
        <v>18</v>
      </c>
    </row>
    <row r="202" spans="1:9" hidden="1" x14ac:dyDescent="0.25">
      <c r="A202">
        <v>24706</v>
      </c>
      <c r="B202" s="4">
        <v>45856.530666012026</v>
      </c>
      <c r="C202" s="5">
        <v>17229.300652988335</v>
      </c>
      <c r="D202" s="6" t="s">
        <v>16</v>
      </c>
      <c r="E202" s="7">
        <v>45776.688504640253</v>
      </c>
      <c r="F202" t="s">
        <v>17</v>
      </c>
      <c r="G202" s="5">
        <v>205.45366080375516</v>
      </c>
      <c r="H202" t="s">
        <v>18</v>
      </c>
    </row>
    <row r="203" spans="1:9" hidden="1" x14ac:dyDescent="0.25">
      <c r="A203">
        <v>24707</v>
      </c>
      <c r="B203" s="4">
        <v>45856.530723723314</v>
      </c>
      <c r="C203" s="5">
        <v>17229.383757238335</v>
      </c>
      <c r="D203" s="6" t="s">
        <v>16</v>
      </c>
      <c r="E203" s="7">
        <v>45776.688504640253</v>
      </c>
      <c r="F203" t="s">
        <v>17</v>
      </c>
      <c r="G203" s="5">
        <v>205.57204743317627</v>
      </c>
      <c r="H203" t="s">
        <v>18</v>
      </c>
    </row>
    <row r="204" spans="1:9" hidden="1" x14ac:dyDescent="0.25">
      <c r="A204">
        <v>24708</v>
      </c>
      <c r="B204" s="4">
        <v>45856.530781750836</v>
      </c>
      <c r="C204" s="5">
        <v>17229.467316868333</v>
      </c>
      <c r="D204" s="6" t="s">
        <v>16</v>
      </c>
      <c r="E204" s="7">
        <v>45776.688504640253</v>
      </c>
      <c r="F204" t="s">
        <v>17</v>
      </c>
      <c r="G204" s="5">
        <v>205.56534974393611</v>
      </c>
      <c r="H204" t="s">
        <v>18</v>
      </c>
    </row>
    <row r="205" spans="1:9" hidden="1" x14ac:dyDescent="0.25">
      <c r="A205">
        <v>24709</v>
      </c>
      <c r="B205" s="4">
        <v>45856.530839665305</v>
      </c>
      <c r="C205" s="5">
        <v>17229.550713705001</v>
      </c>
      <c r="D205" s="6" t="s">
        <v>16</v>
      </c>
      <c r="E205" s="7">
        <v>45776.688504640253</v>
      </c>
      <c r="F205" t="s">
        <v>17</v>
      </c>
      <c r="G205" s="5">
        <v>205.33234540249944</v>
      </c>
      <c r="H205" t="s">
        <v>18</v>
      </c>
    </row>
    <row r="206" spans="1:9" hidden="1" x14ac:dyDescent="0.25">
      <c r="A206">
        <v>24710</v>
      </c>
      <c r="B206" s="4">
        <v>45856.530897514749</v>
      </c>
      <c r="C206" s="5">
        <v>17229.634016903332</v>
      </c>
      <c r="D206" s="6" t="s">
        <v>16</v>
      </c>
      <c r="E206" s="7">
        <v>45776.688504640253</v>
      </c>
      <c r="F206" t="s">
        <v>17</v>
      </c>
      <c r="G206" s="5">
        <v>205.21411247340708</v>
      </c>
      <c r="H206" t="s">
        <v>18</v>
      </c>
    </row>
    <row r="207" spans="1:9" s="8" customFormat="1" x14ac:dyDescent="0.25">
      <c r="A207" s="8">
        <v>24883</v>
      </c>
      <c r="B207" s="9">
        <v>45856.634635845759</v>
      </c>
      <c r="C207" s="10">
        <v>17379.01721355</v>
      </c>
      <c r="D207" s="11" t="s">
        <v>16</v>
      </c>
      <c r="E207" s="12">
        <v>45776.688504640253</v>
      </c>
      <c r="F207" s="8" t="s">
        <v>17</v>
      </c>
      <c r="G207" s="10">
        <v>136.6401742734659</v>
      </c>
      <c r="H207" s="8" t="s">
        <v>18</v>
      </c>
      <c r="I207" s="10">
        <f>AVERAGE(G207:G219)</f>
        <v>136.25018859125376</v>
      </c>
    </row>
    <row r="208" spans="1:9" hidden="1" x14ac:dyDescent="0.25">
      <c r="A208">
        <v>24884</v>
      </c>
      <c r="B208" s="4">
        <v>45856.634693460772</v>
      </c>
      <c r="C208" s="5">
        <v>17379.100179171666</v>
      </c>
      <c r="D208" s="6" t="s">
        <v>16</v>
      </c>
      <c r="E208" s="7">
        <v>45776.688504640253</v>
      </c>
      <c r="F208" t="s">
        <v>17</v>
      </c>
      <c r="G208" s="5">
        <v>136.40118767906438</v>
      </c>
      <c r="H208" t="s">
        <v>18</v>
      </c>
    </row>
    <row r="209" spans="1:9" hidden="1" x14ac:dyDescent="0.25">
      <c r="A209">
        <v>24885</v>
      </c>
      <c r="B209" s="4">
        <v>45856.63475144226</v>
      </c>
      <c r="C209" s="5">
        <v>17379.183672520001</v>
      </c>
      <c r="D209" s="6" t="s">
        <v>16</v>
      </c>
      <c r="E209" s="7">
        <v>45776.688504640253</v>
      </c>
      <c r="F209" t="s">
        <v>17</v>
      </c>
      <c r="G209" s="5">
        <v>136.10367384337999</v>
      </c>
      <c r="H209" t="s">
        <v>18</v>
      </c>
    </row>
    <row r="210" spans="1:9" hidden="1" x14ac:dyDescent="0.25">
      <c r="A210">
        <v>24886</v>
      </c>
      <c r="B210" s="4">
        <v>45856.634809260649</v>
      </c>
      <c r="C210" s="5">
        <v>17379.266930995</v>
      </c>
      <c r="D210" s="6" t="s">
        <v>16</v>
      </c>
      <c r="E210" s="7">
        <v>45776.688504640253</v>
      </c>
      <c r="F210" t="s">
        <v>17</v>
      </c>
      <c r="G210" s="5">
        <v>136.37241148942317</v>
      </c>
      <c r="H210" t="s">
        <v>18</v>
      </c>
    </row>
    <row r="211" spans="1:9" hidden="1" x14ac:dyDescent="0.25">
      <c r="A211">
        <v>24887</v>
      </c>
      <c r="B211" s="4">
        <v>45856.634867393535</v>
      </c>
      <c r="C211" s="5">
        <v>17379.350642358335</v>
      </c>
      <c r="D211" s="6" t="s">
        <v>16</v>
      </c>
      <c r="E211" s="7">
        <v>45776.688504640253</v>
      </c>
      <c r="F211" t="s">
        <v>17</v>
      </c>
      <c r="G211" s="5">
        <v>136.16188110927186</v>
      </c>
      <c r="H211" t="s">
        <v>18</v>
      </c>
    </row>
    <row r="212" spans="1:9" hidden="1" x14ac:dyDescent="0.25">
      <c r="A212">
        <v>24888</v>
      </c>
      <c r="B212" s="4">
        <v>45856.634925089507</v>
      </c>
      <c r="C212" s="5">
        <v>17379.433724561666</v>
      </c>
      <c r="D212" s="6" t="s">
        <v>16</v>
      </c>
      <c r="E212" s="7">
        <v>45776.688504640253</v>
      </c>
      <c r="F212" t="s">
        <v>17</v>
      </c>
      <c r="G212" s="5">
        <v>136.27216624023549</v>
      </c>
      <c r="H212" t="s">
        <v>18</v>
      </c>
    </row>
    <row r="213" spans="1:9" hidden="1" x14ac:dyDescent="0.25">
      <c r="A213">
        <v>24889</v>
      </c>
      <c r="B213" s="4">
        <v>45856.634983186712</v>
      </c>
      <c r="C213" s="5">
        <v>17379.517384533334</v>
      </c>
      <c r="D213" s="6" t="s">
        <v>16</v>
      </c>
      <c r="E213" s="7">
        <v>45776.688504640253</v>
      </c>
      <c r="F213" t="s">
        <v>17</v>
      </c>
      <c r="G213" s="5">
        <v>136.20846585758997</v>
      </c>
      <c r="H213" t="s">
        <v>18</v>
      </c>
    </row>
    <row r="214" spans="1:9" hidden="1" x14ac:dyDescent="0.25">
      <c r="A214">
        <v>24890</v>
      </c>
      <c r="B214" s="4">
        <v>45856.635041016867</v>
      </c>
      <c r="C214" s="5">
        <v>17379.60065995</v>
      </c>
      <c r="D214" s="6" t="s">
        <v>16</v>
      </c>
      <c r="E214" s="7">
        <v>45776.688504640253</v>
      </c>
      <c r="F214" t="s">
        <v>17</v>
      </c>
      <c r="G214" s="5">
        <v>136.13859504778881</v>
      </c>
      <c r="H214" t="s">
        <v>18</v>
      </c>
    </row>
    <row r="215" spans="1:9" hidden="1" x14ac:dyDescent="0.25">
      <c r="A215">
        <v>24891</v>
      </c>
      <c r="B215" s="4">
        <v>45856.635098820516</v>
      </c>
      <c r="C215" s="5">
        <v>17379.683897213334</v>
      </c>
      <c r="D215" s="6" t="s">
        <v>16</v>
      </c>
      <c r="E215" s="7">
        <v>45776.688504640253</v>
      </c>
      <c r="F215" t="s">
        <v>17</v>
      </c>
      <c r="G215" s="5">
        <v>136.30866995349047</v>
      </c>
      <c r="H215" t="s">
        <v>18</v>
      </c>
    </row>
    <row r="216" spans="1:9" hidden="1" x14ac:dyDescent="0.25">
      <c r="A216">
        <v>24892</v>
      </c>
      <c r="B216" s="4">
        <v>45856.635156599281</v>
      </c>
      <c r="C216" s="5">
        <v>17379.767098618333</v>
      </c>
      <c r="D216" s="6" t="s">
        <v>16</v>
      </c>
      <c r="E216" s="7">
        <v>45776.688504640253</v>
      </c>
      <c r="F216" t="s">
        <v>17</v>
      </c>
      <c r="G216" s="5">
        <v>136.12151876743127</v>
      </c>
      <c r="H216" t="s">
        <v>18</v>
      </c>
    </row>
    <row r="217" spans="1:9" hidden="1" x14ac:dyDescent="0.25">
      <c r="A217">
        <v>24893</v>
      </c>
      <c r="B217" s="4">
        <v>45856.635214215668</v>
      </c>
      <c r="C217" s="5">
        <v>17379.850066225001</v>
      </c>
      <c r="D217" s="6" t="s">
        <v>16</v>
      </c>
      <c r="E217" s="7">
        <v>45776.688504640253</v>
      </c>
      <c r="F217" t="s">
        <v>17</v>
      </c>
      <c r="G217" s="5">
        <v>136.23797377266936</v>
      </c>
      <c r="H217" t="s">
        <v>18</v>
      </c>
    </row>
    <row r="218" spans="1:9" hidden="1" x14ac:dyDescent="0.25">
      <c r="A218">
        <v>24894</v>
      </c>
      <c r="B218" s="4">
        <v>45856.63527201597</v>
      </c>
      <c r="C218" s="5">
        <v>17379.933298663334</v>
      </c>
      <c r="D218" s="6" t="s">
        <v>16</v>
      </c>
      <c r="E218" s="7">
        <v>45776.688504640253</v>
      </c>
      <c r="F218" t="s">
        <v>17</v>
      </c>
      <c r="G218" s="5">
        <v>136.15800694720741</v>
      </c>
      <c r="H218" t="s">
        <v>18</v>
      </c>
    </row>
    <row r="219" spans="1:9" hidden="1" x14ac:dyDescent="0.25">
      <c r="A219">
        <v>24895</v>
      </c>
      <c r="B219" s="4">
        <v>45856.635330254067</v>
      </c>
      <c r="C219" s="5">
        <v>17380.017161516666</v>
      </c>
      <c r="D219" s="6" t="s">
        <v>16</v>
      </c>
      <c r="E219" s="7">
        <v>45776.688504640253</v>
      </c>
      <c r="F219" t="s">
        <v>17</v>
      </c>
      <c r="G219" s="5">
        <v>136.12772670528051</v>
      </c>
      <c r="H219" t="s">
        <v>18</v>
      </c>
    </row>
    <row r="220" spans="1:9" s="8" customFormat="1" x14ac:dyDescent="0.25">
      <c r="A220" s="8">
        <v>24896</v>
      </c>
      <c r="B220" s="9">
        <v>45856.635943786358</v>
      </c>
      <c r="C220" s="10">
        <v>17380.900648021667</v>
      </c>
      <c r="D220" s="11" t="s">
        <v>16</v>
      </c>
      <c r="E220" s="12">
        <v>45776.688504640253</v>
      </c>
      <c r="F220" s="8" t="s">
        <v>17</v>
      </c>
      <c r="G220" s="10">
        <v>211.51639790920473</v>
      </c>
      <c r="H220" s="8" t="s">
        <v>18</v>
      </c>
      <c r="I220" s="10">
        <f>AVERAGE(G220:G232)</f>
        <v>211.41307375619002</v>
      </c>
    </row>
    <row r="221" spans="1:9" hidden="1" x14ac:dyDescent="0.25">
      <c r="A221">
        <v>24897</v>
      </c>
      <c r="B221" s="4">
        <v>45856.636001585248</v>
      </c>
      <c r="C221" s="5">
        <v>17380.983878424999</v>
      </c>
      <c r="D221" s="6" t="s">
        <v>16</v>
      </c>
      <c r="E221" s="7">
        <v>45776.688504640253</v>
      </c>
      <c r="F221" t="s">
        <v>17</v>
      </c>
      <c r="G221" s="5">
        <v>211.53558471145371</v>
      </c>
      <c r="H221" t="s">
        <v>18</v>
      </c>
    </row>
    <row r="222" spans="1:9" hidden="1" x14ac:dyDescent="0.25">
      <c r="A222">
        <v>24898</v>
      </c>
      <c r="B222" s="4">
        <v>45856.636059068675</v>
      </c>
      <c r="C222" s="5">
        <v>17381.066654561666</v>
      </c>
      <c r="D222" s="6" t="s">
        <v>16</v>
      </c>
      <c r="E222" s="7">
        <v>45776.688504640253</v>
      </c>
      <c r="F222" t="s">
        <v>17</v>
      </c>
      <c r="G222" s="5">
        <v>211.43723846764146</v>
      </c>
      <c r="H222" t="s">
        <v>18</v>
      </c>
    </row>
    <row r="223" spans="1:9" hidden="1" x14ac:dyDescent="0.25">
      <c r="A223">
        <v>24899</v>
      </c>
      <c r="B223" s="4">
        <v>45856.636117440168</v>
      </c>
      <c r="C223" s="5">
        <v>17381.150709503334</v>
      </c>
      <c r="D223" s="6" t="s">
        <v>16</v>
      </c>
      <c r="E223" s="7">
        <v>45776.688504640253</v>
      </c>
      <c r="F223" t="s">
        <v>17</v>
      </c>
      <c r="G223" s="5">
        <v>211.84767108865358</v>
      </c>
      <c r="H223" t="s">
        <v>18</v>
      </c>
    </row>
    <row r="224" spans="1:9" hidden="1" x14ac:dyDescent="0.25">
      <c r="A224">
        <v>24900</v>
      </c>
      <c r="B224" s="4">
        <v>45856.636175161999</v>
      </c>
      <c r="C224" s="5">
        <v>17381.23382894</v>
      </c>
      <c r="D224" s="6" t="s">
        <v>16</v>
      </c>
      <c r="E224" s="7">
        <v>45776.688504640253</v>
      </c>
      <c r="F224" t="s">
        <v>17</v>
      </c>
      <c r="G224" s="5">
        <v>211.58594994442285</v>
      </c>
      <c r="H224" t="s">
        <v>18</v>
      </c>
    </row>
    <row r="225" spans="1:9" hidden="1" x14ac:dyDescent="0.25">
      <c r="A225">
        <v>24901</v>
      </c>
      <c r="B225" s="4">
        <v>45856.636233245437</v>
      </c>
      <c r="C225" s="5">
        <v>17381.317469086665</v>
      </c>
      <c r="D225" s="6" t="s">
        <v>16</v>
      </c>
      <c r="E225" s="7">
        <v>45776.688504640253</v>
      </c>
      <c r="F225" t="s">
        <v>17</v>
      </c>
      <c r="G225" s="5">
        <v>211.73477920216627</v>
      </c>
      <c r="H225" t="s">
        <v>18</v>
      </c>
    </row>
    <row r="226" spans="1:9" hidden="1" x14ac:dyDescent="0.25">
      <c r="A226">
        <v>24902</v>
      </c>
      <c r="B226" s="4">
        <v>45856.636290998067</v>
      </c>
      <c r="C226" s="5">
        <v>17381.400632876666</v>
      </c>
      <c r="D226" s="6" t="s">
        <v>16</v>
      </c>
      <c r="E226" s="7">
        <v>45776.688504640253</v>
      </c>
      <c r="F226" t="s">
        <v>17</v>
      </c>
      <c r="G226" s="5">
        <v>211.20723219754763</v>
      </c>
      <c r="H226" t="s">
        <v>18</v>
      </c>
    </row>
    <row r="227" spans="1:9" hidden="1" x14ac:dyDescent="0.25">
      <c r="A227">
        <v>24903</v>
      </c>
      <c r="B227" s="4">
        <v>45856.636348732674</v>
      </c>
      <c r="C227" s="5">
        <v>17381.483770713334</v>
      </c>
      <c r="D227" s="6" t="s">
        <v>16</v>
      </c>
      <c r="E227" s="7">
        <v>45776.688504640253</v>
      </c>
      <c r="F227" t="s">
        <v>17</v>
      </c>
      <c r="G227" s="5">
        <v>211.31500219474842</v>
      </c>
      <c r="H227" t="s">
        <v>18</v>
      </c>
    </row>
    <row r="228" spans="1:9" hidden="1" x14ac:dyDescent="0.25">
      <c r="A228">
        <v>24904</v>
      </c>
      <c r="B228" s="4">
        <v>45856.636406726066</v>
      </c>
      <c r="C228" s="5">
        <v>17381.567281198335</v>
      </c>
      <c r="D228" s="6" t="s">
        <v>16</v>
      </c>
      <c r="E228" s="7">
        <v>45776.688504640253</v>
      </c>
      <c r="F228" t="s">
        <v>17</v>
      </c>
      <c r="G228" s="5">
        <v>211.47082243854925</v>
      </c>
      <c r="H228" t="s">
        <v>18</v>
      </c>
    </row>
    <row r="229" spans="1:9" hidden="1" x14ac:dyDescent="0.25">
      <c r="A229">
        <v>24905</v>
      </c>
      <c r="B229" s="4">
        <v>45856.636464578776</v>
      </c>
      <c r="C229" s="5">
        <v>17381.650589100002</v>
      </c>
      <c r="D229" s="6" t="s">
        <v>16</v>
      </c>
      <c r="E229" s="7">
        <v>45776.688504640253</v>
      </c>
      <c r="F229" t="s">
        <v>17</v>
      </c>
      <c r="G229" s="5">
        <v>211.3102316471531</v>
      </c>
      <c r="H229" t="s">
        <v>18</v>
      </c>
    </row>
    <row r="230" spans="1:9" hidden="1" x14ac:dyDescent="0.25">
      <c r="A230">
        <v>24906</v>
      </c>
      <c r="B230" s="4">
        <v>45856.636522358189</v>
      </c>
      <c r="C230" s="5">
        <v>17381.733791453335</v>
      </c>
      <c r="D230" s="6" t="s">
        <v>16</v>
      </c>
      <c r="E230" s="7">
        <v>45776.688504640253</v>
      </c>
      <c r="F230" t="s">
        <v>17</v>
      </c>
      <c r="G230" s="5">
        <v>210.87719278670644</v>
      </c>
      <c r="H230" t="s">
        <v>18</v>
      </c>
    </row>
    <row r="231" spans="1:9" hidden="1" x14ac:dyDescent="0.25">
      <c r="A231">
        <v>24907</v>
      </c>
      <c r="B231" s="4">
        <v>45856.636580045648</v>
      </c>
      <c r="C231" s="5">
        <v>17381.816861401665</v>
      </c>
      <c r="D231" s="6" t="s">
        <v>16</v>
      </c>
      <c r="E231" s="7">
        <v>45776.688504640253</v>
      </c>
      <c r="F231" t="s">
        <v>17</v>
      </c>
      <c r="G231" s="5">
        <v>211.25995048790489</v>
      </c>
      <c r="H231" t="s">
        <v>18</v>
      </c>
    </row>
    <row r="232" spans="1:9" hidden="1" x14ac:dyDescent="0.25">
      <c r="A232">
        <v>24908</v>
      </c>
      <c r="B232" s="4">
        <v>45856.636638345546</v>
      </c>
      <c r="C232" s="5">
        <v>17381.900813253334</v>
      </c>
      <c r="D232" s="6" t="s">
        <v>16</v>
      </c>
      <c r="E232" s="7">
        <v>45776.688504640253</v>
      </c>
      <c r="F232" t="s">
        <v>17</v>
      </c>
      <c r="G232" s="5">
        <v>211.27190575431811</v>
      </c>
      <c r="H232" t="s">
        <v>18</v>
      </c>
    </row>
    <row r="233" spans="1:9" hidden="1" x14ac:dyDescent="0.25">
      <c r="A233">
        <v>24909</v>
      </c>
      <c r="B233" s="4">
        <v>45856.636695763154</v>
      </c>
      <c r="C233" s="5">
        <v>17381.983494605</v>
      </c>
      <c r="D233" s="6" t="s">
        <v>16</v>
      </c>
      <c r="E233" s="7">
        <v>45776.688504640253</v>
      </c>
      <c r="F233" t="s">
        <v>17</v>
      </c>
      <c r="G233" s="5">
        <v>211.09481600117624</v>
      </c>
      <c r="H233" t="s">
        <v>18</v>
      </c>
    </row>
    <row r="234" spans="1:9" hidden="1" x14ac:dyDescent="0.25">
      <c r="A234">
        <v>24910</v>
      </c>
      <c r="B234" s="4">
        <v>45856.636753706305</v>
      </c>
      <c r="C234" s="5">
        <v>17382.066932741665</v>
      </c>
      <c r="D234" s="6" t="s">
        <v>16</v>
      </c>
      <c r="E234" s="7">
        <v>45776.688504640253</v>
      </c>
      <c r="F234" t="s">
        <v>17</v>
      </c>
      <c r="G234" s="5">
        <v>210.92734768106357</v>
      </c>
      <c r="H234" t="s">
        <v>18</v>
      </c>
    </row>
    <row r="235" spans="1:9" hidden="1" x14ac:dyDescent="0.25">
      <c r="A235">
        <v>24911</v>
      </c>
      <c r="B235" s="4">
        <v>45856.63681186091</v>
      </c>
      <c r="C235" s="5">
        <v>17382.150675363333</v>
      </c>
      <c r="D235" s="6" t="s">
        <v>16</v>
      </c>
      <c r="E235" s="7">
        <v>45776.688504640253</v>
      </c>
      <c r="F235" t="s">
        <v>17</v>
      </c>
      <c r="G235" s="5">
        <v>210.57158527780183</v>
      </c>
      <c r="H235" t="s">
        <v>18</v>
      </c>
    </row>
    <row r="236" spans="1:9" s="8" customFormat="1" x14ac:dyDescent="0.25">
      <c r="A236" s="8">
        <v>24912</v>
      </c>
      <c r="B236" s="9">
        <v>45856.637529430678</v>
      </c>
      <c r="C236" s="10">
        <v>17383.183975838332</v>
      </c>
      <c r="D236" s="11" t="s">
        <v>16</v>
      </c>
      <c r="E236" s="12">
        <v>45776.688504640253</v>
      </c>
      <c r="F236" s="8" t="s">
        <v>17</v>
      </c>
      <c r="G236" s="10">
        <v>200.3991068152684</v>
      </c>
      <c r="H236" s="8" t="s">
        <v>18</v>
      </c>
      <c r="I236" s="10">
        <f>AVERAGE(G236:G244)</f>
        <v>200.41642986484123</v>
      </c>
    </row>
    <row r="237" spans="1:9" hidden="1" x14ac:dyDescent="0.25">
      <c r="A237">
        <v>24913</v>
      </c>
      <c r="B237" s="4">
        <v>45856.637587125173</v>
      </c>
      <c r="C237" s="5">
        <v>17383.267055918332</v>
      </c>
      <c r="D237" s="6" t="s">
        <v>16</v>
      </c>
      <c r="E237" s="7">
        <v>45776.688504640253</v>
      </c>
      <c r="F237" t="s">
        <v>17</v>
      </c>
      <c r="G237" s="5">
        <v>200.49630329779154</v>
      </c>
      <c r="H237" t="s">
        <v>18</v>
      </c>
    </row>
    <row r="238" spans="1:9" hidden="1" x14ac:dyDescent="0.25">
      <c r="A238">
        <v>24914</v>
      </c>
      <c r="B238" s="4">
        <v>45856.637645175346</v>
      </c>
      <c r="C238" s="5">
        <v>17383.350648151667</v>
      </c>
      <c r="D238" s="6" t="s">
        <v>16</v>
      </c>
      <c r="E238" s="7">
        <v>45776.688504640253</v>
      </c>
      <c r="F238" t="s">
        <v>17</v>
      </c>
      <c r="G238" s="5">
        <v>200.19066048832329</v>
      </c>
      <c r="H238" t="s">
        <v>18</v>
      </c>
    </row>
    <row r="239" spans="1:9" hidden="1" x14ac:dyDescent="0.25">
      <c r="A239">
        <v>24915</v>
      </c>
      <c r="B239" s="4">
        <v>45856.63770259513</v>
      </c>
      <c r="C239" s="5">
        <v>17383.433332656667</v>
      </c>
      <c r="D239" s="6" t="s">
        <v>16</v>
      </c>
      <c r="E239" s="7">
        <v>45776.688504640253</v>
      </c>
      <c r="F239" t="s">
        <v>17</v>
      </c>
      <c r="G239" s="5">
        <v>200.31644643449431</v>
      </c>
      <c r="H239" t="s">
        <v>18</v>
      </c>
    </row>
    <row r="240" spans="1:9" hidden="1" x14ac:dyDescent="0.25">
      <c r="A240">
        <v>24916</v>
      </c>
      <c r="B240" s="4">
        <v>45856.637760508929</v>
      </c>
      <c r="C240" s="5">
        <v>17383.516728514998</v>
      </c>
      <c r="D240" s="6" t="s">
        <v>16</v>
      </c>
      <c r="E240" s="7">
        <v>45776.688504640253</v>
      </c>
      <c r="F240" t="s">
        <v>17</v>
      </c>
      <c r="G240" s="5">
        <v>200.51080389385052</v>
      </c>
      <c r="H240" t="s">
        <v>18</v>
      </c>
    </row>
    <row r="241" spans="1:8" hidden="1" x14ac:dyDescent="0.25">
      <c r="A241">
        <v>24917</v>
      </c>
      <c r="B241" s="4">
        <v>45856.637818793788</v>
      </c>
      <c r="C241" s="5">
        <v>17383.600658716667</v>
      </c>
      <c r="D241" s="6" t="s">
        <v>16</v>
      </c>
      <c r="E241" s="7">
        <v>45776.688504640253</v>
      </c>
      <c r="F241" t="s">
        <v>17</v>
      </c>
      <c r="G241" s="5">
        <v>200.39940030673006</v>
      </c>
      <c r="H241" t="s">
        <v>18</v>
      </c>
    </row>
    <row r="242" spans="1:8" hidden="1" x14ac:dyDescent="0.25">
      <c r="A242">
        <v>24918</v>
      </c>
      <c r="B242" s="4">
        <v>45856.637876356224</v>
      </c>
      <c r="C242" s="5">
        <v>17383.683548626668</v>
      </c>
      <c r="D242" s="6" t="s">
        <v>16</v>
      </c>
      <c r="E242" s="7">
        <v>45776.688504640253</v>
      </c>
      <c r="F242" t="s">
        <v>17</v>
      </c>
      <c r="G242" s="5">
        <v>200.58982481276382</v>
      </c>
      <c r="H242" t="s">
        <v>18</v>
      </c>
    </row>
    <row r="243" spans="1:8" hidden="1" x14ac:dyDescent="0.25">
      <c r="A243">
        <v>24919</v>
      </c>
      <c r="B243" s="4">
        <v>45856.637934138525</v>
      </c>
      <c r="C243" s="5">
        <v>17383.766755148332</v>
      </c>
      <c r="D243" s="6" t="s">
        <v>16</v>
      </c>
      <c r="E243" s="7">
        <v>45776.688504640253</v>
      </c>
      <c r="F243" t="s">
        <v>17</v>
      </c>
      <c r="G243" s="5">
        <v>200.57554801439304</v>
      </c>
      <c r="H243" t="s">
        <v>18</v>
      </c>
    </row>
    <row r="244" spans="1:8" hidden="1" x14ac:dyDescent="0.25">
      <c r="A244">
        <v>24920</v>
      </c>
      <c r="B244" s="4">
        <v>45856.637992397766</v>
      </c>
      <c r="C244" s="5">
        <v>17383.850648445001</v>
      </c>
      <c r="D244" s="6" t="s">
        <v>16</v>
      </c>
      <c r="E244" s="7">
        <v>45776.688504640253</v>
      </c>
      <c r="F244" t="s">
        <v>17</v>
      </c>
      <c r="G244" s="5">
        <v>200.26977471995653</v>
      </c>
      <c r="H244" t="s">
        <v>18</v>
      </c>
    </row>
  </sheetData>
  <autoFilter ref="A1:A244" xr:uid="{DFAA487E-B35D-43F4-A3DA-32AD4720A791}">
    <filterColumn colId="0">
      <colorFilter dxfId="0"/>
    </filterColumn>
  </autoFilter>
  <hyperlinks>
    <hyperlink ref="D2" location="Sensors!A2:F2" display="Sensors!A2:F2" xr:uid="{3DDE83CD-4177-4DA6-AA8F-F08B626A8ED2}"/>
    <hyperlink ref="E2" location="'Oxygen Calibrations'!A2:T2" display="'Oxygen Calibrations'!A2:T2" xr:uid="{01656473-3630-4DB0-A22F-4F51592EB461}"/>
    <hyperlink ref="D3" location="Sensors!A2:F2" display="Sensors!A2:F2" xr:uid="{C29D2885-3042-4324-AFB1-317AF99EB9E5}"/>
    <hyperlink ref="E3" location="'Oxygen Calibrations'!A2:T2" display="'Oxygen Calibrations'!A2:T2" xr:uid="{0F95F89E-BE7F-4E96-8060-3542564DC7BF}"/>
    <hyperlink ref="D4" location="Sensors!A2:F2" display="Sensors!A2:F2" xr:uid="{A4A90E8D-F51D-4B09-BADD-2B486290E1D1}"/>
    <hyperlink ref="E4" location="'Oxygen Calibrations'!A2:T2" display="'Oxygen Calibrations'!A2:T2" xr:uid="{2D474F5E-D6B7-48AC-9BA4-CBC4E929F5D8}"/>
    <hyperlink ref="D5" location="Sensors!A2:F2" display="Sensors!A2:F2" xr:uid="{3C08669B-D704-475E-A2C7-08BD01CFF46B}"/>
    <hyperlink ref="E5" location="'Oxygen Calibrations'!A2:T2" display="'Oxygen Calibrations'!A2:T2" xr:uid="{32FA883C-2830-42A3-9D33-B8987A881A10}"/>
    <hyperlink ref="D6" location="Sensors!A2:F2" display="Sensors!A2:F2" xr:uid="{6B7082AE-D28E-4570-A887-547A05160FB3}"/>
    <hyperlink ref="E6" location="'Oxygen Calibrations'!A2:T2" display="'Oxygen Calibrations'!A2:T2" xr:uid="{1A801500-5DB9-4E25-A2BF-5D3A816779AC}"/>
    <hyperlink ref="D7" location="Sensors!A2:F2" display="Sensors!A2:F2" xr:uid="{17B8D15B-B4FD-4E52-A21C-E03818E707B3}"/>
    <hyperlink ref="E7" location="'Oxygen Calibrations'!A2:T2" display="'Oxygen Calibrations'!A2:T2" xr:uid="{CA664896-7119-40B2-9B80-3017E7947A88}"/>
    <hyperlink ref="D8" location="Sensors!A2:F2" display="Sensors!A2:F2" xr:uid="{68A48ECF-CF12-42EB-96C8-63DFE50411A4}"/>
    <hyperlink ref="E8" location="'Oxygen Calibrations'!A2:T2" display="'Oxygen Calibrations'!A2:T2" xr:uid="{8A90649F-76BE-48E7-BA00-4AE162FCF50B}"/>
    <hyperlink ref="D9" location="Sensors!A2:F2" display="Sensors!A2:F2" xr:uid="{CC9012B0-54D4-4DC3-AF7D-E4EEC08DD8E1}"/>
    <hyperlink ref="E9" location="'Oxygen Calibrations'!A2:T2" display="'Oxygen Calibrations'!A2:T2" xr:uid="{1258C900-FD0B-49CC-9CDA-E1484E8B57A8}"/>
    <hyperlink ref="D10" location="Sensors!A2:F2" display="Sensors!A2:F2" xr:uid="{62A42284-6D31-4830-BE36-7F5620A63717}"/>
    <hyperlink ref="E10" location="'Oxygen Calibrations'!A2:T2" display="'Oxygen Calibrations'!A2:T2" xr:uid="{90C5648E-EFE5-4FF2-909F-9A63CA16579C}"/>
    <hyperlink ref="D11" location="Sensors!A2:F2" display="Sensors!A2:F2" xr:uid="{D3CFD771-B30D-491B-86F6-F960EA3682BB}"/>
    <hyperlink ref="E11" location="'Oxygen Calibrations'!A2:T2" display="'Oxygen Calibrations'!A2:T2" xr:uid="{EADD2043-B211-42BE-B9E6-73037C52ABC8}"/>
    <hyperlink ref="D12" location="Sensors!A2:F2" display="Sensors!A2:F2" xr:uid="{046FA87A-52B4-4D32-BD2D-93A4BB669263}"/>
    <hyperlink ref="E12" location="'Oxygen Calibrations'!A2:T2" display="'Oxygen Calibrations'!A2:T2" xr:uid="{4C11BB41-6043-4ED0-9CCB-C09435DB9292}"/>
    <hyperlink ref="D13" location="Sensors!A2:F2" display="Sensors!A2:F2" xr:uid="{D040DDEE-B3B5-420E-BCF8-DD34FDF42FD1}"/>
    <hyperlink ref="E13" location="'Oxygen Calibrations'!A2:T2" display="'Oxygen Calibrations'!A2:T2" xr:uid="{336ADB59-F604-4695-9B87-F9C271923075}"/>
    <hyperlink ref="D14" location="Sensors!A2:F2" display="Sensors!A2:F2" xr:uid="{C5A84A9F-DB0E-49AC-87E3-A8C58BEE5F8C}"/>
    <hyperlink ref="E14" location="'Oxygen Calibrations'!A2:T2" display="'Oxygen Calibrations'!A2:T2" xr:uid="{89FBA54A-AE6A-4C5B-9627-FD6C0C626121}"/>
    <hyperlink ref="D15" location="Sensors!A2:F2" display="Sensors!A2:F2" xr:uid="{7157FACE-556F-486D-ADDB-BA71F652C911}"/>
    <hyperlink ref="E15" location="'Oxygen Calibrations'!A2:T2" display="'Oxygen Calibrations'!A2:T2" xr:uid="{13ED4375-B489-4496-ACE4-6421222150EE}"/>
    <hyperlink ref="D16" location="Sensors!A2:F2" display="Sensors!A2:F2" xr:uid="{D883D85C-7C05-438B-A985-33214E404867}"/>
    <hyperlink ref="E16" location="'Oxygen Calibrations'!A2:T2" display="'Oxygen Calibrations'!A2:T2" xr:uid="{4B5B6416-EACB-4401-93CE-C10A77319277}"/>
    <hyperlink ref="D17" location="Sensors!A2:F2" display="Sensors!A2:F2" xr:uid="{C31EDA5D-8BEE-46D3-89DE-00116696C0C5}"/>
    <hyperlink ref="E17" location="'Oxygen Calibrations'!A2:T2" display="'Oxygen Calibrations'!A2:T2" xr:uid="{EE6CD148-9F88-4E24-96F2-4186A47298F3}"/>
    <hyperlink ref="D18" location="Sensors!A2:F2" display="Sensors!A2:F2" xr:uid="{D5988C81-96E4-4C84-AB6B-C09B621A644A}"/>
    <hyperlink ref="E18" location="'Oxygen Calibrations'!A2:T2" display="'Oxygen Calibrations'!A2:T2" xr:uid="{5F0C259F-2FA9-45BC-9E07-2154D1F31E00}"/>
    <hyperlink ref="D19" location="Sensors!A2:F2" display="Sensors!A2:F2" xr:uid="{313C7D61-267E-40A1-8C59-ACA3E50302BA}"/>
    <hyperlink ref="E19" location="'Oxygen Calibrations'!A2:T2" display="'Oxygen Calibrations'!A2:T2" xr:uid="{5CBCED5E-F15D-4A96-808D-62B091FFECC5}"/>
    <hyperlink ref="D20" location="Sensors!A2:F2" display="Sensors!A2:F2" xr:uid="{7AC2C458-40E5-4806-B32B-B42AAED587A1}"/>
    <hyperlink ref="E20" location="'Oxygen Calibrations'!A2:T2" display="'Oxygen Calibrations'!A2:T2" xr:uid="{4A0918E1-0447-43F4-98C1-D4C852665C6D}"/>
    <hyperlink ref="D21" location="Sensors!A2:F2" display="Sensors!A2:F2" xr:uid="{7E4B4F6C-190D-404A-9792-316347E0EA2A}"/>
    <hyperlink ref="E21" location="'Oxygen Calibrations'!A2:T2" display="'Oxygen Calibrations'!A2:T2" xr:uid="{DA289B2D-3682-458C-A1FD-483E417C4F58}"/>
    <hyperlink ref="D22" location="Sensors!A2:F2" display="Sensors!A2:F2" xr:uid="{FFE654C0-DE25-40E3-BBFB-D7ED127D624B}"/>
    <hyperlink ref="E22" location="'Oxygen Calibrations'!A2:T2" display="'Oxygen Calibrations'!A2:T2" xr:uid="{52D2A048-518F-4C22-8C52-A61819E45EAA}"/>
    <hyperlink ref="D23" location="Sensors!A2:F2" display="Sensors!A2:F2" xr:uid="{FBB7607E-25B8-4B47-803B-50F02E08893B}"/>
    <hyperlink ref="E23" location="'Oxygen Calibrations'!A2:T2" display="'Oxygen Calibrations'!A2:T2" xr:uid="{17640506-F583-4134-8C12-5BCA3F012965}"/>
    <hyperlink ref="D24" location="Sensors!A2:F2" display="Sensors!A2:F2" xr:uid="{0A90ADA7-F5DF-483B-8025-F177F559317D}"/>
    <hyperlink ref="E24" location="'Oxygen Calibrations'!A2:T2" display="'Oxygen Calibrations'!A2:T2" xr:uid="{BBC56588-C285-4912-A4F6-F75C06C0819C}"/>
    <hyperlink ref="D25" location="Sensors!A2:F2" display="Sensors!A2:F2" xr:uid="{EF5EF4A3-3E00-4649-BA17-42332F7F9EF2}"/>
    <hyperlink ref="E25" location="'Oxygen Calibrations'!A2:T2" display="'Oxygen Calibrations'!A2:T2" xr:uid="{D5DF7B78-3038-437C-B6D9-368E4EB90181}"/>
    <hyperlink ref="D26" location="Sensors!A2:F2" display="Sensors!A2:F2" xr:uid="{CEFBE429-B9BF-4011-80CA-51AC0185F69D}"/>
    <hyperlink ref="E26" location="'Oxygen Calibrations'!A2:T2" display="'Oxygen Calibrations'!A2:T2" xr:uid="{56EB8DBB-827E-424C-8C03-88328A25EDE7}"/>
    <hyperlink ref="D27" location="Sensors!A2:F2" display="Sensors!A2:F2" xr:uid="{EA3F38E1-A1C8-4AE0-B2AC-99D9C3F4094E}"/>
    <hyperlink ref="E27" location="'Oxygen Calibrations'!A2:T2" display="'Oxygen Calibrations'!A2:T2" xr:uid="{675906E1-C238-4C8A-82C0-949404FE247A}"/>
    <hyperlink ref="D28" location="Sensors!A2:F2" display="Sensors!A2:F2" xr:uid="{0A0F1322-7350-434F-B4C7-040A91874EFA}"/>
    <hyperlink ref="E28" location="'Oxygen Calibrations'!A2:T2" display="'Oxygen Calibrations'!A2:T2" xr:uid="{B4E989AB-4356-49C7-9CFF-0E663B1E1F95}"/>
    <hyperlink ref="D29" location="Sensors!A2:F2" display="Sensors!A2:F2" xr:uid="{D3B8DFB3-5561-46CF-9FE4-B6F8966FE1EE}"/>
    <hyperlink ref="E29" location="'Oxygen Calibrations'!A2:T2" display="'Oxygen Calibrations'!A2:T2" xr:uid="{E8027476-5B19-4496-A157-2BB9657D7752}"/>
    <hyperlink ref="D30" location="Sensors!A2:F2" display="Sensors!A2:F2" xr:uid="{0EE673CC-EA6E-4A26-88AF-C406E02129C2}"/>
    <hyperlink ref="E30" location="'Oxygen Calibrations'!A2:T2" display="'Oxygen Calibrations'!A2:T2" xr:uid="{FFCA18C9-B732-403F-91E3-7F7E6ADA04C4}"/>
    <hyperlink ref="D31" location="Sensors!A2:F2" display="Sensors!A2:F2" xr:uid="{B21249E1-3E99-4DDB-A595-168F5D4884C9}"/>
    <hyperlink ref="E31" location="'Oxygen Calibrations'!A2:T2" display="'Oxygen Calibrations'!A2:T2" xr:uid="{DD6D7925-3783-4A8A-88CB-52EF451B71DD}"/>
    <hyperlink ref="D32" location="Sensors!A2:F2" display="Sensors!A2:F2" xr:uid="{2DBDBFE3-3675-4DAA-9B86-AECEAEECC119}"/>
    <hyperlink ref="E32" location="'Oxygen Calibrations'!A2:T2" display="'Oxygen Calibrations'!A2:T2" xr:uid="{2E9F6214-22F2-496C-A434-DCBE50942035}"/>
    <hyperlink ref="D33" location="Sensors!A2:F2" display="Sensors!A2:F2" xr:uid="{3996B855-B4A7-4649-A54E-19E21299F39D}"/>
    <hyperlink ref="E33" location="'Oxygen Calibrations'!A2:T2" display="'Oxygen Calibrations'!A2:T2" xr:uid="{BD6FF452-9B67-4FD3-B566-047E9FF9442D}"/>
    <hyperlink ref="D34" location="Sensors!A2:F2" display="Sensors!A2:F2" xr:uid="{DC4B3C17-B240-42F8-A5F8-552D50549538}"/>
    <hyperlink ref="E34" location="'Oxygen Calibrations'!A2:T2" display="'Oxygen Calibrations'!A2:T2" xr:uid="{5C8D3B51-EA10-45C5-8C5F-886AB2844B3F}"/>
    <hyperlink ref="D35" location="Sensors!A2:F2" display="Sensors!A2:F2" xr:uid="{89465E77-95EE-4F51-A951-5EA0DB0A2BAD}"/>
    <hyperlink ref="E35" location="'Oxygen Calibrations'!A2:T2" display="'Oxygen Calibrations'!A2:T2" xr:uid="{0E2578C5-1FE9-45C4-9634-5A0EBDB5EA3A}"/>
    <hyperlink ref="D36" location="Sensors!A2:F2" display="Sensors!A2:F2" xr:uid="{7618C4B9-E15B-4C3A-B425-CD5A2E0635D3}"/>
    <hyperlink ref="E36" location="'Oxygen Calibrations'!A2:T2" display="'Oxygen Calibrations'!A2:T2" xr:uid="{7281F870-26EC-474B-8B61-0CBF09D0A1F6}"/>
    <hyperlink ref="D37" location="Sensors!A2:F2" display="Sensors!A2:F2" xr:uid="{DB52F6E3-8D8F-4A60-8570-7BC363F22E1D}"/>
    <hyperlink ref="E37" location="'Oxygen Calibrations'!A2:T2" display="'Oxygen Calibrations'!A2:T2" xr:uid="{E0CE7B10-A85F-454E-85FE-C9B2D0691172}"/>
    <hyperlink ref="D38" location="Sensors!A2:F2" display="Sensors!A2:F2" xr:uid="{E6B74EEC-D3BE-413F-A846-0404A9BA9938}"/>
    <hyperlink ref="E38" location="'Oxygen Calibrations'!A2:T2" display="'Oxygen Calibrations'!A2:T2" xr:uid="{4E8AC818-403C-45F7-93D2-4FB242060653}"/>
    <hyperlink ref="D39" location="Sensors!A2:F2" display="Sensors!A2:F2" xr:uid="{664CEE66-C81A-4BB8-B1EA-5B1C85BB3B6E}"/>
    <hyperlink ref="E39" location="'Oxygen Calibrations'!A2:T2" display="'Oxygen Calibrations'!A2:T2" xr:uid="{2EEDF1F5-BDDC-46E9-9FCB-F3EE50C7FE29}"/>
    <hyperlink ref="D40" location="Sensors!A2:F2" display="Sensors!A2:F2" xr:uid="{659FCDFA-7104-4C64-9110-B925CF6B7145}"/>
    <hyperlink ref="E40" location="'Oxygen Calibrations'!A2:T2" display="'Oxygen Calibrations'!A2:T2" xr:uid="{2DC99DB4-D78D-4661-89D2-CF583A2FC4BB}"/>
    <hyperlink ref="D41" location="Sensors!A2:F2" display="Sensors!A2:F2" xr:uid="{479CDBF7-B4DF-41BC-AEC4-CF6AE663D87D}"/>
    <hyperlink ref="E41" location="'Oxygen Calibrations'!A2:T2" display="'Oxygen Calibrations'!A2:T2" xr:uid="{85D46756-4681-4E41-B229-0AAFDC6D2532}"/>
    <hyperlink ref="D42" location="Sensors!A2:F2" display="Sensors!A2:F2" xr:uid="{C1E15B48-19F1-44F4-9010-15676062026A}"/>
    <hyperlink ref="E42" location="'Oxygen Calibrations'!A2:T2" display="'Oxygen Calibrations'!A2:T2" xr:uid="{337E6CD7-C895-448E-B617-8179C0588C1C}"/>
    <hyperlink ref="D43" location="Sensors!A2:F2" display="Sensors!A2:F2" xr:uid="{7D6BE4F9-FE19-40EF-AFBC-DD68E0854029}"/>
    <hyperlink ref="E43" location="'Oxygen Calibrations'!A2:T2" display="'Oxygen Calibrations'!A2:T2" xr:uid="{2A971B53-764C-4D78-8A86-77A4B7185CB1}"/>
    <hyperlink ref="D44" location="Sensors!A2:F2" display="Sensors!A2:F2" xr:uid="{68162E18-AD77-4644-98E4-60E1DBEA7BE6}"/>
    <hyperlink ref="E44" location="'Oxygen Calibrations'!A2:T2" display="'Oxygen Calibrations'!A2:T2" xr:uid="{EA7B2EED-1341-49A4-B576-422D0EB60952}"/>
    <hyperlink ref="D45" location="Sensors!A2:F2" display="Sensors!A2:F2" xr:uid="{4FD47772-1993-4E91-A1E6-90087CCD9E0F}"/>
    <hyperlink ref="E45" location="'Oxygen Calibrations'!A2:T2" display="'Oxygen Calibrations'!A2:T2" xr:uid="{4B55B5E2-1136-4CE2-892E-CEE28A37AC8A}"/>
    <hyperlink ref="D46" location="Sensors!A2:F2" display="Sensors!A2:F2" xr:uid="{BCD5ABB0-245E-4579-B9BC-1BC80FE44CB8}"/>
    <hyperlink ref="E46" location="'Oxygen Calibrations'!A2:T2" display="'Oxygen Calibrations'!A2:T2" xr:uid="{76C106AD-D444-4C70-AF95-710BBA87C592}"/>
    <hyperlink ref="D47" location="Sensors!A2:F2" display="Sensors!A2:F2" xr:uid="{21BA05F4-D35B-44B3-BC08-E717957D3B48}"/>
    <hyperlink ref="E47" location="'Oxygen Calibrations'!A2:T2" display="'Oxygen Calibrations'!A2:T2" xr:uid="{CC64136F-7DC0-41B4-9C84-FD399CF2BE1C}"/>
    <hyperlink ref="D48" location="Sensors!A2:F2" display="Sensors!A2:F2" xr:uid="{A08C848C-1F40-46EF-9B52-4739B1FBEF48}"/>
    <hyperlink ref="E48" location="'Oxygen Calibrations'!A2:T2" display="'Oxygen Calibrations'!A2:T2" xr:uid="{DC6B5A82-5FCF-4515-AC5F-F9C74E6B04AB}"/>
    <hyperlink ref="D49" location="Sensors!A2:F2" display="Sensors!A2:F2" xr:uid="{391D70F3-6FAC-442A-B7C0-DF965491CCC6}"/>
    <hyperlink ref="E49" location="'Oxygen Calibrations'!A2:T2" display="'Oxygen Calibrations'!A2:T2" xr:uid="{81C03B6D-FF20-49B3-AB2E-E541B4857561}"/>
    <hyperlink ref="D50" location="Sensors!A2:F2" display="Sensors!A2:F2" xr:uid="{81A5684F-7F0E-4E08-9A57-1120B511C11C}"/>
    <hyperlink ref="E50" location="'Oxygen Calibrations'!A2:T2" display="'Oxygen Calibrations'!A2:T2" xr:uid="{F858B741-267F-4186-A652-99B3CB728EBE}"/>
    <hyperlink ref="D51" location="Sensors!A2:F2" display="Sensors!A2:F2" xr:uid="{9B3A4CFB-7203-409D-8C96-F2EFF39DD4F8}"/>
    <hyperlink ref="E51" location="'Oxygen Calibrations'!A2:T2" display="'Oxygen Calibrations'!A2:T2" xr:uid="{D2FA6699-A91B-4B04-9351-65BF8B97616B}"/>
    <hyperlink ref="D52" location="Sensors!A2:F2" display="Sensors!A2:F2" xr:uid="{A8FBDD3A-D5D8-4742-9CE7-BB0147EBE4CB}"/>
    <hyperlink ref="E52" location="'Oxygen Calibrations'!A2:T2" display="'Oxygen Calibrations'!A2:T2" xr:uid="{BD66D745-56D4-4893-8EA6-A47987CA2644}"/>
    <hyperlink ref="D53" location="Sensors!A2:F2" display="Sensors!A2:F2" xr:uid="{7CD6C5E6-FCB1-4652-9807-FC688F07E725}"/>
    <hyperlink ref="E53" location="'Oxygen Calibrations'!A2:T2" display="'Oxygen Calibrations'!A2:T2" xr:uid="{B1BF5581-3082-492A-B050-834FB36FA50D}"/>
    <hyperlink ref="D54" location="Sensors!A2:F2" display="Sensors!A2:F2" xr:uid="{A3BBA3E1-DCFB-40CE-9C0F-16CACD94D088}"/>
    <hyperlink ref="E54" location="'Oxygen Calibrations'!A2:T2" display="'Oxygen Calibrations'!A2:T2" xr:uid="{81D9403E-9F71-4786-BF31-D4B0E05BBE9F}"/>
    <hyperlink ref="D55" location="Sensors!A2:F2" display="Sensors!A2:F2" xr:uid="{CA26541D-9F42-4D63-B71D-1126A12D5898}"/>
    <hyperlink ref="E55" location="'Oxygen Calibrations'!A2:T2" display="'Oxygen Calibrations'!A2:T2" xr:uid="{4F295D48-0996-41E7-8470-FDFCC475AEDD}"/>
    <hyperlink ref="D56" location="Sensors!A2:F2" display="Sensors!A2:F2" xr:uid="{89697694-C601-4684-81B4-C4791BF7E5BB}"/>
    <hyperlink ref="E56" location="'Oxygen Calibrations'!A2:T2" display="'Oxygen Calibrations'!A2:T2" xr:uid="{6AA19239-9AD5-491E-AE12-0D61F1CDFEE6}"/>
    <hyperlink ref="D57" location="Sensors!A2:F2" display="Sensors!A2:F2" xr:uid="{799E9E01-7F0D-4D66-A491-6B9BD41E3C3E}"/>
    <hyperlink ref="E57" location="'Oxygen Calibrations'!A2:T2" display="'Oxygen Calibrations'!A2:T2" xr:uid="{B8968FE6-2EAD-45D8-BDA1-464B7AF30D44}"/>
    <hyperlink ref="D58" location="Sensors!A2:F2" display="Sensors!A2:F2" xr:uid="{06D0F010-C82A-477A-8BE5-316F068F40A0}"/>
    <hyperlink ref="E58" location="'Oxygen Calibrations'!A2:T2" display="'Oxygen Calibrations'!A2:T2" xr:uid="{83A8433A-B6FF-4C56-9F57-DB4BD504A43E}"/>
    <hyperlink ref="D59" location="Sensors!A2:F2" display="Sensors!A2:F2" xr:uid="{640AF5C0-480D-44A2-A6AA-551F08E40542}"/>
    <hyperlink ref="E59" location="'Oxygen Calibrations'!A2:T2" display="'Oxygen Calibrations'!A2:T2" xr:uid="{DCFB33E1-A9BD-4A72-85F6-EC1A86B5E5D0}"/>
    <hyperlink ref="D60" location="Sensors!A2:F2" display="Sensors!A2:F2" xr:uid="{20131107-4FB4-4804-AD02-0176491A3F45}"/>
    <hyperlink ref="E60" location="'Oxygen Calibrations'!A2:T2" display="'Oxygen Calibrations'!A2:T2" xr:uid="{77F23D5F-C50B-44E9-A890-EF34AF7A0D4E}"/>
    <hyperlink ref="D61" location="Sensors!A2:F2" display="Sensors!A2:F2" xr:uid="{5BC4B2A3-C749-47F0-AFE8-A43571A03FBE}"/>
    <hyperlink ref="E61" location="'Oxygen Calibrations'!A2:T2" display="'Oxygen Calibrations'!A2:T2" xr:uid="{40C9BC80-6162-4C6D-9F5D-CCB9C19FAAE0}"/>
    <hyperlink ref="D62" location="Sensors!A2:F2" display="Sensors!A2:F2" xr:uid="{46C9C992-3C1A-4930-A262-BF462FBD6A71}"/>
    <hyperlink ref="E62" location="'Oxygen Calibrations'!A2:T2" display="'Oxygen Calibrations'!A2:T2" xr:uid="{DDF57896-1001-4EF3-B879-9451F3C68410}"/>
    <hyperlink ref="D63" location="Sensors!A2:F2" display="Sensors!A2:F2" xr:uid="{65F1AC00-30F3-4D20-A071-85A7DB8DA119}"/>
    <hyperlink ref="E63" location="'Oxygen Calibrations'!A2:T2" display="'Oxygen Calibrations'!A2:T2" xr:uid="{0E6D9076-3F9C-4B5E-8484-94B2DC0BF99C}"/>
    <hyperlink ref="D64" location="Sensors!A2:F2" display="Sensors!A2:F2" xr:uid="{CF410B96-24BF-42D2-9E5F-F21DCDCD11C4}"/>
    <hyperlink ref="E64" location="'Oxygen Calibrations'!A2:T2" display="'Oxygen Calibrations'!A2:T2" xr:uid="{91507799-6FC1-49DE-A439-7A88C00EB198}"/>
    <hyperlink ref="D65" location="Sensors!A2:F2" display="Sensors!A2:F2" xr:uid="{5180E469-4A33-4369-B967-E1F1F991A52B}"/>
    <hyperlink ref="E65" location="'Oxygen Calibrations'!A2:T2" display="'Oxygen Calibrations'!A2:T2" xr:uid="{1A15F7AD-1E40-4367-B2AC-0AA6C1969E27}"/>
    <hyperlink ref="D66" location="Sensors!A2:F2" display="Sensors!A2:F2" xr:uid="{8B69B97C-C1BB-45CE-9552-CCF1AED140F2}"/>
    <hyperlink ref="E66" location="'Oxygen Calibrations'!A2:T2" display="'Oxygen Calibrations'!A2:T2" xr:uid="{4A2DCCE4-DF73-4767-9543-CD8DCC507874}"/>
    <hyperlink ref="D67" location="Sensors!A2:F2" display="Sensors!A2:F2" xr:uid="{5C1156AC-A9DB-43B8-8556-713BC22AF4F6}"/>
    <hyperlink ref="E67" location="'Oxygen Calibrations'!A2:T2" display="'Oxygen Calibrations'!A2:T2" xr:uid="{328E6D83-C3B6-43BF-9D04-F862EA2398CE}"/>
    <hyperlink ref="D68" location="Sensors!A2:F2" display="Sensors!A2:F2" xr:uid="{4E6BE015-AB30-48FD-AFF8-D16643B83B2A}"/>
    <hyperlink ref="E68" location="'Oxygen Calibrations'!A2:T2" display="'Oxygen Calibrations'!A2:T2" xr:uid="{D0CC1DCC-C3BF-4B44-BFE3-30BA9BBD8431}"/>
    <hyperlink ref="D69" location="Sensors!A2:F2" display="Sensors!A2:F2" xr:uid="{2CE9979B-4079-4A8F-A6BF-771D6269E0CF}"/>
    <hyperlink ref="E69" location="'Oxygen Calibrations'!A2:T2" display="'Oxygen Calibrations'!A2:T2" xr:uid="{47703D51-85D4-41B1-9027-3522D3ABA76E}"/>
    <hyperlink ref="D70" location="Sensors!A2:F2" display="Sensors!A2:F2" xr:uid="{1E582577-9BDA-4044-BFB0-4752DED86F62}"/>
    <hyperlink ref="E70" location="'Oxygen Calibrations'!A2:T2" display="'Oxygen Calibrations'!A2:T2" xr:uid="{1E088BCB-4C79-48D4-826C-FBC87332A949}"/>
    <hyperlink ref="D71" location="Sensors!A2:F2" display="Sensors!A2:F2" xr:uid="{6EEAF3B2-9773-4BDB-AA7A-5B7C79FC760D}"/>
    <hyperlink ref="E71" location="'Oxygen Calibrations'!A2:T2" display="'Oxygen Calibrations'!A2:T2" xr:uid="{C8DEA1C4-7188-4969-B29A-899B0CD5CB56}"/>
    <hyperlink ref="D72" location="Sensors!A2:F2" display="Sensors!A2:F2" xr:uid="{A41A148A-1EF4-4400-A036-2B64464693A1}"/>
    <hyperlink ref="E72" location="'Oxygen Calibrations'!A2:T2" display="'Oxygen Calibrations'!A2:T2" xr:uid="{5ABBD7F7-FBDA-4009-849B-1C67A53DFD61}"/>
    <hyperlink ref="D73" location="Sensors!A2:F2" display="Sensors!A2:F2" xr:uid="{126842F1-1EA7-4BC1-A638-068284F9584A}"/>
    <hyperlink ref="E73" location="'Oxygen Calibrations'!A2:T2" display="'Oxygen Calibrations'!A2:T2" xr:uid="{C821E5BA-0DBA-46F0-A939-4D13C45EEB68}"/>
    <hyperlink ref="D74" location="Sensors!A2:F2" display="Sensors!A2:F2" xr:uid="{16F2A013-67B5-4A51-A88E-02AB5E64299C}"/>
    <hyperlink ref="E74" location="'Oxygen Calibrations'!A2:T2" display="'Oxygen Calibrations'!A2:T2" xr:uid="{ABB174DB-38B7-412A-B1F5-7DB05DFEC7CC}"/>
    <hyperlink ref="D75" location="Sensors!A2:F2" display="Sensors!A2:F2" xr:uid="{52EF2814-4622-4B1A-B628-95C8EF0C1935}"/>
    <hyperlink ref="E75" location="'Oxygen Calibrations'!A2:T2" display="'Oxygen Calibrations'!A2:T2" xr:uid="{1BDA9D9A-3B0B-407C-AB91-D218F429032E}"/>
    <hyperlink ref="D76" location="Sensors!A2:F2" display="Sensors!A2:F2" xr:uid="{E886F8DF-6BAF-4722-A803-3F8BF089C1B1}"/>
    <hyperlink ref="E76" location="'Oxygen Calibrations'!A2:T2" display="'Oxygen Calibrations'!A2:T2" xr:uid="{632ADE83-32B9-41AB-8208-A15FD13BDCFC}"/>
    <hyperlink ref="D77" location="Sensors!A2:F2" display="Sensors!A2:F2" xr:uid="{CAF2718B-A3FC-4F21-8876-E25271C50E9E}"/>
    <hyperlink ref="E77" location="'Oxygen Calibrations'!A2:T2" display="'Oxygen Calibrations'!A2:T2" xr:uid="{AE7FF759-529B-426E-BEB3-F848DE9AEFE1}"/>
    <hyperlink ref="D78" location="Sensors!A2:F2" display="Sensors!A2:F2" xr:uid="{300AE46F-0ACF-41E4-B1F9-04F8224B7BC7}"/>
    <hyperlink ref="E78" location="'Oxygen Calibrations'!A2:T2" display="'Oxygen Calibrations'!A2:T2" xr:uid="{BFCDBBA7-3746-4247-805C-972A710CA5AF}"/>
    <hyperlink ref="D79" location="Sensors!A2:F2" display="Sensors!A2:F2" xr:uid="{81856E1A-A57A-4E7C-BFD5-049BB706CECF}"/>
    <hyperlink ref="E79" location="'Oxygen Calibrations'!A2:T2" display="'Oxygen Calibrations'!A2:T2" xr:uid="{06E95AE4-BCBA-4039-BDAD-ABE9FCE519EC}"/>
    <hyperlink ref="D80" location="Sensors!A2:F2" display="Sensors!A2:F2" xr:uid="{875DEC94-5C8F-45F1-BE9A-C07B2ED3D28F}"/>
    <hyperlink ref="E80" location="'Oxygen Calibrations'!A2:T2" display="'Oxygen Calibrations'!A2:T2" xr:uid="{3A4B41C2-F9A9-4C15-85CE-481F6B5B37A5}"/>
    <hyperlink ref="D81" location="Sensors!A2:F2" display="Sensors!A2:F2" xr:uid="{D8BFB2DF-6ECF-4BE1-867D-0A6D8758FBF3}"/>
    <hyperlink ref="E81" location="'Oxygen Calibrations'!A2:T2" display="'Oxygen Calibrations'!A2:T2" xr:uid="{F0DB020E-B350-49B2-980F-94902B4BCA41}"/>
    <hyperlink ref="D82" location="Sensors!A2:F2" display="Sensors!A2:F2" xr:uid="{D064F633-3FD2-41BD-AED4-CA3AE1E90EF5}"/>
    <hyperlink ref="E82" location="'Oxygen Calibrations'!A2:T2" display="'Oxygen Calibrations'!A2:T2" xr:uid="{67CC0B69-F5AB-4B22-AE00-17E778A4CDC5}"/>
    <hyperlink ref="D83" location="Sensors!A2:F2" display="Sensors!A2:F2" xr:uid="{648F689F-3EE1-413E-9E75-0093B3E0F947}"/>
    <hyperlink ref="E83" location="'Oxygen Calibrations'!A2:T2" display="'Oxygen Calibrations'!A2:T2" xr:uid="{E7B92BD0-3E0D-4118-B05B-2B45B2C5B14D}"/>
    <hyperlink ref="D84" location="Sensors!A2:F2" display="Sensors!A2:F2" xr:uid="{F4D441A4-F2E5-4C31-A9BD-0AD7CD3C48CD}"/>
    <hyperlink ref="E84" location="'Oxygen Calibrations'!A2:T2" display="'Oxygen Calibrations'!A2:T2" xr:uid="{B42BD44C-80B6-46D5-9057-099D22A1286C}"/>
    <hyperlink ref="D85" location="Sensors!A2:F2" display="Sensors!A2:F2" xr:uid="{4AA415C4-64CC-4D30-839C-78F7E4E8F3D8}"/>
    <hyperlink ref="E85" location="'Oxygen Calibrations'!A2:T2" display="'Oxygen Calibrations'!A2:T2" xr:uid="{8A06AC30-55BF-47F0-92FF-9767746598AC}"/>
    <hyperlink ref="D86" location="Sensors!A2:F2" display="Sensors!A2:F2" xr:uid="{F6CC273C-D27C-4CD2-A1C5-922FA0AE9E1D}"/>
    <hyperlink ref="E86" location="'Oxygen Calibrations'!A2:T2" display="'Oxygen Calibrations'!A2:T2" xr:uid="{D955D30A-DED5-448F-B8A9-4FAC9731FF61}"/>
    <hyperlink ref="D87" location="Sensors!A2:F2" display="Sensors!A2:F2" xr:uid="{59D1FEFC-15BB-45E3-892D-6FF14EAC0105}"/>
    <hyperlink ref="E87" location="'Oxygen Calibrations'!A2:T2" display="'Oxygen Calibrations'!A2:T2" xr:uid="{06F6E09E-74AA-4566-8670-C126113374A7}"/>
    <hyperlink ref="D88" location="Sensors!A2:F2" display="Sensors!A2:F2" xr:uid="{1A88F764-B48A-437E-90D3-9279D39EB1C8}"/>
    <hyperlink ref="E88" location="'Oxygen Calibrations'!A2:T2" display="'Oxygen Calibrations'!A2:T2" xr:uid="{5D89A80F-1FCC-4C09-82F9-A4D5A0E0DCBF}"/>
    <hyperlink ref="D89" location="Sensors!A2:F2" display="Sensors!A2:F2" xr:uid="{AA15605F-D78C-4DDA-8E80-0D905C99DF6A}"/>
    <hyperlink ref="E89" location="'Oxygen Calibrations'!A2:T2" display="'Oxygen Calibrations'!A2:T2" xr:uid="{9583CA58-80AA-430F-BC6D-90D9E9CDA012}"/>
    <hyperlink ref="D90" location="Sensors!A2:F2" display="Sensors!A2:F2" xr:uid="{E13713FE-4704-4F15-BFCF-10CE8E77393F}"/>
    <hyperlink ref="E90" location="'Oxygen Calibrations'!A2:T2" display="'Oxygen Calibrations'!A2:T2" xr:uid="{E2E9675F-A6AF-46ED-B14A-A8F5361C6396}"/>
    <hyperlink ref="D91" location="Sensors!A2:F2" display="Sensors!A2:F2" xr:uid="{C345AEBB-51DD-43C9-99BD-816FE46F351D}"/>
    <hyperlink ref="E91" location="'Oxygen Calibrations'!A2:T2" display="'Oxygen Calibrations'!A2:T2" xr:uid="{25001A9E-3DA1-42AC-A2EB-F7B325F4579B}"/>
    <hyperlink ref="D92" location="Sensors!A2:F2" display="Sensors!A2:F2" xr:uid="{B660319C-6CBA-4B18-A77A-96E90DC54618}"/>
    <hyperlink ref="E92" location="'Oxygen Calibrations'!A2:T2" display="'Oxygen Calibrations'!A2:T2" xr:uid="{8A43A0C6-C81D-4511-939F-64BCF39BE5C9}"/>
    <hyperlink ref="D93" location="Sensors!A2:F2" display="Sensors!A2:F2" xr:uid="{DC575A29-9D6C-452E-8D32-1EEED28A4C93}"/>
    <hyperlink ref="E93" location="'Oxygen Calibrations'!A2:T2" display="'Oxygen Calibrations'!A2:T2" xr:uid="{DF265BA3-81BD-466C-9F59-95F592427E4E}"/>
    <hyperlink ref="D94" location="Sensors!A2:F2" display="Sensors!A2:F2" xr:uid="{0E5742BC-1253-4BB9-8369-84E41C75B2A2}"/>
    <hyperlink ref="E94" location="'Oxygen Calibrations'!A2:T2" display="'Oxygen Calibrations'!A2:T2" xr:uid="{6A3B6BEA-2008-4AC6-A958-6738A0D800F1}"/>
    <hyperlink ref="D95" location="Sensors!A2:F2" display="Sensors!A2:F2" xr:uid="{0B38C403-334A-4660-A49C-4908F1E188F9}"/>
    <hyperlink ref="E95" location="'Oxygen Calibrations'!A2:T2" display="'Oxygen Calibrations'!A2:T2" xr:uid="{870491E1-F91E-477E-9EF6-AF82D672D9E2}"/>
    <hyperlink ref="D96" location="Sensors!A2:F2" display="Sensors!A2:F2" xr:uid="{16C7ADE9-9706-4C06-ACA3-97653F7B6121}"/>
    <hyperlink ref="E96" location="'Oxygen Calibrations'!A2:T2" display="'Oxygen Calibrations'!A2:T2" xr:uid="{11BE3DCD-0B1E-4574-AEB2-50BC043AC6E7}"/>
    <hyperlink ref="D97" location="Sensors!A2:F2" display="Sensors!A2:F2" xr:uid="{B4AD992B-6DE9-441B-B7F8-B3BBF1B3DEA5}"/>
    <hyperlink ref="E97" location="'Oxygen Calibrations'!A2:T2" display="'Oxygen Calibrations'!A2:T2" xr:uid="{E56AFDA2-BCF2-4F5E-90DC-9648A5844CA5}"/>
    <hyperlink ref="D98" location="Sensors!A2:F2" display="Sensors!A2:F2" xr:uid="{362F68C3-12A3-4D41-8721-40699ECE7349}"/>
    <hyperlink ref="E98" location="'Oxygen Calibrations'!A2:T2" display="'Oxygen Calibrations'!A2:T2" xr:uid="{2121DBC9-5638-43A3-BE59-384066798169}"/>
    <hyperlink ref="D99" location="Sensors!A2:F2" display="Sensors!A2:F2" xr:uid="{8C8F6D2C-B7E4-4745-961A-F43BE8AEE214}"/>
    <hyperlink ref="E99" location="'Oxygen Calibrations'!A2:T2" display="'Oxygen Calibrations'!A2:T2" xr:uid="{5BA4B68F-6F4E-44C9-99E7-0D1C6827245D}"/>
    <hyperlink ref="D100" location="Sensors!A2:F2" display="Sensors!A2:F2" xr:uid="{E653751E-9B01-4444-A2D5-347E1A7934E9}"/>
    <hyperlink ref="E100" location="'Oxygen Calibrations'!A2:T2" display="'Oxygen Calibrations'!A2:T2" xr:uid="{7412E251-A339-4356-BECB-6FD21514BA90}"/>
    <hyperlink ref="D101" location="Sensors!A2:F2" display="Sensors!A2:F2" xr:uid="{76C20801-C2F1-4D0F-8DDF-5DD96B848D03}"/>
    <hyperlink ref="E101" location="'Oxygen Calibrations'!A2:T2" display="'Oxygen Calibrations'!A2:T2" xr:uid="{FDCAE32E-1B5E-4401-8F86-5796A3021F17}"/>
    <hyperlink ref="D102" location="Sensors!A2:F2" display="Sensors!A2:F2" xr:uid="{EAEB1214-EE2F-418A-9300-8D3967B19953}"/>
    <hyperlink ref="E102" location="'Oxygen Calibrations'!A2:T2" display="'Oxygen Calibrations'!A2:T2" xr:uid="{99AB37F5-09E7-442A-B4A0-007E188C25A3}"/>
    <hyperlink ref="D103" location="Sensors!A2:F2" display="Sensors!A2:F2" xr:uid="{86700499-9382-4B9E-8CF0-3CD7C8709B27}"/>
    <hyperlink ref="E103" location="'Oxygen Calibrations'!A2:T2" display="'Oxygen Calibrations'!A2:T2" xr:uid="{940C5C73-93DA-46F5-BFF5-37B52A4A3F6B}"/>
    <hyperlink ref="D104" location="Sensors!A2:F2" display="Sensors!A2:F2" xr:uid="{780542BF-8F08-4066-A213-2A5B94361F88}"/>
    <hyperlink ref="E104" location="'Oxygen Calibrations'!A2:T2" display="'Oxygen Calibrations'!A2:T2" xr:uid="{25E460E3-E011-4A3F-8AB2-9785189AD524}"/>
    <hyperlink ref="D105" location="Sensors!A2:F2" display="Sensors!A2:F2" xr:uid="{CE2EEC92-D4A3-4E2A-967A-B7A55F2DDADF}"/>
    <hyperlink ref="E105" location="'Oxygen Calibrations'!A2:T2" display="'Oxygen Calibrations'!A2:T2" xr:uid="{C0047B5A-9C5E-4381-B370-160A17697596}"/>
    <hyperlink ref="D106" location="Sensors!A2:F2" display="Sensors!A2:F2" xr:uid="{1BD4EF6A-DABB-41A9-B006-38C9D2B1093E}"/>
    <hyperlink ref="E106" location="'Oxygen Calibrations'!A2:T2" display="'Oxygen Calibrations'!A2:T2" xr:uid="{0895BF2F-6CC2-4A9E-A6BF-899D18C8A53B}"/>
    <hyperlink ref="D107" location="Sensors!A2:F2" display="Sensors!A2:F2" xr:uid="{BAB6F1AF-E679-44CC-A497-F195B47073B9}"/>
    <hyperlink ref="E107" location="'Oxygen Calibrations'!A2:T2" display="'Oxygen Calibrations'!A2:T2" xr:uid="{D71012C2-290B-4B9A-A118-135F8FF02B5A}"/>
    <hyperlink ref="D108" location="Sensors!A2:F2" display="Sensors!A2:F2" xr:uid="{6B8C17FF-534D-4A65-801A-5F68F233FB95}"/>
    <hyperlink ref="E108" location="'Oxygen Calibrations'!A2:T2" display="'Oxygen Calibrations'!A2:T2" xr:uid="{16133756-0CA2-4C61-8D23-B625E3F9EC20}"/>
    <hyperlink ref="D109" location="Sensors!A2:F2" display="Sensors!A2:F2" xr:uid="{F8D4881E-52BB-4546-B4B1-ECCC224727CD}"/>
    <hyperlink ref="E109" location="'Oxygen Calibrations'!A2:T2" display="'Oxygen Calibrations'!A2:T2" xr:uid="{55B18354-E33D-4AF5-BAAF-7A295306695A}"/>
    <hyperlink ref="D110" location="Sensors!A2:F2" display="Sensors!A2:F2" xr:uid="{FFE2A747-C241-4B16-AD91-306B707B17AD}"/>
    <hyperlink ref="E110" location="'Oxygen Calibrations'!A2:T2" display="'Oxygen Calibrations'!A2:T2" xr:uid="{CEE13FD3-FEE8-4C18-A36B-54BA47DF70A9}"/>
    <hyperlink ref="D111" location="Sensors!A2:F2" display="Sensors!A2:F2" xr:uid="{F6611854-DA70-4325-B5ED-6560E20A6F74}"/>
    <hyperlink ref="E111" location="'Oxygen Calibrations'!A2:T2" display="'Oxygen Calibrations'!A2:T2" xr:uid="{98944860-63E8-49C2-9793-5F5090CCC0CC}"/>
    <hyperlink ref="D112" location="Sensors!A2:F2" display="Sensors!A2:F2" xr:uid="{55876C16-9BF2-4AF9-B8CC-F58946F87650}"/>
    <hyperlink ref="E112" location="'Oxygen Calibrations'!A2:T2" display="'Oxygen Calibrations'!A2:T2" xr:uid="{C58529B7-8990-4E3E-99D1-46C30C97725B}"/>
    <hyperlink ref="D113" location="Sensors!A2:F2" display="Sensors!A2:F2" xr:uid="{8F190949-56CC-45C5-8A06-59BB48884E52}"/>
    <hyperlink ref="E113" location="'Oxygen Calibrations'!A2:T2" display="'Oxygen Calibrations'!A2:T2" xr:uid="{3B27110D-A260-48D6-A72E-A7FE8B013D64}"/>
    <hyperlink ref="D114" location="Sensors!A2:F2" display="Sensors!A2:F2" xr:uid="{CBFC1440-A8E5-4BC8-858F-C04DE9211FD1}"/>
    <hyperlink ref="E114" location="'Oxygen Calibrations'!A2:T2" display="'Oxygen Calibrations'!A2:T2" xr:uid="{9A1B92DA-CB7F-457E-91FC-7C2FA1A0FD4D}"/>
    <hyperlink ref="D115" location="Sensors!A2:F2" display="Sensors!A2:F2" xr:uid="{F61B155F-2DC0-42C3-80F2-23330BFA9F5B}"/>
    <hyperlink ref="E115" location="'Oxygen Calibrations'!A2:T2" display="'Oxygen Calibrations'!A2:T2" xr:uid="{0D716205-1845-4B5E-8519-C2D23CC39440}"/>
    <hyperlink ref="D116" location="Sensors!A2:F2" display="Sensors!A2:F2" xr:uid="{A3C057B3-7F4A-4C11-965D-BFCF26B5B74F}"/>
    <hyperlink ref="E116" location="'Oxygen Calibrations'!A2:T2" display="'Oxygen Calibrations'!A2:T2" xr:uid="{888CA05E-DC40-46E8-ABD9-82FD56453A84}"/>
    <hyperlink ref="D117" location="Sensors!A2:F2" display="Sensors!A2:F2" xr:uid="{B5B63D68-8ABF-4D28-92FE-3F09D99A3508}"/>
    <hyperlink ref="E117" location="'Oxygen Calibrations'!A2:T2" display="'Oxygen Calibrations'!A2:T2" xr:uid="{A61A9905-7036-471B-904A-D999E79AEE67}"/>
    <hyperlink ref="D118" location="Sensors!A2:F2" display="Sensors!A2:F2" xr:uid="{B97F0CBB-9CF0-4728-9C96-BFB01A7AFF34}"/>
    <hyperlink ref="E118" location="'Oxygen Calibrations'!A2:T2" display="'Oxygen Calibrations'!A2:T2" xr:uid="{B9A08F48-1016-4C57-824F-1B14ED5EC6A8}"/>
    <hyperlink ref="D119" location="Sensors!A2:F2" display="Sensors!A2:F2" xr:uid="{890B29EF-D250-48CC-8025-1138FF858247}"/>
    <hyperlink ref="E119" location="'Oxygen Calibrations'!A2:T2" display="'Oxygen Calibrations'!A2:T2" xr:uid="{A33636E8-5B7E-4B70-A596-A74ABC9D25C0}"/>
    <hyperlink ref="D120" location="Sensors!A2:F2" display="Sensors!A2:F2" xr:uid="{C1C9ED44-1DD9-449D-9D56-F66CD2079FE1}"/>
    <hyperlink ref="E120" location="'Oxygen Calibrations'!A2:T2" display="'Oxygen Calibrations'!A2:T2" xr:uid="{0D1054A8-6CED-4057-AFCE-0C46B04330B0}"/>
    <hyperlink ref="D121" location="Sensors!A2:F2" display="Sensors!A2:F2" xr:uid="{3485E93D-5C08-4BE3-B3E1-3A888570BC14}"/>
    <hyperlink ref="E121" location="'Oxygen Calibrations'!A2:T2" display="'Oxygen Calibrations'!A2:T2" xr:uid="{1499998E-F56D-4790-9BC4-392E2E092FD1}"/>
    <hyperlink ref="D122" location="Sensors!A2:F2" display="Sensors!A2:F2" xr:uid="{D9228D9F-89EA-4F19-AA3D-F7C25313AF69}"/>
    <hyperlink ref="E122" location="'Oxygen Calibrations'!A2:T2" display="'Oxygen Calibrations'!A2:T2" xr:uid="{792D69CF-1F44-496C-9954-B9239CF88129}"/>
    <hyperlink ref="D123" location="Sensors!A2:F2" display="Sensors!A2:F2" xr:uid="{A36D5A63-A85A-4300-A3B6-BF18228B56AA}"/>
    <hyperlink ref="E123" location="'Oxygen Calibrations'!A2:T2" display="'Oxygen Calibrations'!A2:T2" xr:uid="{A2DDCEB2-B298-46DC-A922-DFCDF1027FA5}"/>
    <hyperlink ref="D124" location="Sensors!A2:F2" display="Sensors!A2:F2" xr:uid="{8065BB51-D219-4369-BACF-F3B5A6C9DFDF}"/>
    <hyperlink ref="E124" location="'Oxygen Calibrations'!A2:T2" display="'Oxygen Calibrations'!A2:T2" xr:uid="{993AE9CD-218A-466F-AECD-958EDACCAF19}"/>
    <hyperlink ref="D125" location="Sensors!A2:F2" display="Sensors!A2:F2" xr:uid="{663B4B59-E52B-4B72-804D-FF017C441181}"/>
    <hyperlink ref="E125" location="'Oxygen Calibrations'!A2:T2" display="'Oxygen Calibrations'!A2:T2" xr:uid="{926DF43C-9835-4BF5-85BE-5F4C300D818E}"/>
    <hyperlink ref="D126" location="Sensors!A2:F2" display="Sensors!A2:F2" xr:uid="{64CDB86B-D014-45E5-91C8-1F62B5BEE40A}"/>
    <hyperlink ref="E126" location="'Oxygen Calibrations'!A2:T2" display="'Oxygen Calibrations'!A2:T2" xr:uid="{344CC8CF-977C-4D84-B979-7D6194A84F9E}"/>
    <hyperlink ref="D127" location="Sensors!A2:F2" display="Sensors!A2:F2" xr:uid="{87EA8C88-B11B-41FA-AAEE-C3BD8AF85143}"/>
    <hyperlink ref="E127" location="'Oxygen Calibrations'!A2:T2" display="'Oxygen Calibrations'!A2:T2" xr:uid="{F752501E-B08D-46AA-984D-CC2B7C64F138}"/>
    <hyperlink ref="D128" location="Sensors!A2:F2" display="Sensors!A2:F2" xr:uid="{7FDFF2F0-7F96-4B8E-9E1E-7920B1975D76}"/>
    <hyperlink ref="E128" location="'Oxygen Calibrations'!A2:T2" display="'Oxygen Calibrations'!A2:T2" xr:uid="{3943D6D4-3E5F-40B8-95DA-DE19805824D3}"/>
    <hyperlink ref="D129" location="Sensors!A2:F2" display="Sensors!A2:F2" xr:uid="{B19ED424-258C-4E55-82CB-7A05721EDFAC}"/>
    <hyperlink ref="E129" location="'Oxygen Calibrations'!A2:T2" display="'Oxygen Calibrations'!A2:T2" xr:uid="{77020B0D-2BF1-4D7A-B68D-3D97C7DEA9A4}"/>
    <hyperlink ref="D130" location="Sensors!A2:F2" display="Sensors!A2:F2" xr:uid="{3EBDA856-EED0-4130-8177-13E0D4F322D3}"/>
    <hyperlink ref="E130" location="'Oxygen Calibrations'!A2:T2" display="'Oxygen Calibrations'!A2:T2" xr:uid="{9FBF556A-3D55-40A0-94C2-BCF8B4E063AC}"/>
    <hyperlink ref="D131" location="Sensors!A2:F2" display="Sensors!A2:F2" xr:uid="{72FC736E-2E8A-426E-9835-F190B35E0D49}"/>
    <hyperlink ref="E131" location="'Oxygen Calibrations'!A2:T2" display="'Oxygen Calibrations'!A2:T2" xr:uid="{C78C817E-ADD4-48F2-B517-3E1B3D9E7B32}"/>
    <hyperlink ref="D132" location="Sensors!A2:F2" display="Sensors!A2:F2" xr:uid="{2571748C-967C-48E3-82C7-C033F8C7E4CA}"/>
    <hyperlink ref="E132" location="'Oxygen Calibrations'!A2:T2" display="'Oxygen Calibrations'!A2:T2" xr:uid="{EC6BF0ED-6131-4D96-8AA9-89996E7A07BE}"/>
    <hyperlink ref="D133" location="Sensors!A2:F2" display="Sensors!A2:F2" xr:uid="{F8BE098A-CA8F-4419-BF5C-3A35BD55049C}"/>
    <hyperlink ref="E133" location="'Oxygen Calibrations'!A2:T2" display="'Oxygen Calibrations'!A2:T2" xr:uid="{FB9CC3E1-5857-4338-9BF3-C18A408B8839}"/>
    <hyperlink ref="D134" location="Sensors!A2:F2" display="Sensors!A2:F2" xr:uid="{F356B617-6072-4DEF-96B8-FE59B228542A}"/>
    <hyperlink ref="E134" location="'Oxygen Calibrations'!A2:T2" display="'Oxygen Calibrations'!A2:T2" xr:uid="{37A5C3BB-5457-4A48-997B-B21D46D04F9E}"/>
    <hyperlink ref="D135" location="Sensors!A2:F2" display="Sensors!A2:F2" xr:uid="{50EA8535-B1E6-44BB-BFF8-64F1B310B931}"/>
    <hyperlink ref="E135" location="'Oxygen Calibrations'!A2:T2" display="'Oxygen Calibrations'!A2:T2" xr:uid="{AC28A6B0-42D7-4204-BE9C-CD088AA682F0}"/>
    <hyperlink ref="D136" location="Sensors!A2:F2" display="Sensors!A2:F2" xr:uid="{B15B3008-0BFF-4681-A779-77F725B4CB15}"/>
    <hyperlink ref="E136" location="'Oxygen Calibrations'!A2:T2" display="'Oxygen Calibrations'!A2:T2" xr:uid="{3768FB5C-F34F-4D90-AEFF-BB490F61C84B}"/>
    <hyperlink ref="D137" location="Sensors!A2:F2" display="Sensors!A2:F2" xr:uid="{5F292EBC-AE18-4BE4-B165-064447742E3B}"/>
    <hyperlink ref="E137" location="'Oxygen Calibrations'!A2:T2" display="'Oxygen Calibrations'!A2:T2" xr:uid="{58D9F6ED-3C58-4B9B-9193-90274F9F1B08}"/>
    <hyperlink ref="D138" location="Sensors!A2:F2" display="Sensors!A2:F2" xr:uid="{51570519-17C1-408A-BCD9-F2904686DFF9}"/>
    <hyperlink ref="E138" location="'Oxygen Calibrations'!A2:T2" display="'Oxygen Calibrations'!A2:T2" xr:uid="{6B543472-3DA7-4ED3-94A1-88552664767C}"/>
    <hyperlink ref="D139" location="Sensors!A2:F2" display="Sensors!A2:F2" xr:uid="{3D9A8C37-52A9-4AF1-B3EE-75EAC59EB4A2}"/>
    <hyperlink ref="E139" location="'Oxygen Calibrations'!A2:T2" display="'Oxygen Calibrations'!A2:T2" xr:uid="{0C869933-883B-4DC2-8711-F5ABB61BEF39}"/>
    <hyperlink ref="D140" location="Sensors!A2:F2" display="Sensors!A2:F2" xr:uid="{B6611DF6-98AC-4AB1-B61C-639DCBD551B1}"/>
    <hyperlink ref="E140" location="'Oxygen Calibrations'!A2:T2" display="'Oxygen Calibrations'!A2:T2" xr:uid="{1B0935F3-5F4B-4627-AD3C-C840D5E81819}"/>
    <hyperlink ref="D141" location="Sensors!A2:F2" display="Sensors!A2:F2" xr:uid="{F42998BC-FC31-4074-A931-D47E0294C7CE}"/>
    <hyperlink ref="E141" location="'Oxygen Calibrations'!A2:T2" display="'Oxygen Calibrations'!A2:T2" xr:uid="{1DC71E92-5C27-458A-BC36-07F2B26D4384}"/>
    <hyperlink ref="D142" location="Sensors!A2:F2" display="Sensors!A2:F2" xr:uid="{9DF44C40-15A9-4C04-9F7E-CFE95C411F1E}"/>
    <hyperlink ref="E142" location="'Oxygen Calibrations'!A2:T2" display="'Oxygen Calibrations'!A2:T2" xr:uid="{0C3B2269-AF6F-417C-90CD-A42E0CD03ECA}"/>
    <hyperlink ref="D143" location="Sensors!A2:F2" display="Sensors!A2:F2" xr:uid="{6F0332D1-BF5C-41EC-8BDA-9AD9F09219C2}"/>
    <hyperlink ref="E143" location="'Oxygen Calibrations'!A2:T2" display="'Oxygen Calibrations'!A2:T2" xr:uid="{187C4411-193A-405D-846D-760DB7F46EDB}"/>
    <hyperlink ref="D144" location="Sensors!A2:F2" display="Sensors!A2:F2" xr:uid="{C6728060-DC54-4CBE-ADF0-9AC8BE47AC4A}"/>
    <hyperlink ref="E144" location="'Oxygen Calibrations'!A2:T2" display="'Oxygen Calibrations'!A2:T2" xr:uid="{57E7A4A0-9135-427B-B1B0-96C641957F25}"/>
    <hyperlink ref="D145" location="Sensors!A2:F2" display="Sensors!A2:F2" xr:uid="{59097FD4-67F0-43F7-AFB2-74D8A37FB502}"/>
    <hyperlink ref="E145" location="'Oxygen Calibrations'!A2:T2" display="'Oxygen Calibrations'!A2:T2" xr:uid="{C1A9B90E-26AC-4EBC-B5E6-5DF710AF3367}"/>
    <hyperlink ref="D146" location="Sensors!A2:F2" display="Sensors!A2:F2" xr:uid="{C0F7D382-7F7D-4B7A-A9E7-CBAED364907A}"/>
    <hyperlink ref="E146" location="'Oxygen Calibrations'!A2:T2" display="'Oxygen Calibrations'!A2:T2" xr:uid="{3A6B0EE5-82B7-47A0-A3CB-FC8E0EB78A70}"/>
    <hyperlink ref="D147" location="Sensors!A2:F2" display="Sensors!A2:F2" xr:uid="{C8A1FD18-F192-47AE-A84B-2B05D5FE0BF6}"/>
    <hyperlink ref="E147" location="'Oxygen Calibrations'!A2:T2" display="'Oxygen Calibrations'!A2:T2" xr:uid="{4308674A-2D4C-49ED-874A-F1E1E0DC2299}"/>
    <hyperlink ref="D148" location="Sensors!A2:F2" display="Sensors!A2:F2" xr:uid="{9E597574-7D12-43ED-8FC7-D8DD3BCD18FC}"/>
    <hyperlink ref="E148" location="'Oxygen Calibrations'!A2:T2" display="'Oxygen Calibrations'!A2:T2" xr:uid="{CF8A4052-3E5A-454F-94A0-E932EEFD85ED}"/>
    <hyperlink ref="D149" location="Sensors!A2:F2" display="Sensors!A2:F2" xr:uid="{8938041F-840D-459E-BD76-C599331AE058}"/>
    <hyperlink ref="E149" location="'Oxygen Calibrations'!A2:T2" display="'Oxygen Calibrations'!A2:T2" xr:uid="{7EAA6767-D912-46B5-91B9-16F3C4921069}"/>
    <hyperlink ref="D150" location="Sensors!A2:F2" display="Sensors!A2:F2" xr:uid="{37DEF878-3978-401C-88B3-6C443A4B8862}"/>
    <hyperlink ref="E150" location="'Oxygen Calibrations'!A2:T2" display="'Oxygen Calibrations'!A2:T2" xr:uid="{BE72FDA3-DE29-4092-A2D5-03A01837AB9F}"/>
    <hyperlink ref="D151" location="Sensors!A2:F2" display="Sensors!A2:F2" xr:uid="{F4685AFD-2B7D-47D2-9C22-E357CBC9ECF8}"/>
    <hyperlink ref="E151" location="'Oxygen Calibrations'!A2:T2" display="'Oxygen Calibrations'!A2:T2" xr:uid="{2FBF8BF7-3DE1-4C30-A1A0-9A4FE986E812}"/>
    <hyperlink ref="D152" location="Sensors!A2:F2" display="Sensors!A2:F2" xr:uid="{92E5F098-03BC-41EC-BEC0-0B012BECE644}"/>
    <hyperlink ref="E152" location="'Oxygen Calibrations'!A2:T2" display="'Oxygen Calibrations'!A2:T2" xr:uid="{2004F39B-9046-44D5-BBD1-5D9EEAD89B2F}"/>
    <hyperlink ref="D153" location="Sensors!A2:F2" display="Sensors!A2:F2" xr:uid="{61D1772C-109B-4747-A20D-E450D86810A5}"/>
    <hyperlink ref="E153" location="'Oxygen Calibrations'!A2:T2" display="'Oxygen Calibrations'!A2:T2" xr:uid="{0998E621-872A-4394-BF5C-026F6423E3B8}"/>
    <hyperlink ref="D154" location="Sensors!A2:F2" display="Sensors!A2:F2" xr:uid="{5DF479FB-845B-489C-A9C6-ACA2182FBF96}"/>
    <hyperlink ref="E154" location="'Oxygen Calibrations'!A2:T2" display="'Oxygen Calibrations'!A2:T2" xr:uid="{559427FF-A336-4873-8E94-B557EFD980C6}"/>
    <hyperlink ref="D155" location="Sensors!A2:F2" display="Sensors!A2:F2" xr:uid="{FA7E66B5-057F-4E3E-809C-E32FD1C4DC17}"/>
    <hyperlink ref="E155" location="'Oxygen Calibrations'!A2:T2" display="'Oxygen Calibrations'!A2:T2" xr:uid="{5BDF0080-AF4C-4C37-9128-F0AB6646B502}"/>
    <hyperlink ref="D156" location="Sensors!A2:F2" display="Sensors!A2:F2" xr:uid="{5991CC2A-245F-4F7E-8A6A-49CEE6FC71EA}"/>
    <hyperlink ref="E156" location="'Oxygen Calibrations'!A2:T2" display="'Oxygen Calibrations'!A2:T2" xr:uid="{54DDD2D0-301C-4A8A-8154-748DECA87FE5}"/>
    <hyperlink ref="D157" location="Sensors!A2:F2" display="Sensors!A2:F2" xr:uid="{7335FB41-7AA8-4C47-9BA8-8CCE7C658C25}"/>
    <hyperlink ref="E157" location="'Oxygen Calibrations'!A2:T2" display="'Oxygen Calibrations'!A2:T2" xr:uid="{B5FFB4B8-7084-420D-9B2A-A606DCC2C66A}"/>
    <hyperlink ref="D158" location="Sensors!A2:F2" display="Sensors!A2:F2" xr:uid="{B607145F-AD9F-4EB4-B624-DD0F8BB8D259}"/>
    <hyperlink ref="E158" location="'Oxygen Calibrations'!A2:T2" display="'Oxygen Calibrations'!A2:T2" xr:uid="{9484C634-7897-4EBF-916D-E9BCD6719A1C}"/>
    <hyperlink ref="D159" location="Sensors!A2:F2" display="Sensors!A2:F2" xr:uid="{C7E550A4-0FFF-481D-B63E-9B2C5A99975B}"/>
    <hyperlink ref="E159" location="'Oxygen Calibrations'!A2:T2" display="'Oxygen Calibrations'!A2:T2" xr:uid="{EF9AA974-EAF4-4416-A6F6-76BF916563D9}"/>
    <hyperlink ref="D160" location="Sensors!A2:F2" display="Sensors!A2:F2" xr:uid="{A30896AD-648E-49FD-8948-FBE52C708B0A}"/>
    <hyperlink ref="E160" location="'Oxygen Calibrations'!A2:T2" display="'Oxygen Calibrations'!A2:T2" xr:uid="{360E5EEA-3EBE-47A5-B40F-39B4D2F07308}"/>
    <hyperlink ref="D161" location="Sensors!A2:F2" display="Sensors!A2:F2" xr:uid="{A2DD0400-F795-49A6-B2A2-1E346AE6B845}"/>
    <hyperlink ref="E161" location="'Oxygen Calibrations'!A2:T2" display="'Oxygen Calibrations'!A2:T2" xr:uid="{93DE8B39-7D98-4B43-87DB-FBA2B8D1457D}"/>
    <hyperlink ref="D162" location="Sensors!A2:F2" display="Sensors!A2:F2" xr:uid="{A3F4DAE5-42A8-4A2B-A455-7E2F604F258C}"/>
    <hyperlink ref="E162" location="'Oxygen Calibrations'!A2:T2" display="'Oxygen Calibrations'!A2:T2" xr:uid="{068BC797-6641-4E1D-BCF6-B99BEC3D3905}"/>
    <hyperlink ref="D163" location="Sensors!A2:F2" display="Sensors!A2:F2" xr:uid="{33C82E3A-AE3B-4646-94AA-3D9DDB38B432}"/>
    <hyperlink ref="E163" location="'Oxygen Calibrations'!A2:T2" display="'Oxygen Calibrations'!A2:T2" xr:uid="{BF0F0210-A257-4F4D-9600-C50D79F8CF7F}"/>
    <hyperlink ref="D164" location="Sensors!A2:F2" display="Sensors!A2:F2" xr:uid="{18A4D8A1-DE8B-4510-99FD-A0FA155198DF}"/>
    <hyperlink ref="E164" location="'Oxygen Calibrations'!A2:T2" display="'Oxygen Calibrations'!A2:T2" xr:uid="{E67B8F35-79AB-49B0-A283-8AFF54086FFA}"/>
    <hyperlink ref="D165" location="Sensors!A2:F2" display="Sensors!A2:F2" xr:uid="{439C8174-29AA-4FDD-85AD-B49F833D29CF}"/>
    <hyperlink ref="E165" location="'Oxygen Calibrations'!A2:T2" display="'Oxygen Calibrations'!A2:T2" xr:uid="{551167BD-BCC0-46CC-8BFD-46CC0C8C166C}"/>
    <hyperlink ref="D166" location="Sensors!A2:F2" display="Sensors!A2:F2" xr:uid="{E7B43CE4-4655-4BAE-BA3E-87A68DC9ABFF}"/>
    <hyperlink ref="E166" location="'Oxygen Calibrations'!A2:T2" display="'Oxygen Calibrations'!A2:T2" xr:uid="{35197CE9-7506-433D-894F-E839D850B5D1}"/>
    <hyperlink ref="D167" location="Sensors!A2:F2" display="Sensors!A2:F2" xr:uid="{6FD0F402-A0FB-4EA6-B2B2-C0EE47B14C21}"/>
    <hyperlink ref="E167" location="'Oxygen Calibrations'!A2:T2" display="'Oxygen Calibrations'!A2:T2" xr:uid="{106660E3-4626-44F7-BA3D-E6C88EA84475}"/>
    <hyperlink ref="D168" location="Sensors!A2:F2" display="Sensors!A2:F2" xr:uid="{D8CB7FFD-E193-4C4D-A12D-72D10562BA8A}"/>
    <hyperlink ref="E168" location="'Oxygen Calibrations'!A2:T2" display="'Oxygen Calibrations'!A2:T2" xr:uid="{4D41D653-3005-4CC5-8870-1DCA31FBDDF0}"/>
    <hyperlink ref="D169" location="Sensors!A2:F2" display="Sensors!A2:F2" xr:uid="{BB057EB1-005F-4BF0-BA18-D3ACB6C4701B}"/>
    <hyperlink ref="E169" location="'Oxygen Calibrations'!A2:T2" display="'Oxygen Calibrations'!A2:T2" xr:uid="{A339AA82-ADC0-4D92-B557-4958AA7A6D7E}"/>
    <hyperlink ref="D170" location="Sensors!A2:F2" display="Sensors!A2:F2" xr:uid="{FA647ADD-DD70-4F70-814C-4DFC8C4A374C}"/>
    <hyperlink ref="E170" location="'Oxygen Calibrations'!A2:T2" display="'Oxygen Calibrations'!A2:T2" xr:uid="{BD59FD4E-1B91-4FCC-ABD6-DEC0D394A0A2}"/>
    <hyperlink ref="D171" location="Sensors!A2:F2" display="Sensors!A2:F2" xr:uid="{21E2CD8C-5B62-4386-BBEE-345D582C37A8}"/>
    <hyperlink ref="E171" location="'Oxygen Calibrations'!A2:T2" display="'Oxygen Calibrations'!A2:T2" xr:uid="{E949D26E-0404-4EF5-BCFA-076BC601EB77}"/>
    <hyperlink ref="D172" location="Sensors!A2:F2" display="Sensors!A2:F2" xr:uid="{8671EE61-5BAF-4343-8B2F-0F35191F7EA7}"/>
    <hyperlink ref="E172" location="'Oxygen Calibrations'!A2:T2" display="'Oxygen Calibrations'!A2:T2" xr:uid="{AB654FE2-23BF-404A-9EDB-7A638A9FDB51}"/>
    <hyperlink ref="D173" location="Sensors!A2:F2" display="Sensors!A2:F2" xr:uid="{7723D7FE-46D4-4FAA-A292-C05DA1477D83}"/>
    <hyperlink ref="E173" location="'Oxygen Calibrations'!A2:T2" display="'Oxygen Calibrations'!A2:T2" xr:uid="{645DA34D-75DD-4DA4-B5D8-D7783A2CA1EC}"/>
    <hyperlink ref="D174" location="Sensors!A2:F2" display="Sensors!A2:F2" xr:uid="{7BDA96DE-4FEA-4404-B8E4-87B1BDD4D77A}"/>
    <hyperlink ref="E174" location="'Oxygen Calibrations'!A2:T2" display="'Oxygen Calibrations'!A2:T2" xr:uid="{75279AC7-3AC3-42D2-93F1-7D5AF67E5927}"/>
    <hyperlink ref="D175" location="Sensors!A2:F2" display="Sensors!A2:F2" xr:uid="{A2C0FBCC-526E-49C2-81BD-C9A23EB5DB07}"/>
    <hyperlink ref="E175" location="'Oxygen Calibrations'!A2:T2" display="'Oxygen Calibrations'!A2:T2" xr:uid="{6AF31D24-636B-4752-AE16-E531D02396C2}"/>
    <hyperlink ref="D176" location="Sensors!A2:F2" display="Sensors!A2:F2" xr:uid="{04AD6AA4-BAD6-49D6-8C40-9318A1723519}"/>
    <hyperlink ref="E176" location="'Oxygen Calibrations'!A2:T2" display="'Oxygen Calibrations'!A2:T2" xr:uid="{D8E1AF33-A302-4F60-9454-8280F29150A5}"/>
    <hyperlink ref="D177" location="Sensors!A2:F2" display="Sensors!A2:F2" xr:uid="{13EAF6B4-846E-4A4C-AAFF-4B9AD5749329}"/>
    <hyperlink ref="E177" location="'Oxygen Calibrations'!A2:T2" display="'Oxygen Calibrations'!A2:T2" xr:uid="{A3F642D6-3962-4A49-A268-123BC15A15A6}"/>
    <hyperlink ref="D178" location="Sensors!A2:F2" display="Sensors!A2:F2" xr:uid="{C20F6CC6-A681-4821-A449-748FA15FEDF9}"/>
    <hyperlink ref="E178" location="'Oxygen Calibrations'!A2:T2" display="'Oxygen Calibrations'!A2:T2" xr:uid="{3E7DCD51-C466-4792-BEB4-D18A9A71FA78}"/>
    <hyperlink ref="D179" location="Sensors!A2:F2" display="Sensors!A2:F2" xr:uid="{A562D3FE-EBE8-4A8A-8875-723177397EC8}"/>
    <hyperlink ref="E179" location="'Oxygen Calibrations'!A2:T2" display="'Oxygen Calibrations'!A2:T2" xr:uid="{E37C5762-23E4-4128-A5A1-99BE86C6ABB8}"/>
    <hyperlink ref="D180" location="Sensors!A2:F2" display="Sensors!A2:F2" xr:uid="{864504EE-FCA9-4EF1-8C84-BCACB956F8A9}"/>
    <hyperlink ref="E180" location="'Oxygen Calibrations'!A2:T2" display="'Oxygen Calibrations'!A2:T2" xr:uid="{7068481F-7F46-498C-8CEA-6162399DEC6B}"/>
    <hyperlink ref="D181" location="Sensors!A2:F2" display="Sensors!A2:F2" xr:uid="{3A9C5BE1-1FD9-4218-AADE-0F4418818F91}"/>
    <hyperlink ref="E181" location="'Oxygen Calibrations'!A2:T2" display="'Oxygen Calibrations'!A2:T2" xr:uid="{67542531-ECA9-4E7A-899A-F43C8D3F2122}"/>
    <hyperlink ref="D182" location="Sensors!A2:F2" display="Sensors!A2:F2" xr:uid="{2E98DF45-7428-4336-B7F8-C70E87BA1555}"/>
    <hyperlink ref="E182" location="'Oxygen Calibrations'!A2:T2" display="'Oxygen Calibrations'!A2:T2" xr:uid="{D5C80903-0FE6-4016-8E2E-4F33BC665B92}"/>
    <hyperlink ref="D183" location="Sensors!A2:F2" display="Sensors!A2:F2" xr:uid="{B82EB58E-1E48-476D-AB18-7631EB6EBF63}"/>
    <hyperlink ref="E183" location="'Oxygen Calibrations'!A2:T2" display="'Oxygen Calibrations'!A2:T2" xr:uid="{1A0D7A8D-402C-465C-A208-812050F3AACE}"/>
    <hyperlink ref="D184" location="Sensors!A2:F2" display="Sensors!A2:F2" xr:uid="{E13DA1DE-9D54-43D1-B87B-09817F698124}"/>
    <hyperlink ref="E184" location="'Oxygen Calibrations'!A2:T2" display="'Oxygen Calibrations'!A2:T2" xr:uid="{D0B86063-B4A1-46A3-B536-C090D3EAB333}"/>
    <hyperlink ref="D185" location="Sensors!A2:F2" display="Sensors!A2:F2" xr:uid="{E8029B26-D264-47B3-9D59-8E17C14FC5D3}"/>
    <hyperlink ref="E185" location="'Oxygen Calibrations'!A2:T2" display="'Oxygen Calibrations'!A2:T2" xr:uid="{784EE3FC-6EBC-4079-9526-AACAC61638B4}"/>
    <hyperlink ref="D186" location="Sensors!A2:F2" display="Sensors!A2:F2" xr:uid="{E26DB050-446D-4DBE-AC91-EF09EE5F382E}"/>
    <hyperlink ref="E186" location="'Oxygen Calibrations'!A2:T2" display="'Oxygen Calibrations'!A2:T2" xr:uid="{CEE57E98-AF6D-43C1-9867-EDDD3856BBD5}"/>
    <hyperlink ref="D187" location="Sensors!A2:F2" display="Sensors!A2:F2" xr:uid="{4C910404-8D81-423C-8E5A-DB5C2554DB7A}"/>
    <hyperlink ref="E187" location="'Oxygen Calibrations'!A2:T2" display="'Oxygen Calibrations'!A2:T2" xr:uid="{083C31DB-9D3A-453C-BEE0-95A8F2079F9C}"/>
    <hyperlink ref="D188" location="Sensors!A2:F2" display="Sensors!A2:F2" xr:uid="{3469FF77-116A-4DCE-A431-A38C928D09D6}"/>
    <hyperlink ref="E188" location="'Oxygen Calibrations'!A2:T2" display="'Oxygen Calibrations'!A2:T2" xr:uid="{EDE1B67C-947A-45E8-BF25-4890022674A4}"/>
    <hyperlink ref="D189" location="Sensors!A2:F2" display="Sensors!A2:F2" xr:uid="{508076C6-87F7-4758-BC0B-5E6461783A98}"/>
    <hyperlink ref="E189" location="'Oxygen Calibrations'!A2:T2" display="'Oxygen Calibrations'!A2:T2" xr:uid="{7C4AAD87-F9A6-4A8A-87D3-6355E8CBF453}"/>
    <hyperlink ref="D190" location="Sensors!A2:F2" display="Sensors!A2:F2" xr:uid="{C9545034-4673-43BC-9250-36406C178B21}"/>
    <hyperlink ref="E190" location="'Oxygen Calibrations'!A2:T2" display="'Oxygen Calibrations'!A2:T2" xr:uid="{6E4C39BA-29BE-43C9-A936-986FE8FFCE19}"/>
    <hyperlink ref="D191" location="Sensors!A2:F2" display="Sensors!A2:F2" xr:uid="{8F5D668A-43BD-45D0-B8E2-BCA79EB10DDF}"/>
    <hyperlink ref="E191" location="'Oxygen Calibrations'!A2:T2" display="'Oxygen Calibrations'!A2:T2" xr:uid="{E8145A61-48CE-4A3D-9644-4B4622384FD0}"/>
    <hyperlink ref="D192" location="Sensors!A2:F2" display="Sensors!A2:F2" xr:uid="{83CA5A46-8F36-4D45-8B2C-04BA82E81D8C}"/>
    <hyperlink ref="E192" location="'Oxygen Calibrations'!A2:T2" display="'Oxygen Calibrations'!A2:T2" xr:uid="{6055C91D-96FC-4E5F-9BC6-99D90A309238}"/>
    <hyperlink ref="D193" location="Sensors!A2:F2" display="Sensors!A2:F2" xr:uid="{39DA3811-6DDB-4070-9028-14E12191B2DC}"/>
    <hyperlink ref="E193" location="'Oxygen Calibrations'!A2:T2" display="'Oxygen Calibrations'!A2:T2" xr:uid="{8F0BDDF6-8B1D-4966-A57B-7A7DBB736665}"/>
    <hyperlink ref="D194" location="Sensors!A2:F2" display="Sensors!A2:F2" xr:uid="{858019A6-608C-4910-898E-E3ADE3C82377}"/>
    <hyperlink ref="E194" location="'Oxygen Calibrations'!A2:T2" display="'Oxygen Calibrations'!A2:T2" xr:uid="{85C952E6-423C-4567-9AFA-CF6AE3ED58B9}"/>
    <hyperlink ref="D195" location="Sensors!A2:F2" display="Sensors!A2:F2" xr:uid="{AA42C095-F17F-4F5C-B077-E040BFD02E94}"/>
    <hyperlink ref="E195" location="'Oxygen Calibrations'!A2:T2" display="'Oxygen Calibrations'!A2:T2" xr:uid="{F6505096-32BF-4F7F-B163-9BBA9980D8EB}"/>
    <hyperlink ref="D196" location="Sensors!A2:F2" display="Sensors!A2:F2" xr:uid="{54D5B479-63DE-4444-A7E8-6C4B551F6E0C}"/>
    <hyperlink ref="E196" location="'Oxygen Calibrations'!A2:T2" display="'Oxygen Calibrations'!A2:T2" xr:uid="{8EA438D0-AD9E-4184-BCC3-02245132659D}"/>
    <hyperlink ref="D197" location="Sensors!A2:F2" display="Sensors!A2:F2" xr:uid="{F3462F0A-8829-43AF-BA05-AE6F01F274D0}"/>
    <hyperlink ref="E197" location="'Oxygen Calibrations'!A2:T2" display="'Oxygen Calibrations'!A2:T2" xr:uid="{0F8F3FE9-9B5E-423D-85A7-324704AB7B62}"/>
    <hyperlink ref="D198" location="Sensors!A2:F2" display="Sensors!A2:F2" xr:uid="{6FC17DBF-61CE-48C8-9FA3-75F785B98F7A}"/>
    <hyperlink ref="E198" location="'Oxygen Calibrations'!A2:T2" display="'Oxygen Calibrations'!A2:T2" xr:uid="{C99E9570-D6AA-4BAF-8228-53468C15CCBB}"/>
    <hyperlink ref="D199" location="Sensors!A2:F2" display="Sensors!A2:F2" xr:uid="{37ACA593-4794-4666-AE78-8696B0CAC9AE}"/>
    <hyperlink ref="E199" location="'Oxygen Calibrations'!A2:T2" display="'Oxygen Calibrations'!A2:T2" xr:uid="{5ABD06DA-4B7E-4A94-AE29-1F1DDFB420F6}"/>
    <hyperlink ref="D200" location="Sensors!A2:F2" display="Sensors!A2:F2" xr:uid="{FBDD5DD6-95B1-4AD5-B0F4-4612F3C3C1FC}"/>
    <hyperlink ref="E200" location="'Oxygen Calibrations'!A2:T2" display="'Oxygen Calibrations'!A2:T2" xr:uid="{26746F7B-3F77-4E7B-B6DC-C661FCF0BF07}"/>
    <hyperlink ref="D201" location="Sensors!A2:F2" display="Sensors!A2:F2" xr:uid="{710FC4B6-1C3A-4A00-A9ED-557556D81538}"/>
    <hyperlink ref="E201" location="'Oxygen Calibrations'!A2:T2" display="'Oxygen Calibrations'!A2:T2" xr:uid="{7224DA18-4120-41D1-84A5-DD53B818F305}"/>
    <hyperlink ref="D202" location="Sensors!A2:F2" display="Sensors!A2:F2" xr:uid="{2A713B30-D4CF-43A2-B14E-A3E2CDA6082B}"/>
    <hyperlink ref="E202" location="'Oxygen Calibrations'!A2:T2" display="'Oxygen Calibrations'!A2:T2" xr:uid="{9AEBA6C9-2A78-4A62-85AE-E9378CC5421E}"/>
    <hyperlink ref="D203" location="Sensors!A2:F2" display="Sensors!A2:F2" xr:uid="{6CC61067-97B2-4498-BE71-2C08220834FB}"/>
    <hyperlink ref="E203" location="'Oxygen Calibrations'!A2:T2" display="'Oxygen Calibrations'!A2:T2" xr:uid="{ADE1DB58-8975-4AEB-9073-AEEC8B833A3E}"/>
    <hyperlink ref="D204" location="Sensors!A2:F2" display="Sensors!A2:F2" xr:uid="{408E1966-2170-4A0D-AB82-7100142F65D9}"/>
    <hyperlink ref="E204" location="'Oxygen Calibrations'!A2:T2" display="'Oxygen Calibrations'!A2:T2" xr:uid="{A7BE007F-36F8-4CEC-9DCF-F2C9B73CD190}"/>
    <hyperlink ref="D205" location="Sensors!A2:F2" display="Sensors!A2:F2" xr:uid="{5F699ACE-5D0C-42F3-8712-83FBB3106360}"/>
    <hyperlink ref="E205" location="'Oxygen Calibrations'!A2:T2" display="'Oxygen Calibrations'!A2:T2" xr:uid="{0AB0510C-9AD2-411E-83E5-D9048450E6A6}"/>
    <hyperlink ref="D206" location="Sensors!A2:F2" display="Sensors!A2:F2" xr:uid="{E2FA7653-5F09-4BF7-B31E-B11EFE563A59}"/>
    <hyperlink ref="E206" location="'Oxygen Calibrations'!A2:T2" display="'Oxygen Calibrations'!A2:T2" xr:uid="{C32E7293-9F6F-4C60-A8C7-797EABED52A6}"/>
    <hyperlink ref="D207" location="Sensors!A2:F2" display="Sensors!A2:F2" xr:uid="{85612623-9D5A-4AD0-A5D7-AA1924A06F85}"/>
    <hyperlink ref="E207" location="'Oxygen Calibrations'!A2:T2" display="'Oxygen Calibrations'!A2:T2" xr:uid="{BAB0502C-1E23-4635-9527-22267C0A832B}"/>
    <hyperlink ref="D208" location="Sensors!A2:F2" display="Sensors!A2:F2" xr:uid="{AA5A3C83-207E-47E4-ACA4-55ADC3106128}"/>
    <hyperlink ref="E208" location="'Oxygen Calibrations'!A2:T2" display="'Oxygen Calibrations'!A2:T2" xr:uid="{C21D3CE7-656D-43C2-8BCA-EA0A05B729EF}"/>
    <hyperlink ref="D209" location="Sensors!A2:F2" display="Sensors!A2:F2" xr:uid="{EFB640FB-BA11-40B5-A156-23AE3CBCEA22}"/>
    <hyperlink ref="E209" location="'Oxygen Calibrations'!A2:T2" display="'Oxygen Calibrations'!A2:T2" xr:uid="{F079D828-17A4-41C6-B0DE-14D002CED2E7}"/>
    <hyperlink ref="D210" location="Sensors!A2:F2" display="Sensors!A2:F2" xr:uid="{B531E286-E17B-4305-B177-E4540F3A14AE}"/>
    <hyperlink ref="E210" location="'Oxygen Calibrations'!A2:T2" display="'Oxygen Calibrations'!A2:T2" xr:uid="{39D7346C-D4C5-4A3A-A8D2-6673F0D087B2}"/>
    <hyperlink ref="D211" location="Sensors!A2:F2" display="Sensors!A2:F2" xr:uid="{5543DED4-90CE-4CA3-9DA5-071F30784B3D}"/>
    <hyperlink ref="E211" location="'Oxygen Calibrations'!A2:T2" display="'Oxygen Calibrations'!A2:T2" xr:uid="{C102DBD3-3B89-435D-BE43-B6D96F92478A}"/>
    <hyperlink ref="D212" location="Sensors!A2:F2" display="Sensors!A2:F2" xr:uid="{FDECD401-B4DE-4FEF-A68F-EC8E80451DA2}"/>
    <hyperlink ref="E212" location="'Oxygen Calibrations'!A2:T2" display="'Oxygen Calibrations'!A2:T2" xr:uid="{23871D21-1B11-4CBC-989A-C93E3E749191}"/>
    <hyperlink ref="D213" location="Sensors!A2:F2" display="Sensors!A2:F2" xr:uid="{E3C796DD-2D8F-4AC0-8AB8-BBEB2FC2E7B5}"/>
    <hyperlink ref="E213" location="'Oxygen Calibrations'!A2:T2" display="'Oxygen Calibrations'!A2:T2" xr:uid="{BB37271E-7A0F-4CE3-A763-04CF34AEA5EB}"/>
    <hyperlink ref="D214" location="Sensors!A2:F2" display="Sensors!A2:F2" xr:uid="{24012B17-A757-4768-BEB2-CC667C33D1F9}"/>
    <hyperlink ref="E214" location="'Oxygen Calibrations'!A2:T2" display="'Oxygen Calibrations'!A2:T2" xr:uid="{957A9A5A-DF8E-4827-814F-4B60A373E3D9}"/>
    <hyperlink ref="D215" location="Sensors!A2:F2" display="Sensors!A2:F2" xr:uid="{652D4C2F-485F-4CD8-9929-B20214167DD0}"/>
    <hyperlink ref="E215" location="'Oxygen Calibrations'!A2:T2" display="'Oxygen Calibrations'!A2:T2" xr:uid="{EA5BBD4B-9DDD-420E-A6AD-0BB1D054537B}"/>
    <hyperlink ref="D216" location="Sensors!A2:F2" display="Sensors!A2:F2" xr:uid="{EC1DCBC1-F998-4154-A10B-17DB8F594A04}"/>
    <hyperlink ref="E216" location="'Oxygen Calibrations'!A2:T2" display="'Oxygen Calibrations'!A2:T2" xr:uid="{1B23B4C3-63CB-4657-AE41-C61092B802C3}"/>
    <hyperlink ref="D217" location="Sensors!A2:F2" display="Sensors!A2:F2" xr:uid="{15FB8570-3235-44AC-91A8-E5047ED46C57}"/>
    <hyperlink ref="E217" location="'Oxygen Calibrations'!A2:T2" display="'Oxygen Calibrations'!A2:T2" xr:uid="{A0627206-1F10-4222-B1E9-9F05160CC67A}"/>
    <hyperlink ref="D218" location="Sensors!A2:F2" display="Sensors!A2:F2" xr:uid="{0A7176C4-5741-449F-B4EF-94ED06DB4643}"/>
    <hyperlink ref="E218" location="'Oxygen Calibrations'!A2:T2" display="'Oxygen Calibrations'!A2:T2" xr:uid="{5525CF8E-610F-4F2B-B84C-262262240E6C}"/>
    <hyperlink ref="D219" location="Sensors!A2:F2" display="Sensors!A2:F2" xr:uid="{CC738377-3772-45C7-BB50-368BC5805762}"/>
    <hyperlink ref="E219" location="'Oxygen Calibrations'!A2:T2" display="'Oxygen Calibrations'!A2:T2" xr:uid="{C8A14437-074A-403B-A3CD-A1AE0E5D7B18}"/>
    <hyperlink ref="D220" location="Sensors!A2:F2" display="Sensors!A2:F2" xr:uid="{90B75239-EE95-455F-938F-18822C6E699B}"/>
    <hyperlink ref="E220" location="'Oxygen Calibrations'!A2:T2" display="'Oxygen Calibrations'!A2:T2" xr:uid="{5F8F9FE8-CEFD-4905-9853-57A92AD1D4E5}"/>
    <hyperlink ref="D221" location="Sensors!A2:F2" display="Sensors!A2:F2" xr:uid="{FCF9A11B-F993-4FFB-849E-268E1D6A46F8}"/>
    <hyperlink ref="E221" location="'Oxygen Calibrations'!A2:T2" display="'Oxygen Calibrations'!A2:T2" xr:uid="{8982B229-EAD6-4A58-9DCA-84333705CA2B}"/>
    <hyperlink ref="D222" location="Sensors!A2:F2" display="Sensors!A2:F2" xr:uid="{BF1DC5F7-2A54-4573-AD3D-D8F17CE89D69}"/>
    <hyperlink ref="E222" location="'Oxygen Calibrations'!A2:T2" display="'Oxygen Calibrations'!A2:T2" xr:uid="{7117AA50-9635-4A60-9D65-67543C0FB074}"/>
    <hyperlink ref="D223" location="Sensors!A2:F2" display="Sensors!A2:F2" xr:uid="{9F3A7CA8-6552-490D-8C27-C3847FBF3D87}"/>
    <hyperlink ref="E223" location="'Oxygen Calibrations'!A2:T2" display="'Oxygen Calibrations'!A2:T2" xr:uid="{AB5F2D13-2567-4AA0-AFF1-603BA428727A}"/>
    <hyperlink ref="D224" location="Sensors!A2:F2" display="Sensors!A2:F2" xr:uid="{58CCB620-0CF1-4321-A1F4-C0B7D73ADDA5}"/>
    <hyperlink ref="E224" location="'Oxygen Calibrations'!A2:T2" display="'Oxygen Calibrations'!A2:T2" xr:uid="{0D108234-09EE-4D63-8233-3F390DC93A17}"/>
    <hyperlink ref="D225" location="Sensors!A2:F2" display="Sensors!A2:F2" xr:uid="{BC509EBE-D8D4-4BD8-B1FD-511296FB5C76}"/>
    <hyperlink ref="E225" location="'Oxygen Calibrations'!A2:T2" display="'Oxygen Calibrations'!A2:T2" xr:uid="{78841277-8020-4465-BB8C-E6EBB3B794F9}"/>
    <hyperlink ref="D226" location="Sensors!A2:F2" display="Sensors!A2:F2" xr:uid="{776B2306-A235-48B0-BD26-21B3A12FE591}"/>
    <hyperlink ref="E226" location="'Oxygen Calibrations'!A2:T2" display="'Oxygen Calibrations'!A2:T2" xr:uid="{1E91B1F4-4C01-444B-AD5E-30E465387D00}"/>
    <hyperlink ref="D227" location="Sensors!A2:F2" display="Sensors!A2:F2" xr:uid="{0CD0AF55-D152-4828-A5F4-A22462367A97}"/>
    <hyperlink ref="E227" location="'Oxygen Calibrations'!A2:T2" display="'Oxygen Calibrations'!A2:T2" xr:uid="{8690FD15-0CF7-4999-887F-EB3A9430C590}"/>
    <hyperlink ref="D228" location="Sensors!A2:F2" display="Sensors!A2:F2" xr:uid="{A190C6DD-E0B4-4BA7-A19E-D565CB8FF68E}"/>
    <hyperlink ref="E228" location="'Oxygen Calibrations'!A2:T2" display="'Oxygen Calibrations'!A2:T2" xr:uid="{9BE175AD-7649-4CAE-A58F-9578CE49DBCB}"/>
    <hyperlink ref="D229" location="Sensors!A2:F2" display="Sensors!A2:F2" xr:uid="{59A5A4D6-4404-412E-A991-D2D4CD35FE01}"/>
    <hyperlink ref="E229" location="'Oxygen Calibrations'!A2:T2" display="'Oxygen Calibrations'!A2:T2" xr:uid="{B90800D9-74F4-4369-8F11-9683D13587C3}"/>
    <hyperlink ref="D230" location="Sensors!A2:F2" display="Sensors!A2:F2" xr:uid="{715E1BB1-2270-481D-A762-901F5454ED6D}"/>
    <hyperlink ref="E230" location="'Oxygen Calibrations'!A2:T2" display="'Oxygen Calibrations'!A2:T2" xr:uid="{E26FE59B-28CF-446B-B21C-5FE737A3F49E}"/>
    <hyperlink ref="D231" location="Sensors!A2:F2" display="Sensors!A2:F2" xr:uid="{03402960-D06A-4484-8E8B-02B05E53F67F}"/>
    <hyperlink ref="E231" location="'Oxygen Calibrations'!A2:T2" display="'Oxygen Calibrations'!A2:T2" xr:uid="{5B77FF46-271C-4EEB-AD8B-ECC9E76481ED}"/>
    <hyperlink ref="D232" location="Sensors!A2:F2" display="Sensors!A2:F2" xr:uid="{E6BEC6F5-C290-4DF6-8C65-49853ED9C539}"/>
    <hyperlink ref="E232" location="'Oxygen Calibrations'!A2:T2" display="'Oxygen Calibrations'!A2:T2" xr:uid="{0A80714B-BDE9-40E1-A3C3-B174FBFE3AB5}"/>
    <hyperlink ref="D233" location="Sensors!A2:F2" display="Sensors!A2:F2" xr:uid="{DF7F7633-54FF-4BE9-857C-F8A628758C0F}"/>
    <hyperlink ref="E233" location="'Oxygen Calibrations'!A2:T2" display="'Oxygen Calibrations'!A2:T2" xr:uid="{2E19701D-0F22-4FFA-A182-6D4C34C45B77}"/>
    <hyperlink ref="D234" location="Sensors!A2:F2" display="Sensors!A2:F2" xr:uid="{FCE75429-7A72-462A-9A22-90C0247DDED2}"/>
    <hyperlink ref="E234" location="'Oxygen Calibrations'!A2:T2" display="'Oxygen Calibrations'!A2:T2" xr:uid="{5A80E29E-059B-436B-8D7B-BF74C6E8C026}"/>
    <hyperlink ref="D235" location="Sensors!A2:F2" display="Sensors!A2:F2" xr:uid="{042809C3-4339-4103-9B89-AFF582640C86}"/>
    <hyperlink ref="E235" location="'Oxygen Calibrations'!A2:T2" display="'Oxygen Calibrations'!A2:T2" xr:uid="{F98C530C-3DF9-4A7E-9A12-7B0F63A8FA54}"/>
    <hyperlink ref="D236" location="Sensors!A2:F2" display="Sensors!A2:F2" xr:uid="{F522B2A7-91D7-4A39-8182-8C5B7A2FB169}"/>
    <hyperlink ref="E236" location="'Oxygen Calibrations'!A2:T2" display="'Oxygen Calibrations'!A2:T2" xr:uid="{DCEA892E-8409-49C6-8F65-CBED2E5BB789}"/>
    <hyperlink ref="D237" location="Sensors!A2:F2" display="Sensors!A2:F2" xr:uid="{7375B572-3078-4605-8E5E-37F545D790F9}"/>
    <hyperlink ref="E237" location="'Oxygen Calibrations'!A2:T2" display="'Oxygen Calibrations'!A2:T2" xr:uid="{3A3ABE41-AEB5-449A-A844-793C8149D560}"/>
    <hyperlink ref="D238" location="Sensors!A2:F2" display="Sensors!A2:F2" xr:uid="{E21B53C1-F90C-42C9-800C-AFB0D914ECE8}"/>
    <hyperlink ref="E238" location="'Oxygen Calibrations'!A2:T2" display="'Oxygen Calibrations'!A2:T2" xr:uid="{16482313-C8AE-478A-A2D4-ECEE24B59582}"/>
    <hyperlink ref="D239" location="Sensors!A2:F2" display="Sensors!A2:F2" xr:uid="{A9C259F2-0494-49E0-AD4F-F7B6CEDC0350}"/>
    <hyperlink ref="E239" location="'Oxygen Calibrations'!A2:T2" display="'Oxygen Calibrations'!A2:T2" xr:uid="{C0137767-DD1A-429B-A0FA-D04EE7CB8109}"/>
    <hyperlink ref="D240" location="Sensors!A2:F2" display="Sensors!A2:F2" xr:uid="{38AF9A55-8938-475A-B7E9-3AB4C2BEDB8D}"/>
    <hyperlink ref="E240" location="'Oxygen Calibrations'!A2:T2" display="'Oxygen Calibrations'!A2:T2" xr:uid="{6D001F52-5C31-43C7-9814-61FF0887E674}"/>
    <hyperlink ref="D241" location="Sensors!A2:F2" display="Sensors!A2:F2" xr:uid="{E38D4869-4A19-4B74-97CC-3FEC857F33DB}"/>
    <hyperlink ref="E241" location="'Oxygen Calibrations'!A2:T2" display="'Oxygen Calibrations'!A2:T2" xr:uid="{7E3EC491-C624-4AB2-8B56-F3A5932919E4}"/>
    <hyperlink ref="D242" location="Sensors!A2:F2" display="Sensors!A2:F2" xr:uid="{C9B9547F-9823-4F5E-A706-7E65C48B1DD4}"/>
    <hyperlink ref="E242" location="'Oxygen Calibrations'!A2:T2" display="'Oxygen Calibrations'!A2:T2" xr:uid="{6E9AEC8A-61DC-4E20-A443-CC4A4FF7BA2A}"/>
    <hyperlink ref="D243" location="Sensors!A2:F2" display="Sensors!A2:F2" xr:uid="{D58AD207-ED5C-4B93-9BC5-1DE283CC9610}"/>
    <hyperlink ref="E243" location="'Oxygen Calibrations'!A2:T2" display="'Oxygen Calibrations'!A2:T2" xr:uid="{30EC9B1E-84F7-4804-94BA-E293E8067448}"/>
    <hyperlink ref="D244" location="Sensors!A2:F2" display="Sensors!A2:F2" xr:uid="{86520CAA-5691-4EA3-BE42-56072E5E52F1}"/>
    <hyperlink ref="E244" location="'Oxygen Calibrations'!A2:T2" display="'Oxygen Calibrations'!A2:T2" xr:uid="{06A83395-413C-43A2-B9DA-317B0AA719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F3A2-AA0F-4209-AC28-059D4682743C}">
  <dimension ref="A1:L7"/>
  <sheetViews>
    <sheetView workbookViewId="0">
      <selection activeCell="C20" sqref="C20"/>
    </sheetView>
  </sheetViews>
  <sheetFormatPr defaultRowHeight="15" x14ac:dyDescent="0.25"/>
  <sheetData>
    <row r="1" spans="1:12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2" x14ac:dyDescent="0.25">
      <c r="A2" t="s">
        <v>10</v>
      </c>
      <c r="B2">
        <v>155.22399999999999</v>
      </c>
      <c r="C2">
        <v>157.298</v>
      </c>
      <c r="D2">
        <v>143.35599999999999</v>
      </c>
      <c r="E2">
        <v>141.29900000000001</v>
      </c>
      <c r="F2">
        <v>137.69</v>
      </c>
      <c r="G2">
        <v>136.25</v>
      </c>
    </row>
    <row r="3" spans="1:12" x14ac:dyDescent="0.25">
      <c r="A3" t="s">
        <v>11</v>
      </c>
      <c r="B3">
        <v>246.208</v>
      </c>
      <c r="C3">
        <v>249.786</v>
      </c>
      <c r="D3">
        <v>231.083</v>
      </c>
      <c r="E3">
        <v>228.38900000000001</v>
      </c>
      <c r="F3">
        <v>214.23599999999999</v>
      </c>
      <c r="G3">
        <v>211.41300000000001</v>
      </c>
    </row>
    <row r="4" spans="1:12" x14ac:dyDescent="0.25">
      <c r="A4" t="s">
        <v>12</v>
      </c>
      <c r="B4">
        <v>238.291</v>
      </c>
      <c r="C4">
        <v>240.511</v>
      </c>
      <c r="D4">
        <v>225.125</v>
      </c>
      <c r="E4">
        <v>223.99799999999999</v>
      </c>
      <c r="F4">
        <v>205.40799999999999</v>
      </c>
      <c r="G4">
        <v>200.416</v>
      </c>
    </row>
    <row r="7" spans="1:12" x14ac:dyDescent="0.25">
      <c r="L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64CC-AA00-4B02-9CD1-3CC22B44E710}">
  <dimension ref="A1:D19"/>
  <sheetViews>
    <sheetView tabSelected="1" workbookViewId="0">
      <selection activeCell="F21" sqref="F21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4</v>
      </c>
      <c r="D1" t="s">
        <v>15</v>
      </c>
    </row>
    <row r="2" spans="1:4" x14ac:dyDescent="0.25">
      <c r="A2" t="s">
        <v>10</v>
      </c>
      <c r="B2">
        <v>0</v>
      </c>
      <c r="C2">
        <v>155.22399999999999</v>
      </c>
      <c r="D2">
        <v>0</v>
      </c>
    </row>
    <row r="3" spans="1:4" x14ac:dyDescent="0.25">
      <c r="A3" t="s">
        <v>10</v>
      </c>
      <c r="B3">
        <v>2</v>
      </c>
      <c r="C3">
        <v>157.298</v>
      </c>
      <c r="D3">
        <v>2</v>
      </c>
    </row>
    <row r="4" spans="1:4" x14ac:dyDescent="0.25">
      <c r="A4" t="s">
        <v>10</v>
      </c>
      <c r="B4">
        <v>22</v>
      </c>
      <c r="C4">
        <v>143.35599999999999</v>
      </c>
      <c r="D4">
        <v>22</v>
      </c>
    </row>
    <row r="5" spans="1:4" x14ac:dyDescent="0.25">
      <c r="A5" t="s">
        <v>10</v>
      </c>
      <c r="B5">
        <v>26</v>
      </c>
      <c r="C5">
        <v>141.29900000000001</v>
      </c>
      <c r="D5">
        <v>26</v>
      </c>
    </row>
    <row r="6" spans="1:4" x14ac:dyDescent="0.25">
      <c r="A6" t="s">
        <v>10</v>
      </c>
      <c r="B6">
        <v>46</v>
      </c>
      <c r="C6">
        <v>137.69</v>
      </c>
      <c r="D6">
        <v>46</v>
      </c>
    </row>
    <row r="7" spans="1:4" x14ac:dyDescent="0.25">
      <c r="A7" t="s">
        <v>10</v>
      </c>
      <c r="B7">
        <v>48</v>
      </c>
      <c r="C7">
        <v>136.25</v>
      </c>
      <c r="D7">
        <v>48</v>
      </c>
    </row>
    <row r="8" spans="1:4" x14ac:dyDescent="0.25">
      <c r="A8" t="s">
        <v>11</v>
      </c>
      <c r="B8">
        <v>0</v>
      </c>
      <c r="C8">
        <v>246.208</v>
      </c>
      <c r="D8">
        <v>0</v>
      </c>
    </row>
    <row r="9" spans="1:4" x14ac:dyDescent="0.25">
      <c r="A9" t="s">
        <v>11</v>
      </c>
      <c r="B9">
        <v>2</v>
      </c>
      <c r="C9">
        <v>249.786</v>
      </c>
      <c r="D9">
        <v>2</v>
      </c>
    </row>
    <row r="10" spans="1:4" x14ac:dyDescent="0.25">
      <c r="A10" t="s">
        <v>11</v>
      </c>
      <c r="B10">
        <v>22</v>
      </c>
      <c r="C10">
        <v>231.083</v>
      </c>
      <c r="D10">
        <v>22</v>
      </c>
    </row>
    <row r="11" spans="1:4" x14ac:dyDescent="0.25">
      <c r="A11" t="s">
        <v>11</v>
      </c>
      <c r="B11">
        <v>26</v>
      </c>
      <c r="C11">
        <v>228.38900000000001</v>
      </c>
      <c r="D11">
        <v>26</v>
      </c>
    </row>
    <row r="12" spans="1:4" x14ac:dyDescent="0.25">
      <c r="A12" t="s">
        <v>11</v>
      </c>
      <c r="B12">
        <v>46</v>
      </c>
      <c r="C12">
        <v>214.23599999999999</v>
      </c>
      <c r="D12">
        <v>46</v>
      </c>
    </row>
    <row r="13" spans="1:4" x14ac:dyDescent="0.25">
      <c r="A13" t="s">
        <v>11</v>
      </c>
      <c r="B13">
        <v>48</v>
      </c>
      <c r="C13">
        <v>211.41300000000001</v>
      </c>
      <c r="D13">
        <v>48</v>
      </c>
    </row>
    <row r="14" spans="1:4" x14ac:dyDescent="0.25">
      <c r="A14" t="s">
        <v>12</v>
      </c>
      <c r="B14">
        <v>0</v>
      </c>
      <c r="C14">
        <v>238.291</v>
      </c>
      <c r="D14">
        <v>0</v>
      </c>
    </row>
    <row r="15" spans="1:4" x14ac:dyDescent="0.25">
      <c r="A15" t="s">
        <v>12</v>
      </c>
      <c r="B15">
        <v>2</v>
      </c>
      <c r="C15">
        <v>240.511</v>
      </c>
      <c r="D15">
        <v>2</v>
      </c>
    </row>
    <row r="16" spans="1:4" x14ac:dyDescent="0.25">
      <c r="A16" t="s">
        <v>12</v>
      </c>
      <c r="B16">
        <v>22</v>
      </c>
      <c r="C16">
        <v>225.125</v>
      </c>
      <c r="D16">
        <v>22</v>
      </c>
    </row>
    <row r="17" spans="1:4" x14ac:dyDescent="0.25">
      <c r="A17" t="s">
        <v>12</v>
      </c>
      <c r="B17">
        <v>26</v>
      </c>
      <c r="C17">
        <v>223.99799999999999</v>
      </c>
      <c r="D17">
        <v>26</v>
      </c>
    </row>
    <row r="18" spans="1:4" x14ac:dyDescent="0.25">
      <c r="A18" t="s">
        <v>12</v>
      </c>
      <c r="B18">
        <v>46</v>
      </c>
      <c r="C18">
        <v>205.40799999999999</v>
      </c>
      <c r="D18">
        <v>46</v>
      </c>
    </row>
    <row r="19" spans="1:4" x14ac:dyDescent="0.25">
      <c r="A19" t="s">
        <v>12</v>
      </c>
      <c r="B19">
        <v>48</v>
      </c>
      <c r="C19">
        <v>200.416</v>
      </c>
      <c r="D19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Yijie</dc:creator>
  <cp:lastModifiedBy>Zhang, Yijie</cp:lastModifiedBy>
  <dcterms:created xsi:type="dcterms:W3CDTF">2015-06-05T18:17:20Z</dcterms:created>
  <dcterms:modified xsi:type="dcterms:W3CDTF">2025-07-18T16:01:37Z</dcterms:modified>
</cp:coreProperties>
</file>