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yjtseng/Library/CloudStorage/GoogleDrive-yjtseng.info@gmail.com/我的雲端硬碟/研究/RProject/Carbapenemase/"/>
    </mc:Choice>
  </mc:AlternateContent>
  <xr:revisionPtr revIDLastSave="0" documentId="13_ncr:1_{7254E26E-948B-0E4A-8EDC-FC04934ABDD9}" xr6:coauthVersionLast="47" xr6:coauthVersionMax="47" xr10:uidLastSave="{00000000-0000-0000-0000-000000000000}"/>
  <bookViews>
    <workbookView xWindow="0" yWindow="500" windowWidth="51200" windowHeight="26600" activeTab="1" xr2:uid="{00000000-000D-0000-FFFF-FFFF00000000}"/>
  </bookViews>
  <sheets>
    <sheet name="KP" sheetId="1" r:id="rId1"/>
    <sheet name="other" sheetId="2" r:id="rId2"/>
  </sheets>
  <definedNames>
    <definedName name="_xlnm._FilterDatabase" localSheetId="0" hidden="1">KP!$A$1:$I$1</definedName>
    <definedName name="_xlnm._FilterDatabase" localSheetId="1" hidden="1">other!$A$1:$H$1</definedName>
    <definedName name="Carba">KP!$N$2:$O$7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43CFQPA6B9Jm4Z0DatpxId3SCAQ=="/>
    </ext>
  </extLst>
</workbook>
</file>

<file path=xl/calcChain.xml><?xml version="1.0" encoding="utf-8"?>
<calcChain xmlns="http://schemas.openxmlformats.org/spreadsheetml/2006/main">
  <c r="H201" i="2" l="1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49" i="2"/>
  <c r="F49" i="2"/>
</calcChain>
</file>

<file path=xl/sharedStrings.xml><?xml version="1.0" encoding="utf-8"?>
<sst xmlns="http://schemas.openxmlformats.org/spreadsheetml/2006/main" count="1341" uniqueCount="537">
  <si>
    <t>Time</t>
  </si>
  <si>
    <t>Accession</t>
  </si>
  <si>
    <t>Organism</t>
  </si>
  <si>
    <t>Phoenix CPO Marker</t>
  </si>
  <si>
    <t>Sequence</t>
  </si>
  <si>
    <t>mCIM</t>
  </si>
  <si>
    <t>eCIM</t>
  </si>
  <si>
    <t>mCIM/eCIM Result</t>
  </si>
  <si>
    <t>Carba</t>
  </si>
  <si>
    <t>CPO-29171</t>
  </si>
  <si>
    <t>Klebsiella pneumoniae</t>
  </si>
  <si>
    <t>Carbapenemase Producer</t>
  </si>
  <si>
    <t>NDM</t>
  </si>
  <si>
    <t>KPC</t>
  </si>
  <si>
    <t>Class A</t>
  </si>
  <si>
    <t>CPO-29455</t>
  </si>
  <si>
    <t>OX</t>
  </si>
  <si>
    <t>Class D</t>
  </si>
  <si>
    <t>CPO-29464</t>
  </si>
  <si>
    <t>VIM</t>
  </si>
  <si>
    <t>Class B</t>
  </si>
  <si>
    <t>CPO-30358</t>
  </si>
  <si>
    <t>Class B Carbapenemase Producer</t>
  </si>
  <si>
    <t>IMP</t>
  </si>
  <si>
    <t>CPO-30375</t>
  </si>
  <si>
    <t>Class D Carbapenemase Producer</t>
  </si>
  <si>
    <t>CPO-30462</t>
  </si>
  <si>
    <t>Control</t>
  </si>
  <si>
    <t>No Carbapenemases</t>
  </si>
  <si>
    <t>CPO-32951</t>
  </si>
  <si>
    <t>CPO-32953</t>
  </si>
  <si>
    <t>CPO-32954</t>
  </si>
  <si>
    <t>CPO-32955</t>
  </si>
  <si>
    <t>CPO-32956</t>
  </si>
  <si>
    <t>CPO-32957</t>
  </si>
  <si>
    <t>CPO-32959</t>
  </si>
  <si>
    <t>CPO-32960</t>
  </si>
  <si>
    <t>CPO-32961</t>
  </si>
  <si>
    <t>CPO-32962</t>
  </si>
  <si>
    <t>CPO-32964</t>
  </si>
  <si>
    <t>CPO-32967</t>
  </si>
  <si>
    <t>CPO-32968</t>
  </si>
  <si>
    <t>CPO-32969</t>
  </si>
  <si>
    <t>CPO-32970</t>
  </si>
  <si>
    <t>CPO-32971</t>
  </si>
  <si>
    <t>CPO-32972</t>
  </si>
  <si>
    <t>CPO-32975</t>
  </si>
  <si>
    <t>CPO-32976</t>
  </si>
  <si>
    <t>CPO-32977</t>
  </si>
  <si>
    <t>Class A Carbapenemase Producer</t>
  </si>
  <si>
    <t>CPO-32978</t>
  </si>
  <si>
    <t>CPO-32982</t>
  </si>
  <si>
    <t>CPO-32983</t>
  </si>
  <si>
    <t>CPO-32984</t>
  </si>
  <si>
    <t>CPO-32985</t>
  </si>
  <si>
    <t>CPO-32986</t>
  </si>
  <si>
    <t>CPO-32988</t>
  </si>
  <si>
    <t>CPO-32989</t>
  </si>
  <si>
    <t>CPO-32991</t>
  </si>
  <si>
    <t>CPO-32993</t>
  </si>
  <si>
    <t>CPO-32994</t>
  </si>
  <si>
    <t>CPO-32995</t>
  </si>
  <si>
    <t>CPO-32997</t>
  </si>
  <si>
    <t>CPO-33000</t>
  </si>
  <si>
    <t>CPO-33002</t>
  </si>
  <si>
    <t>CPO-33003</t>
  </si>
  <si>
    <t>CPO-33006</t>
  </si>
  <si>
    <t>CPO-33007</t>
  </si>
  <si>
    <t>CPO-33008</t>
  </si>
  <si>
    <t>CPO-33009</t>
  </si>
  <si>
    <t>CPO-33011</t>
  </si>
  <si>
    <t>CPO-33012</t>
  </si>
  <si>
    <t>CPO-33013</t>
  </si>
  <si>
    <t>CPO-33014</t>
  </si>
  <si>
    <t>CPO-33015</t>
  </si>
  <si>
    <t>CPO-33017</t>
  </si>
  <si>
    <t>CPO-33018</t>
  </si>
  <si>
    <t>CPO-33020</t>
  </si>
  <si>
    <t>CPO-33021</t>
  </si>
  <si>
    <t>CPO-33022</t>
  </si>
  <si>
    <t>CPO-33023</t>
  </si>
  <si>
    <t>CPO-33025</t>
  </si>
  <si>
    <t>CPO-33026</t>
  </si>
  <si>
    <t>CPO-33027</t>
  </si>
  <si>
    <t>CPO-33028</t>
  </si>
  <si>
    <t>CPO-33030</t>
  </si>
  <si>
    <t>CPO-33031</t>
  </si>
  <si>
    <t>CPO-33032</t>
  </si>
  <si>
    <t>CPO-33033</t>
  </si>
  <si>
    <t>CPO-33034</t>
  </si>
  <si>
    <t>CPO-33036</t>
  </si>
  <si>
    <t>CPO-33038</t>
  </si>
  <si>
    <t>CPO-33039</t>
  </si>
  <si>
    <t>CPO-33040</t>
  </si>
  <si>
    <t>CPO-33043</t>
  </si>
  <si>
    <t>CPO-33044</t>
  </si>
  <si>
    <t>CPO-33046</t>
  </si>
  <si>
    <t>CPO-33048</t>
  </si>
  <si>
    <t>CPO-33049</t>
  </si>
  <si>
    <t>CPO-33050</t>
  </si>
  <si>
    <t>CPO-33051</t>
  </si>
  <si>
    <t>CPO-33052</t>
  </si>
  <si>
    <t>CPO-33053</t>
  </si>
  <si>
    <t>CPO-33054</t>
  </si>
  <si>
    <t>CPO-33055</t>
  </si>
  <si>
    <t>CPO-33056</t>
  </si>
  <si>
    <t>CPO-33058</t>
  </si>
  <si>
    <t>CPO-33059</t>
  </si>
  <si>
    <t>CPO-33064</t>
  </si>
  <si>
    <t>CPO-33066</t>
  </si>
  <si>
    <t>CPO-33067</t>
  </si>
  <si>
    <t>CPO-33072</t>
  </si>
  <si>
    <t>CPO-33074</t>
  </si>
  <si>
    <t>CPO-33075</t>
  </si>
  <si>
    <t>CPO-33076</t>
  </si>
  <si>
    <t>CPO-33077</t>
  </si>
  <si>
    <t>CPO-33078</t>
  </si>
  <si>
    <t>CPO-33079</t>
  </si>
  <si>
    <t>CPO-33080</t>
  </si>
  <si>
    <t>CPO-33081</t>
  </si>
  <si>
    <t>CPO-33083</t>
  </si>
  <si>
    <t>CPO-33084</t>
  </si>
  <si>
    <t>CPO-33091</t>
  </si>
  <si>
    <t>CPO-33092</t>
  </si>
  <si>
    <t>CPO-33093</t>
  </si>
  <si>
    <t>CPO-33094</t>
  </si>
  <si>
    <t>CPO-33095</t>
  </si>
  <si>
    <t>CPO-33098</t>
  </si>
  <si>
    <t>CPO-33099</t>
  </si>
  <si>
    <t>CPO-33103</t>
  </si>
  <si>
    <t>CPO-33104</t>
  </si>
  <si>
    <t>CPO-33105</t>
  </si>
  <si>
    <t>CPO-33106</t>
  </si>
  <si>
    <t>CPO-33109</t>
  </si>
  <si>
    <t>CPO-33111</t>
  </si>
  <si>
    <t>CPO-33112</t>
  </si>
  <si>
    <t>CPO-33113</t>
  </si>
  <si>
    <t>CPO-33114</t>
  </si>
  <si>
    <t>CPO-33115</t>
  </si>
  <si>
    <t>CPO-33116</t>
  </si>
  <si>
    <t>CPO-33119</t>
  </si>
  <si>
    <t>CPO-33120</t>
  </si>
  <si>
    <t>CPO-33122</t>
  </si>
  <si>
    <t>CPO-33124</t>
  </si>
  <si>
    <t>CPO-33125</t>
  </si>
  <si>
    <t>CPO-33126</t>
  </si>
  <si>
    <t>CPO-33127</t>
  </si>
  <si>
    <t>CPO-33128</t>
  </si>
  <si>
    <t>CPO-33133</t>
  </si>
  <si>
    <t>CPO-33138</t>
  </si>
  <si>
    <t>CPO-33140</t>
  </si>
  <si>
    <t>CPO-33141</t>
  </si>
  <si>
    <t>CPO-33146</t>
  </si>
  <si>
    <t>CPO-33147</t>
  </si>
  <si>
    <t>CPO-33148</t>
  </si>
  <si>
    <t>CPO-33149</t>
  </si>
  <si>
    <t>CPO-33152</t>
  </si>
  <si>
    <t>CPO-33153</t>
  </si>
  <si>
    <t>CPO-33154</t>
  </si>
  <si>
    <t>CPO-33155</t>
  </si>
  <si>
    <t>CPO-33156</t>
  </si>
  <si>
    <t>CPO-33157</t>
  </si>
  <si>
    <t>CPO-33158</t>
  </si>
  <si>
    <t>CPO-33159</t>
  </si>
  <si>
    <t>CPO-33160</t>
  </si>
  <si>
    <t>CPO-33163</t>
  </si>
  <si>
    <t>CPO-33167</t>
  </si>
  <si>
    <t>CPO-33168</t>
  </si>
  <si>
    <t>CPO-33169</t>
  </si>
  <si>
    <t>CPO-33170</t>
  </si>
  <si>
    <t>CPO-33171</t>
  </si>
  <si>
    <t>CPO-33173</t>
  </si>
  <si>
    <t>CPO-33177</t>
  </si>
  <si>
    <t>CPO-33178</t>
  </si>
  <si>
    <t>CPO-33180</t>
  </si>
  <si>
    <t>CPO-33181</t>
  </si>
  <si>
    <t>CPO-33183</t>
  </si>
  <si>
    <t>CPO-33184</t>
  </si>
  <si>
    <t>CPO-33185</t>
  </si>
  <si>
    <t>CPO-33186</t>
  </si>
  <si>
    <t>CPO-33187</t>
  </si>
  <si>
    <t>CPO-33192</t>
  </si>
  <si>
    <t>CPO-33193</t>
  </si>
  <si>
    <t>CPO-33194</t>
  </si>
  <si>
    <t>CPO-33195</t>
  </si>
  <si>
    <t>CPO-33196</t>
  </si>
  <si>
    <t>CPO-33197</t>
  </si>
  <si>
    <t>CPO-33198</t>
  </si>
  <si>
    <t>CPO-33199</t>
  </si>
  <si>
    <t>CPO-33200</t>
  </si>
  <si>
    <t>CPO-33202</t>
  </si>
  <si>
    <t>CPO-33205</t>
  </si>
  <si>
    <t>CPO-33206</t>
  </si>
  <si>
    <t>CPO-33207</t>
  </si>
  <si>
    <t>CPO-33208</t>
  </si>
  <si>
    <t>CPO-33209</t>
  </si>
  <si>
    <t>CPO-33211</t>
  </si>
  <si>
    <t>CPO-33212</t>
  </si>
  <si>
    <t>CPO-33213</t>
  </si>
  <si>
    <t>CPO-33215</t>
  </si>
  <si>
    <t>CPO-33216</t>
  </si>
  <si>
    <t>CPO-33218</t>
  </si>
  <si>
    <t>CPO-33219</t>
  </si>
  <si>
    <t>CPO-33220</t>
  </si>
  <si>
    <t>CPO-33223</t>
  </si>
  <si>
    <t>CPO-33224</t>
  </si>
  <si>
    <t>CPO-33225</t>
  </si>
  <si>
    <t>CPO-33226</t>
  </si>
  <si>
    <t>CPO-33227</t>
  </si>
  <si>
    <t>CPO-33228</t>
  </si>
  <si>
    <t>CPO-33229</t>
  </si>
  <si>
    <t>CPO-33230</t>
  </si>
  <si>
    <t>CPO-33233</t>
  </si>
  <si>
    <t>CPO-33234</t>
  </si>
  <si>
    <t>CPO-33235</t>
  </si>
  <si>
    <t>CPO-33238</t>
  </si>
  <si>
    <t>CPO-33240</t>
  </si>
  <si>
    <t>CPO-33242</t>
  </si>
  <si>
    <t>CPO-33244</t>
  </si>
  <si>
    <t>CPO-33245</t>
  </si>
  <si>
    <t>CPO-33246</t>
  </si>
  <si>
    <t>CPO-33248</t>
  </si>
  <si>
    <t>CPO-33250</t>
  </si>
  <si>
    <t>CPO-33251</t>
  </si>
  <si>
    <t>CPO-33253</t>
  </si>
  <si>
    <t>CPO-33254</t>
  </si>
  <si>
    <t>CPO-33255</t>
  </si>
  <si>
    <t>CPO-33256</t>
  </si>
  <si>
    <t>CPO-33257</t>
  </si>
  <si>
    <t>CPO-33259</t>
  </si>
  <si>
    <t>CPO-33260</t>
  </si>
  <si>
    <t>CPO-33263</t>
  </si>
  <si>
    <t>CPO-33265</t>
  </si>
  <si>
    <t>CPO-33266</t>
  </si>
  <si>
    <t>CPO-33267</t>
  </si>
  <si>
    <t>CPO-33268</t>
  </si>
  <si>
    <t>CPO-33269</t>
  </si>
  <si>
    <t>CPO-33270</t>
  </si>
  <si>
    <t>CPO-33271</t>
  </si>
  <si>
    <t>CPO-33272</t>
  </si>
  <si>
    <t>CPO-33273</t>
  </si>
  <si>
    <t>CPO-33275</t>
  </si>
  <si>
    <t>CPO-33277</t>
  </si>
  <si>
    <t>CPO-33281</t>
  </si>
  <si>
    <t>CPO-33282</t>
  </si>
  <si>
    <t>CPO-33283</t>
  </si>
  <si>
    <t>CPO-33284</t>
  </si>
  <si>
    <t>CPO-33286</t>
  </si>
  <si>
    <t>CPO-33288</t>
  </si>
  <si>
    <t>CPO-33289</t>
  </si>
  <si>
    <t>CPO-33291</t>
  </si>
  <si>
    <t>CPO-33292</t>
  </si>
  <si>
    <t>CPO-33293</t>
  </si>
  <si>
    <t>CPO-33294</t>
  </si>
  <si>
    <t>CPO-33295</t>
  </si>
  <si>
    <t>CPO-33296</t>
  </si>
  <si>
    <t>CPO-33297</t>
  </si>
  <si>
    <t>CPO-33299</t>
  </si>
  <si>
    <t>CPO-33300</t>
  </si>
  <si>
    <t>CPO-33302</t>
  </si>
  <si>
    <t>CPO-33303</t>
  </si>
  <si>
    <t>CPO-33304</t>
  </si>
  <si>
    <t>CPO-33305</t>
  </si>
  <si>
    <t>CPO-33306</t>
  </si>
  <si>
    <t>CPO-33308</t>
  </si>
  <si>
    <t>CPO-33310</t>
  </si>
  <si>
    <t>CPO-33312</t>
  </si>
  <si>
    <t>CPO-33313</t>
  </si>
  <si>
    <t>CPO-33315</t>
  </si>
  <si>
    <t>CPO-33316</t>
  </si>
  <si>
    <t>CPO-33317</t>
  </si>
  <si>
    <t>CPO-33318</t>
  </si>
  <si>
    <t>CPO-33319</t>
  </si>
  <si>
    <t>CPO-33320</t>
  </si>
  <si>
    <t>CPO-33321</t>
  </si>
  <si>
    <t>CPO-33322</t>
  </si>
  <si>
    <t>CPO-33323</t>
  </si>
  <si>
    <t>CPO-33324</t>
  </si>
  <si>
    <t>CPO-33326</t>
  </si>
  <si>
    <t>CPO-33327</t>
  </si>
  <si>
    <t>CPO-33329</t>
  </si>
  <si>
    <t>CPO-33331</t>
  </si>
  <si>
    <t>CPO-33332</t>
  </si>
  <si>
    <t>CPO-33335</t>
  </si>
  <si>
    <t>CPO-33336</t>
  </si>
  <si>
    <t>CPO-33337</t>
  </si>
  <si>
    <t>CPO-33341</t>
  </si>
  <si>
    <t>CPO-33342</t>
  </si>
  <si>
    <t>CPO-33345</t>
  </si>
  <si>
    <t>CPO-33346</t>
  </si>
  <si>
    <t>CPO-33347</t>
  </si>
  <si>
    <t>CPO-33348</t>
  </si>
  <si>
    <t>CPO-33349</t>
  </si>
  <si>
    <t>CPO-33352</t>
  </si>
  <si>
    <t>CPO-33353</t>
  </si>
  <si>
    <t>CPO-33354</t>
  </si>
  <si>
    <t>CPO-33358</t>
  </si>
  <si>
    <t>CPO-33359</t>
  </si>
  <si>
    <t>CPO-33360</t>
  </si>
  <si>
    <t>CPO-33363</t>
  </si>
  <si>
    <t>CPO-33364</t>
  </si>
  <si>
    <t>CPO-33365</t>
  </si>
  <si>
    <t>CPO-33366</t>
  </si>
  <si>
    <t>CPO-33367</t>
  </si>
  <si>
    <t>CPO-33368</t>
  </si>
  <si>
    <t>CPO-33370</t>
  </si>
  <si>
    <t>CPO-33371</t>
  </si>
  <si>
    <t>CPO-33372</t>
  </si>
  <si>
    <t>CPO-33373</t>
  </si>
  <si>
    <t>CPO-33374</t>
  </si>
  <si>
    <t>CPO-33377</t>
  </si>
  <si>
    <t>CPO-33378</t>
  </si>
  <si>
    <t>CPO-33380</t>
  </si>
  <si>
    <t>CPO-33381</t>
  </si>
  <si>
    <t>CPO-33382</t>
  </si>
  <si>
    <t>CPO-33384</t>
  </si>
  <si>
    <t>CPO-33387</t>
  </si>
  <si>
    <t>CPO-33389</t>
  </si>
  <si>
    <t>CPO-33390</t>
  </si>
  <si>
    <t>CPO-33392</t>
  </si>
  <si>
    <t>CPO-33395</t>
  </si>
  <si>
    <t>CPO-33397</t>
  </si>
  <si>
    <t>CPO-33398</t>
  </si>
  <si>
    <t>CPO-33399</t>
  </si>
  <si>
    <t>CPO-33400</t>
  </si>
  <si>
    <t>CPO-33401</t>
  </si>
  <si>
    <t>CPO-33402</t>
  </si>
  <si>
    <t>CPO-33403</t>
  </si>
  <si>
    <t>CPO-33404</t>
  </si>
  <si>
    <t>CPO-B20043-7</t>
  </si>
  <si>
    <t>Unspecified</t>
  </si>
  <si>
    <t>CPO-32139</t>
  </si>
  <si>
    <t>Citrobacter freundii complex</t>
  </si>
  <si>
    <t>CPO-32155</t>
  </si>
  <si>
    <t>CPO-32174</t>
  </si>
  <si>
    <t>CPO-32487</t>
  </si>
  <si>
    <t>CPO-32515</t>
  </si>
  <si>
    <t>CPO-32661</t>
  </si>
  <si>
    <t>CPO-32669</t>
  </si>
  <si>
    <t>CPO-32718</t>
  </si>
  <si>
    <t>CPO-32724</t>
  </si>
  <si>
    <t>CPO-32726</t>
  </si>
  <si>
    <t>CPO-32746</t>
  </si>
  <si>
    <t>CPO-32790</t>
  </si>
  <si>
    <t>CPO-32797</t>
  </si>
  <si>
    <t>CPO-32867</t>
  </si>
  <si>
    <t>CPO-32873</t>
  </si>
  <si>
    <t>CPO-32878</t>
  </si>
  <si>
    <t>CPO-33088</t>
  </si>
  <si>
    <t>CPO-33101</t>
  </si>
  <si>
    <t>CPO-33161</t>
  </si>
  <si>
    <t>CPO-33221</t>
  </si>
  <si>
    <t>CPO-31717</t>
  </si>
  <si>
    <t>Citrobacter koseri</t>
  </si>
  <si>
    <t>CPO-31871</t>
  </si>
  <si>
    <t>CPO-31883</t>
  </si>
  <si>
    <t>CPO-32069</t>
  </si>
  <si>
    <t>CPO-32256</t>
  </si>
  <si>
    <t>CPO-32437</t>
  </si>
  <si>
    <t>CPO-32548</t>
  </si>
  <si>
    <t>CPO-32569</t>
  </si>
  <si>
    <t>CPO-32591</t>
  </si>
  <si>
    <t>CPO-32667</t>
  </si>
  <si>
    <t>CPO-32704</t>
  </si>
  <si>
    <t>CPO-32836</t>
  </si>
  <si>
    <t>CPO-32904</t>
  </si>
  <si>
    <t>CPO-32919</t>
  </si>
  <si>
    <t>CPO-32923</t>
  </si>
  <si>
    <t>CPO-32948</t>
  </si>
  <si>
    <t>CPO-32992</t>
  </si>
  <si>
    <t>CPO-32999</t>
  </si>
  <si>
    <t>CPO-33070</t>
  </si>
  <si>
    <t>CPO-33096</t>
  </si>
  <si>
    <t>CPO-32958</t>
  </si>
  <si>
    <t>Enterobacter cloacae complex</t>
  </si>
  <si>
    <t>CPO-32963</t>
  </si>
  <si>
    <t>CPO-32966</t>
  </si>
  <si>
    <t>CPO-32974</t>
  </si>
  <si>
    <t>CPO-32998</t>
  </si>
  <si>
    <t>CPO-33001</t>
  </si>
  <si>
    <t>CPO-33004</t>
  </si>
  <si>
    <t>CPO-33016</t>
  </si>
  <si>
    <t>CPO-33024</t>
  </si>
  <si>
    <t>CPO-33029</t>
  </si>
  <si>
    <t>CPO-33041</t>
  </si>
  <si>
    <t>CPO-33042</t>
  </si>
  <si>
    <t>CPO-33045</t>
  </si>
  <si>
    <t>CPO-33047</t>
  </si>
  <si>
    <t>CPO-33060</t>
  </si>
  <si>
    <t>CPO-33061</t>
  </si>
  <si>
    <t>CPO-33065</t>
  </si>
  <si>
    <t>CPO-33068</t>
  </si>
  <si>
    <t>CPO-33069</t>
  </si>
  <si>
    <t>CPO-33071</t>
  </si>
  <si>
    <t>CPO-33073</t>
  </si>
  <si>
    <t>CPO-33085</t>
  </si>
  <si>
    <t>CPO-33086</t>
  </si>
  <si>
    <t>CPO-33107</t>
  </si>
  <si>
    <t>CPO-33108</t>
  </si>
  <si>
    <t>CPO-33121</t>
  </si>
  <si>
    <t>CPO-33129</t>
  </si>
  <si>
    <t>CPO-33130</t>
  </si>
  <si>
    <t>CPO-33131</t>
  </si>
  <si>
    <t>CPO-33132</t>
  </si>
  <si>
    <t>CPO-33135</t>
  </si>
  <si>
    <t>CPO-33136</t>
  </si>
  <si>
    <t>CPO-33139</t>
  </si>
  <si>
    <t>CPO-33142</t>
  </si>
  <si>
    <t>CPO-33143</t>
  </si>
  <si>
    <t>CPO-33145</t>
  </si>
  <si>
    <t>CPO-33150</t>
  </si>
  <si>
    <t>CPO-33151</t>
  </si>
  <si>
    <t>CPO-33162</t>
  </si>
  <si>
    <t>CPO-33165</t>
  </si>
  <si>
    <t>CPO-33188</t>
  </si>
  <si>
    <t>CPO-33189</t>
  </si>
  <si>
    <t>CPO-33190</t>
  </si>
  <si>
    <t>CPO-33201</t>
  </si>
  <si>
    <t>CPO-33210</t>
  </si>
  <si>
    <t>CPO-33214</t>
  </si>
  <si>
    <t>CPO-33217</t>
  </si>
  <si>
    <t>CPO-33232</t>
  </si>
  <si>
    <t>CPO-33241</t>
  </si>
  <si>
    <t>CPO-33247</t>
  </si>
  <si>
    <t>CPO-33261</t>
  </si>
  <si>
    <t>CPO-33280</t>
  </si>
  <si>
    <t>CPO-33285</t>
  </si>
  <si>
    <t>CPO-33287</t>
  </si>
  <si>
    <t>CPO-33309</t>
  </si>
  <si>
    <t>CPO-33325</t>
  </si>
  <si>
    <t>CPO-33328</t>
  </si>
  <si>
    <t>CPO-33330</t>
  </si>
  <si>
    <t>CPO-33333</t>
  </si>
  <si>
    <t>CPO-33334</t>
  </si>
  <si>
    <t>CPO-33274</t>
  </si>
  <si>
    <t>Escherichia coli</t>
  </si>
  <si>
    <t>CPO-33278</t>
  </si>
  <si>
    <t>CPO-33298</t>
  </si>
  <si>
    <t>CPO-33311</t>
  </si>
  <si>
    <t>CPO-33314</t>
  </si>
  <si>
    <t>CPO-32840</t>
  </si>
  <si>
    <t>CPO-32843</t>
  </si>
  <si>
    <t>CPO-32863</t>
  </si>
  <si>
    <t>CPO-32876</t>
  </si>
  <si>
    <t>CPO-32888</t>
  </si>
  <si>
    <t>CPO-32903</t>
  </si>
  <si>
    <t>CPO-32917</t>
  </si>
  <si>
    <t>CPO-32920</t>
  </si>
  <si>
    <t>CPO-32922</t>
  </si>
  <si>
    <t>CPO-32931</t>
  </si>
  <si>
    <t>CPO-32944</t>
  </si>
  <si>
    <t>CPO-32945</t>
  </si>
  <si>
    <t>CPO-32973</t>
  </si>
  <si>
    <t>CPO-32979</t>
  </si>
  <si>
    <t>CPO-32987</t>
  </si>
  <si>
    <t>CPO-32990</t>
  </si>
  <si>
    <t>CPO-32996</t>
  </si>
  <si>
    <t>CPO-33005</t>
  </si>
  <si>
    <t>CPO-33010</t>
  </si>
  <si>
    <t>CPO-33019</t>
  </si>
  <si>
    <t>CPO-33057</t>
  </si>
  <si>
    <t>CPO-33089</t>
  </si>
  <si>
    <t>CPO-33090</t>
  </si>
  <si>
    <t>CPO-33110</t>
  </si>
  <si>
    <t>CPO-33117</t>
  </si>
  <si>
    <t>CPO-33118</t>
  </si>
  <si>
    <t>CPO-33137</t>
  </si>
  <si>
    <t>CPO-33144</t>
  </si>
  <si>
    <t>CPO-33164</t>
  </si>
  <si>
    <t>CPO-33166</t>
  </si>
  <si>
    <t>CPO-33172</t>
  </si>
  <si>
    <t>CPO-33174</t>
  </si>
  <si>
    <t>CPO-33175</t>
  </si>
  <si>
    <t>CPO-33179</t>
  </si>
  <si>
    <t>CPO-33182</t>
  </si>
  <si>
    <t>CPO-33191</t>
  </si>
  <si>
    <t>CPO-33203</t>
  </si>
  <si>
    <t>CPO-33222</t>
  </si>
  <si>
    <t>CPO-33231</t>
  </si>
  <si>
    <t>CPO-33239</t>
  </si>
  <si>
    <t>CPO-33243</t>
  </si>
  <si>
    <t>CPO-33249</t>
  </si>
  <si>
    <t>CPO-33252</t>
  </si>
  <si>
    <t>CPO-33258</t>
  </si>
  <si>
    <t>CPO-33264</t>
  </si>
  <si>
    <t>CPO-33340</t>
  </si>
  <si>
    <t>CPO-33350</t>
  </si>
  <si>
    <t>CPO-33351</t>
  </si>
  <si>
    <t>CPO-33355</t>
  </si>
  <si>
    <t>CPO-33357</t>
  </si>
  <si>
    <t>CPO-33362</t>
  </si>
  <si>
    <t>CPO-33369</t>
  </si>
  <si>
    <t>CPO-33375</t>
  </si>
  <si>
    <t>CPO-33376</t>
  </si>
  <si>
    <t>CPO-33379</t>
  </si>
  <si>
    <t>CPO-32570</t>
  </si>
  <si>
    <t>Klebsiella aerogenes</t>
  </si>
  <si>
    <t>CPO-32632</t>
  </si>
  <si>
    <t>CPO-32647</t>
  </si>
  <si>
    <t>CPO-32713</t>
  </si>
  <si>
    <t>CPO-32788</t>
  </si>
  <si>
    <t>CPO-32821</t>
  </si>
  <si>
    <t>CPO-32825</t>
  </si>
  <si>
    <t>CPO-32841</t>
  </si>
  <si>
    <t>CPO-32857</t>
  </si>
  <si>
    <t>CPO-32890</t>
  </si>
  <si>
    <t>CPO-32902</t>
  </si>
  <si>
    <t>CPO-32908</t>
  </si>
  <si>
    <t>CPO-32934</t>
  </si>
  <si>
    <t>CPO-32980</t>
  </si>
  <si>
    <t>CPO-33035</t>
  </si>
  <si>
    <t>CPO-33063</t>
  </si>
  <si>
    <t>CPO-33176</t>
  </si>
  <si>
    <t>CPO-33204</t>
  </si>
  <si>
    <t>CPO-33236</t>
  </si>
  <si>
    <t>CPO-33237</t>
  </si>
  <si>
    <t>CPO-31474</t>
  </si>
  <si>
    <t>Klebsiella oxytoca</t>
  </si>
  <si>
    <t>CPO-31748</t>
  </si>
  <si>
    <t>CPO-31756</t>
  </si>
  <si>
    <t>CPO-31781</t>
  </si>
  <si>
    <t>CPO-31898</t>
  </si>
  <si>
    <t>CPO-31905</t>
  </si>
  <si>
    <t>CPO-31911</t>
  </si>
  <si>
    <t>CPO-32114</t>
  </si>
  <si>
    <t>CPO-32161</t>
  </si>
  <si>
    <t>CPO-32293</t>
  </si>
  <si>
    <t>CPO-32618</t>
  </si>
  <si>
    <t>CPO-32621</t>
  </si>
  <si>
    <t>CPO-32668</t>
  </si>
  <si>
    <t>CPO-32778</t>
  </si>
  <si>
    <t>CPO-32859</t>
  </si>
  <si>
    <t>CPO-32884</t>
  </si>
  <si>
    <t>CPO-32933</t>
  </si>
  <si>
    <t>CPO-32981</t>
  </si>
  <si>
    <t>CPO-33062</t>
  </si>
  <si>
    <t>CPO-35087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</si>
</sst>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22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2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1" sqref="E1"/>
    </sheetView>
  </sheetViews>
  <sheetFormatPr baseColWidth="10" defaultColWidth="14.3984375" defaultRowHeight="15" customHeight="1" x14ac:dyDescent="0.2"/>
  <cols>
    <col min="1" max="1" width="19.59765625" customWidth="1"/>
    <col min="2" max="2" width="16.796875" customWidth="1"/>
    <col min="3" max="3" width="19.59765625" customWidth="1"/>
    <col min="4" max="4" width="31.59765625" customWidth="1"/>
    <col min="5" max="5" width="16" customWidth="1"/>
    <col min="6" max="7" width="8.796875" customWidth="1"/>
    <col min="8" max="8" width="22" customWidth="1"/>
    <col min="9" max="9" width="15.19921875" customWidth="1"/>
    <col min="10" max="10" width="18.796875" customWidth="1"/>
    <col min="11" max="13" width="8.796875" customWidth="1"/>
    <col min="14" max="14" width="8.796875" hidden="1" customWidth="1"/>
    <col min="15" max="15" width="18.796875" hidden="1" customWidth="1"/>
    <col min="16" max="26" width="8.796875" customWidth="1"/>
  </cols>
  <sheetData>
    <row r="1" spans="1:15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/>
      <c r="N1" s="1" t="s">
        <v>8</v>
      </c>
    </row>
    <row r="2" spans="1:15" ht="12" customHeight="1" x14ac:dyDescent="0.2">
      <c r="A2" s="4">
        <v>44852.925300925926</v>
      </c>
      <c r="B2" s="1" t="s">
        <v>9</v>
      </c>
      <c r="C2" s="1" t="s">
        <v>10</v>
      </c>
      <c r="D2" s="1" t="s">
        <v>11</v>
      </c>
      <c r="E2" s="2">
        <v>500230629246</v>
      </c>
      <c r="F2" s="3"/>
      <c r="G2" s="3"/>
      <c r="I2" s="1"/>
      <c r="J2" s="1"/>
      <c r="N2" s="1" t="s">
        <v>13</v>
      </c>
      <c r="O2" s="1" t="s">
        <v>14</v>
      </c>
    </row>
    <row r="3" spans="1:15" ht="12" customHeight="1" x14ac:dyDescent="0.2">
      <c r="A3" s="4">
        <v>44852.925543981481</v>
      </c>
      <c r="B3" s="1" t="s">
        <v>15</v>
      </c>
      <c r="C3" s="1" t="s">
        <v>10</v>
      </c>
      <c r="D3" s="1" t="s">
        <v>11</v>
      </c>
      <c r="E3" s="2">
        <v>500230629249</v>
      </c>
      <c r="F3" s="3"/>
      <c r="G3" s="3"/>
      <c r="I3" s="1"/>
      <c r="J3" s="1"/>
      <c r="N3" s="1" t="s">
        <v>16</v>
      </c>
      <c r="O3" s="1" t="s">
        <v>17</v>
      </c>
    </row>
    <row r="4" spans="1:15" ht="12" customHeight="1" x14ac:dyDescent="0.2">
      <c r="A4" s="4">
        <v>44852.925300925926</v>
      </c>
      <c r="B4" s="1" t="s">
        <v>18</v>
      </c>
      <c r="C4" s="1" t="s">
        <v>10</v>
      </c>
      <c r="D4" s="1" t="s">
        <v>11</v>
      </c>
      <c r="E4" s="2">
        <v>500230629237</v>
      </c>
      <c r="F4" s="3"/>
      <c r="G4" s="3"/>
      <c r="I4" s="1"/>
      <c r="J4" s="1"/>
      <c r="N4" s="1" t="s">
        <v>19</v>
      </c>
      <c r="O4" s="1" t="s">
        <v>20</v>
      </c>
    </row>
    <row r="5" spans="1:15" ht="12" customHeight="1" x14ac:dyDescent="0.2">
      <c r="A5" s="4">
        <v>44852.925300925926</v>
      </c>
      <c r="B5" s="1" t="s">
        <v>21</v>
      </c>
      <c r="C5" s="1" t="s">
        <v>10</v>
      </c>
      <c r="D5" s="1" t="s">
        <v>22</v>
      </c>
      <c r="E5" s="2">
        <v>500230629227</v>
      </c>
      <c r="F5" s="3"/>
      <c r="G5" s="3"/>
      <c r="I5" s="1"/>
      <c r="J5" s="1"/>
      <c r="N5" s="1" t="s">
        <v>23</v>
      </c>
      <c r="O5" s="1" t="s">
        <v>20</v>
      </c>
    </row>
    <row r="6" spans="1:15" ht="12" customHeight="1" x14ac:dyDescent="0.2">
      <c r="A6" s="4">
        <v>44852.922569444447</v>
      </c>
      <c r="B6" s="1" t="s">
        <v>24</v>
      </c>
      <c r="C6" s="1" t="s">
        <v>10</v>
      </c>
      <c r="D6" s="1" t="s">
        <v>25</v>
      </c>
      <c r="E6" s="2">
        <v>500230629243</v>
      </c>
      <c r="F6" s="3"/>
      <c r="G6" s="3"/>
      <c r="I6" s="1"/>
      <c r="J6" s="1"/>
      <c r="N6" s="1" t="s">
        <v>12</v>
      </c>
      <c r="O6" s="1" t="s">
        <v>20</v>
      </c>
    </row>
    <row r="7" spans="1:15" ht="12" customHeight="1" x14ac:dyDescent="0.2">
      <c r="A7" s="4">
        <v>44852.922569444447</v>
      </c>
      <c r="B7" s="1" t="s">
        <v>26</v>
      </c>
      <c r="C7" s="1" t="s">
        <v>10</v>
      </c>
      <c r="D7" s="1" t="s">
        <v>22</v>
      </c>
      <c r="E7" s="2">
        <v>500230629241</v>
      </c>
      <c r="F7" s="3"/>
      <c r="G7" s="3"/>
      <c r="I7" s="1"/>
      <c r="J7" s="1"/>
      <c r="N7" s="1" t="s">
        <v>27</v>
      </c>
      <c r="O7" s="1" t="s">
        <v>28</v>
      </c>
    </row>
    <row r="8" spans="1:15" ht="12" customHeight="1" x14ac:dyDescent="0.2">
      <c r="A8" s="4">
        <v>44840.580509259256</v>
      </c>
      <c r="B8" s="1" t="s">
        <v>29</v>
      </c>
      <c r="C8" s="1" t="s">
        <v>10</v>
      </c>
      <c r="D8" s="1" t="s">
        <v>11</v>
      </c>
      <c r="E8" s="2">
        <v>500230629204</v>
      </c>
      <c r="F8" s="3">
        <v>1</v>
      </c>
      <c r="G8" s="3">
        <v>1</v>
      </c>
      <c r="H8" s="1" t="str">
        <f t="shared" ref="H8:H262" si="0">IF(F8&lt;G8,"Should Rerun",LOOKUP(F8+G8,{0;1;2},{"No Carbapenemases";"Class A or Class  D";"Class B"}))</f>
        <v>Class B</v>
      </c>
      <c r="I8" s="1"/>
      <c r="J8" s="1"/>
    </row>
    <row r="9" spans="1:15" ht="12" customHeight="1" x14ac:dyDescent="0.2">
      <c r="A9" s="4">
        <v>44840.580509259256</v>
      </c>
      <c r="B9" s="1" t="s">
        <v>30</v>
      </c>
      <c r="C9" s="1" t="s">
        <v>10</v>
      </c>
      <c r="E9" s="2">
        <v>500230629201</v>
      </c>
      <c r="F9" s="3">
        <v>0</v>
      </c>
      <c r="G9" s="3">
        <v>0</v>
      </c>
      <c r="H9" s="1" t="str">
        <f t="shared" si="0"/>
        <v>No Carbapenemases</v>
      </c>
      <c r="I9" s="1"/>
      <c r="J9" s="1"/>
    </row>
    <row r="10" spans="1:15" ht="12" customHeight="1" x14ac:dyDescent="0.2">
      <c r="A10" s="4">
        <v>44840.595208333332</v>
      </c>
      <c r="B10" s="1" t="s">
        <v>31</v>
      </c>
      <c r="C10" s="1" t="s">
        <v>10</v>
      </c>
      <c r="E10" s="2">
        <v>500230629898</v>
      </c>
      <c r="F10" s="3">
        <v>0</v>
      </c>
      <c r="G10" s="3">
        <v>0</v>
      </c>
      <c r="H10" s="1" t="str">
        <f t="shared" si="0"/>
        <v>No Carbapenemases</v>
      </c>
      <c r="I10" s="1"/>
      <c r="J10" s="1"/>
    </row>
    <row r="11" spans="1:15" ht="12" customHeight="1" x14ac:dyDescent="0.2">
      <c r="A11" s="4">
        <v>44840.580509259256</v>
      </c>
      <c r="B11" s="1" t="s">
        <v>32</v>
      </c>
      <c r="C11" s="1" t="s">
        <v>10</v>
      </c>
      <c r="D11" s="1" t="s">
        <v>25</v>
      </c>
      <c r="E11" s="2">
        <v>500230629202</v>
      </c>
      <c r="F11" s="3">
        <v>1</v>
      </c>
      <c r="G11" s="3">
        <v>0</v>
      </c>
      <c r="H11" s="1" t="str">
        <f t="shared" si="0"/>
        <v>Class A or Class  D</v>
      </c>
      <c r="I11" s="1"/>
      <c r="J11" s="1"/>
    </row>
    <row r="12" spans="1:15" ht="12" customHeight="1" x14ac:dyDescent="0.2">
      <c r="A12" s="4">
        <v>44840.595208333332</v>
      </c>
      <c r="B12" s="1" t="s">
        <v>33</v>
      </c>
      <c r="C12" s="1" t="s">
        <v>10</v>
      </c>
      <c r="D12" s="1" t="s">
        <v>11</v>
      </c>
      <c r="E12" s="2">
        <v>500230629836</v>
      </c>
      <c r="F12" s="3">
        <v>0</v>
      </c>
      <c r="G12" s="3">
        <v>0</v>
      </c>
      <c r="H12" s="1" t="str">
        <f t="shared" si="0"/>
        <v>No Carbapenemases</v>
      </c>
      <c r="I12" s="1"/>
      <c r="J12" s="1"/>
    </row>
    <row r="13" spans="1:15" ht="12" customHeight="1" x14ac:dyDescent="0.2">
      <c r="A13" s="4">
        <v>44840.590358796297</v>
      </c>
      <c r="B13" s="1" t="s">
        <v>34</v>
      </c>
      <c r="C13" s="1" t="s">
        <v>10</v>
      </c>
      <c r="E13" s="2">
        <v>500230629891</v>
      </c>
      <c r="F13" s="3">
        <v>0</v>
      </c>
      <c r="G13" s="3">
        <v>0</v>
      </c>
      <c r="H13" s="1" t="str">
        <f t="shared" si="0"/>
        <v>No Carbapenemases</v>
      </c>
      <c r="I13" s="1"/>
      <c r="J13" s="1"/>
    </row>
    <row r="14" spans="1:15" ht="12" customHeight="1" x14ac:dyDescent="0.2">
      <c r="A14" s="4">
        <v>44840.590358796297</v>
      </c>
      <c r="B14" s="1" t="s">
        <v>35</v>
      </c>
      <c r="C14" s="1" t="s">
        <v>10</v>
      </c>
      <c r="E14" s="2">
        <v>500230629888</v>
      </c>
      <c r="F14" s="3">
        <v>0</v>
      </c>
      <c r="G14" s="3">
        <v>0</v>
      </c>
      <c r="H14" s="1" t="str">
        <f t="shared" si="0"/>
        <v>No Carbapenemases</v>
      </c>
      <c r="I14" s="1"/>
      <c r="J14" s="1"/>
    </row>
    <row r="15" spans="1:15" ht="12" customHeight="1" x14ac:dyDescent="0.2">
      <c r="A15" s="4">
        <v>44840.590358796297</v>
      </c>
      <c r="B15" s="1" t="s">
        <v>36</v>
      </c>
      <c r="C15" s="1" t="s">
        <v>10</v>
      </c>
      <c r="D15" s="1" t="s">
        <v>25</v>
      </c>
      <c r="E15" s="2">
        <v>500230629894</v>
      </c>
      <c r="F15" s="3">
        <v>1</v>
      </c>
      <c r="G15" s="3">
        <v>1</v>
      </c>
      <c r="H15" s="1" t="str">
        <f t="shared" si="0"/>
        <v>Class B</v>
      </c>
      <c r="I15" s="1"/>
      <c r="J15" s="1"/>
    </row>
    <row r="16" spans="1:15" ht="12" customHeight="1" x14ac:dyDescent="0.2">
      <c r="A16" s="4">
        <v>44840.590358796297</v>
      </c>
      <c r="B16" s="1" t="s">
        <v>37</v>
      </c>
      <c r="C16" s="1" t="s">
        <v>10</v>
      </c>
      <c r="E16" s="2">
        <v>500230629881</v>
      </c>
      <c r="F16" s="3">
        <v>0</v>
      </c>
      <c r="G16" s="3">
        <v>0</v>
      </c>
      <c r="H16" s="1" t="str">
        <f t="shared" si="0"/>
        <v>No Carbapenemases</v>
      </c>
      <c r="I16" s="1"/>
      <c r="J16" s="1"/>
    </row>
    <row r="17" spans="1:10" ht="12" customHeight="1" x14ac:dyDescent="0.2">
      <c r="A17" s="4">
        <v>44840.590358796297</v>
      </c>
      <c r="B17" s="1" t="s">
        <v>38</v>
      </c>
      <c r="C17" s="1" t="s">
        <v>10</v>
      </c>
      <c r="E17" s="2">
        <v>500230629213</v>
      </c>
      <c r="F17" s="3">
        <v>0</v>
      </c>
      <c r="G17" s="3">
        <v>0</v>
      </c>
      <c r="H17" s="1" t="str">
        <f t="shared" si="0"/>
        <v>No Carbapenemases</v>
      </c>
      <c r="I17" s="1"/>
      <c r="J17" s="1"/>
    </row>
    <row r="18" spans="1:10" ht="12" customHeight="1" x14ac:dyDescent="0.2">
      <c r="A18" s="4">
        <v>44840.607245370367</v>
      </c>
      <c r="B18" s="1" t="s">
        <v>39</v>
      </c>
      <c r="C18" s="1" t="s">
        <v>10</v>
      </c>
      <c r="E18" s="2">
        <v>500230629874</v>
      </c>
      <c r="F18" s="3">
        <v>0</v>
      </c>
      <c r="G18" s="3">
        <v>0</v>
      </c>
      <c r="H18" s="1" t="str">
        <f t="shared" si="0"/>
        <v>No Carbapenemases</v>
      </c>
      <c r="I18" s="1"/>
      <c r="J18" s="1"/>
    </row>
    <row r="19" spans="1:10" ht="12" customHeight="1" x14ac:dyDescent="0.2">
      <c r="A19" s="4">
        <v>44840.607245370367</v>
      </c>
      <c r="B19" s="1" t="s">
        <v>40</v>
      </c>
      <c r="C19" s="1" t="s">
        <v>10</v>
      </c>
      <c r="E19" s="2">
        <v>500230629717</v>
      </c>
      <c r="F19" s="3">
        <v>0</v>
      </c>
      <c r="G19" s="3">
        <v>0</v>
      </c>
      <c r="H19" s="1" t="str">
        <f t="shared" si="0"/>
        <v>No Carbapenemases</v>
      </c>
      <c r="I19" s="1"/>
      <c r="J19" s="1"/>
    </row>
    <row r="20" spans="1:10" ht="12" customHeight="1" x14ac:dyDescent="0.2">
      <c r="A20" s="4">
        <v>44840.615011574075</v>
      </c>
      <c r="B20" s="1" t="s">
        <v>41</v>
      </c>
      <c r="C20" s="1" t="s">
        <v>10</v>
      </c>
      <c r="D20" s="1" t="s">
        <v>11</v>
      </c>
      <c r="E20" s="2">
        <v>500230629908</v>
      </c>
      <c r="F20" s="3">
        <v>1</v>
      </c>
      <c r="G20" s="3">
        <v>1</v>
      </c>
      <c r="H20" s="1" t="str">
        <f t="shared" si="0"/>
        <v>Class B</v>
      </c>
      <c r="I20" s="1"/>
      <c r="J20" s="1"/>
    </row>
    <row r="21" spans="1:10" ht="12" customHeight="1" x14ac:dyDescent="0.2">
      <c r="A21" s="4">
        <v>44840.607245370367</v>
      </c>
      <c r="B21" s="1" t="s">
        <v>42</v>
      </c>
      <c r="C21" s="1" t="s">
        <v>10</v>
      </c>
      <c r="E21" s="2">
        <v>500230629897</v>
      </c>
      <c r="F21" s="3">
        <v>0</v>
      </c>
      <c r="G21" s="3">
        <v>0</v>
      </c>
      <c r="H21" s="1" t="str">
        <f t="shared" si="0"/>
        <v>No Carbapenemases</v>
      </c>
      <c r="I21" s="1"/>
      <c r="J21" s="1"/>
    </row>
    <row r="22" spans="1:10" ht="12" customHeight="1" x14ac:dyDescent="0.2">
      <c r="A22" s="4">
        <v>44840.612650462965</v>
      </c>
      <c r="B22" s="5" t="s">
        <v>43</v>
      </c>
      <c r="C22" s="1" t="s">
        <v>10</v>
      </c>
      <c r="D22" s="1" t="s">
        <v>11</v>
      </c>
      <c r="E22" s="2">
        <v>500230629197</v>
      </c>
      <c r="F22" s="6">
        <v>1</v>
      </c>
      <c r="G22" s="6">
        <v>2</v>
      </c>
      <c r="H22" s="5" t="str">
        <f t="shared" si="0"/>
        <v>Should Rerun</v>
      </c>
      <c r="I22" s="1"/>
      <c r="J22" s="1"/>
    </row>
    <row r="23" spans="1:10" ht="12" customHeight="1" x14ac:dyDescent="0.2">
      <c r="A23" s="4">
        <v>44840.612650462965</v>
      </c>
      <c r="B23" s="1" t="s">
        <v>44</v>
      </c>
      <c r="C23" s="1" t="s">
        <v>10</v>
      </c>
      <c r="D23" s="1" t="s">
        <v>11</v>
      </c>
      <c r="E23" s="2">
        <v>500230629715</v>
      </c>
      <c r="F23" s="3">
        <v>1</v>
      </c>
      <c r="G23" s="3">
        <v>0</v>
      </c>
      <c r="H23" s="1" t="str">
        <f t="shared" si="0"/>
        <v>Class A or Class  D</v>
      </c>
      <c r="I23" s="1"/>
      <c r="J23" s="1"/>
    </row>
    <row r="24" spans="1:10" ht="12" customHeight="1" x14ac:dyDescent="0.2">
      <c r="A24" s="4">
        <v>44840.612650462965</v>
      </c>
      <c r="B24" s="1" t="s">
        <v>45</v>
      </c>
      <c r="C24" s="1" t="s">
        <v>10</v>
      </c>
      <c r="E24" s="2">
        <v>500230629887</v>
      </c>
      <c r="F24" s="3">
        <v>0</v>
      </c>
      <c r="G24" s="3">
        <v>0</v>
      </c>
      <c r="H24" s="1" t="str">
        <f t="shared" si="0"/>
        <v>No Carbapenemases</v>
      </c>
      <c r="I24" s="1"/>
      <c r="J24" s="1"/>
    </row>
    <row r="25" spans="1:10" ht="12" customHeight="1" x14ac:dyDescent="0.2">
      <c r="A25" s="4">
        <v>44840.612650462965</v>
      </c>
      <c r="B25" s="1" t="s">
        <v>46</v>
      </c>
      <c r="C25" s="1" t="s">
        <v>10</v>
      </c>
      <c r="E25" s="2">
        <v>500230629904</v>
      </c>
      <c r="F25" s="3">
        <v>0</v>
      </c>
      <c r="G25" s="3">
        <v>0</v>
      </c>
      <c r="H25" s="1" t="str">
        <f t="shared" si="0"/>
        <v>No Carbapenemases</v>
      </c>
      <c r="I25" s="1"/>
      <c r="J25" s="1"/>
    </row>
    <row r="26" spans="1:10" ht="12" customHeight="1" x14ac:dyDescent="0.2">
      <c r="A26" s="4">
        <v>44840.612870370373</v>
      </c>
      <c r="B26" s="1" t="s">
        <v>47</v>
      </c>
      <c r="C26" s="1" t="s">
        <v>10</v>
      </c>
      <c r="D26" s="1" t="s">
        <v>11</v>
      </c>
      <c r="E26" s="2">
        <v>500230629808</v>
      </c>
      <c r="F26" s="3">
        <v>1</v>
      </c>
      <c r="G26" s="3">
        <v>1</v>
      </c>
      <c r="H26" s="1" t="str">
        <f t="shared" si="0"/>
        <v>Class B</v>
      </c>
      <c r="I26" s="1"/>
      <c r="J26" s="1"/>
    </row>
    <row r="27" spans="1:10" ht="12" customHeight="1" x14ac:dyDescent="0.2">
      <c r="A27" s="4">
        <v>44840.67800925926</v>
      </c>
      <c r="B27" s="1" t="s">
        <v>48</v>
      </c>
      <c r="C27" s="1" t="s">
        <v>10</v>
      </c>
      <c r="D27" s="1" t="s">
        <v>49</v>
      </c>
      <c r="E27" s="2">
        <v>500230629900</v>
      </c>
      <c r="F27" s="3">
        <v>1</v>
      </c>
      <c r="G27" s="3">
        <v>0</v>
      </c>
      <c r="H27" s="1" t="str">
        <f t="shared" si="0"/>
        <v>Class A or Class  D</v>
      </c>
      <c r="I27" s="1"/>
      <c r="J27" s="1"/>
    </row>
    <row r="28" spans="1:10" ht="12" customHeight="1" x14ac:dyDescent="0.2">
      <c r="A28" s="4">
        <v>44840.67800925926</v>
      </c>
      <c r="B28" s="1" t="s">
        <v>50</v>
      </c>
      <c r="C28" s="1" t="s">
        <v>10</v>
      </c>
      <c r="D28" s="1" t="s">
        <v>11</v>
      </c>
      <c r="E28" s="2">
        <v>500230629893</v>
      </c>
      <c r="F28" s="3">
        <v>1</v>
      </c>
      <c r="G28" s="3">
        <v>0</v>
      </c>
      <c r="H28" s="1" t="str">
        <f t="shared" si="0"/>
        <v>Class A or Class  D</v>
      </c>
      <c r="I28" s="1"/>
      <c r="J28" s="1"/>
    </row>
    <row r="29" spans="1:10" ht="12" customHeight="1" x14ac:dyDescent="0.2">
      <c r="A29" s="4">
        <v>44840.67800925926</v>
      </c>
      <c r="B29" s="1" t="s">
        <v>51</v>
      </c>
      <c r="C29" s="1" t="s">
        <v>10</v>
      </c>
      <c r="D29" s="1" t="s">
        <v>11</v>
      </c>
      <c r="E29" s="2">
        <v>500230629902</v>
      </c>
      <c r="F29" s="3">
        <v>1</v>
      </c>
      <c r="G29" s="3">
        <v>1</v>
      </c>
      <c r="H29" s="1" t="str">
        <f t="shared" si="0"/>
        <v>Class B</v>
      </c>
      <c r="I29" s="1"/>
      <c r="J29" s="1"/>
    </row>
    <row r="30" spans="1:10" ht="12" customHeight="1" x14ac:dyDescent="0.2">
      <c r="A30" s="4">
        <v>44840.67800925926</v>
      </c>
      <c r="B30" s="1" t="s">
        <v>52</v>
      </c>
      <c r="C30" s="1" t="s">
        <v>10</v>
      </c>
      <c r="D30" s="1" t="s">
        <v>11</v>
      </c>
      <c r="E30" s="2">
        <v>500230629901</v>
      </c>
      <c r="F30" s="3">
        <v>1</v>
      </c>
      <c r="G30" s="3">
        <v>0</v>
      </c>
      <c r="H30" s="1" t="str">
        <f t="shared" si="0"/>
        <v>Class A or Class  D</v>
      </c>
      <c r="I30" s="1"/>
      <c r="J30" s="1"/>
    </row>
    <row r="31" spans="1:10" ht="12" customHeight="1" x14ac:dyDescent="0.2">
      <c r="A31" s="4">
        <v>44840.67800925926</v>
      </c>
      <c r="B31" s="1" t="s">
        <v>53</v>
      </c>
      <c r="C31" s="1" t="s">
        <v>10</v>
      </c>
      <c r="D31" s="1" t="s">
        <v>25</v>
      </c>
      <c r="E31" s="2">
        <v>500230629829</v>
      </c>
      <c r="F31" s="3">
        <v>1</v>
      </c>
      <c r="G31" s="3">
        <v>0</v>
      </c>
      <c r="H31" s="1" t="str">
        <f t="shared" si="0"/>
        <v>Class A or Class  D</v>
      </c>
      <c r="I31" s="1"/>
      <c r="J31" s="1"/>
    </row>
    <row r="32" spans="1:10" ht="12" customHeight="1" x14ac:dyDescent="0.2">
      <c r="A32" s="4">
        <v>44840.681354166663</v>
      </c>
      <c r="B32" s="1" t="s">
        <v>54</v>
      </c>
      <c r="C32" s="1" t="s">
        <v>10</v>
      </c>
      <c r="D32" s="1" t="s">
        <v>22</v>
      </c>
      <c r="E32" s="2">
        <v>500230629815</v>
      </c>
      <c r="F32" s="3">
        <v>1</v>
      </c>
      <c r="G32" s="3">
        <v>1</v>
      </c>
      <c r="H32" s="1" t="str">
        <f t="shared" si="0"/>
        <v>Class B</v>
      </c>
      <c r="I32" s="1"/>
      <c r="J32" s="1"/>
    </row>
    <row r="33" spans="1:10" ht="12" customHeight="1" x14ac:dyDescent="0.2">
      <c r="A33" s="4">
        <v>44840.681354166663</v>
      </c>
      <c r="B33" s="1" t="s">
        <v>55</v>
      </c>
      <c r="C33" s="1" t="s">
        <v>10</v>
      </c>
      <c r="D33" s="1" t="s">
        <v>11</v>
      </c>
      <c r="E33" s="2">
        <v>500230629903</v>
      </c>
      <c r="F33" s="3">
        <v>1</v>
      </c>
      <c r="G33" s="3">
        <v>0</v>
      </c>
      <c r="H33" s="1" t="str">
        <f t="shared" si="0"/>
        <v>Class A or Class  D</v>
      </c>
      <c r="I33" s="1"/>
      <c r="J33" s="1"/>
    </row>
    <row r="34" spans="1:10" ht="12" customHeight="1" x14ac:dyDescent="0.2">
      <c r="A34" s="4">
        <v>44840.681354166663</v>
      </c>
      <c r="B34" s="1" t="s">
        <v>56</v>
      </c>
      <c r="C34" s="1" t="s">
        <v>10</v>
      </c>
      <c r="D34" s="1" t="s">
        <v>25</v>
      </c>
      <c r="E34" s="2">
        <v>500230629206</v>
      </c>
      <c r="F34" s="3">
        <v>1</v>
      </c>
      <c r="G34" s="3">
        <v>1</v>
      </c>
      <c r="H34" s="1" t="str">
        <f t="shared" si="0"/>
        <v>Class B</v>
      </c>
      <c r="I34" s="1"/>
      <c r="J34" s="1"/>
    </row>
    <row r="35" spans="1:10" ht="12" customHeight="1" x14ac:dyDescent="0.2">
      <c r="A35" s="4">
        <v>44840.681354166663</v>
      </c>
      <c r="B35" s="1" t="s">
        <v>57</v>
      </c>
      <c r="C35" s="1" t="s">
        <v>10</v>
      </c>
      <c r="E35" s="2">
        <v>500230629824</v>
      </c>
      <c r="F35" s="3">
        <v>0</v>
      </c>
      <c r="G35" s="3">
        <v>0</v>
      </c>
      <c r="H35" s="1" t="str">
        <f t="shared" si="0"/>
        <v>No Carbapenemases</v>
      </c>
      <c r="I35" s="1"/>
      <c r="J35" s="1"/>
    </row>
    <row r="36" spans="1:10" ht="12" customHeight="1" x14ac:dyDescent="0.2">
      <c r="A36" s="4">
        <v>44840.681354166663</v>
      </c>
      <c r="B36" s="1" t="s">
        <v>58</v>
      </c>
      <c r="C36" s="1" t="s">
        <v>10</v>
      </c>
      <c r="D36" s="1" t="s">
        <v>11</v>
      </c>
      <c r="E36" s="2">
        <v>500230629810</v>
      </c>
      <c r="F36" s="3">
        <v>0</v>
      </c>
      <c r="G36" s="3">
        <v>0</v>
      </c>
      <c r="H36" s="1" t="str">
        <f t="shared" si="0"/>
        <v>No Carbapenemases</v>
      </c>
      <c r="I36" s="1"/>
      <c r="J36" s="1"/>
    </row>
    <row r="37" spans="1:10" ht="12" customHeight="1" x14ac:dyDescent="0.2">
      <c r="A37" s="4">
        <v>44841.674560185187</v>
      </c>
      <c r="B37" s="1" t="s">
        <v>59</v>
      </c>
      <c r="C37" s="1" t="s">
        <v>10</v>
      </c>
      <c r="D37" s="1" t="s">
        <v>25</v>
      </c>
      <c r="E37" s="2">
        <v>500230629193</v>
      </c>
      <c r="F37" s="3">
        <v>1</v>
      </c>
      <c r="G37" s="3">
        <v>0</v>
      </c>
      <c r="H37" s="1" t="str">
        <f t="shared" si="0"/>
        <v>Class A or Class  D</v>
      </c>
      <c r="I37" s="1"/>
      <c r="J37" s="1"/>
    </row>
    <row r="38" spans="1:10" ht="12" customHeight="1" x14ac:dyDescent="0.2">
      <c r="A38" s="4">
        <v>44841.674560185187</v>
      </c>
      <c r="B38" s="1" t="s">
        <v>60</v>
      </c>
      <c r="C38" s="1" t="s">
        <v>10</v>
      </c>
      <c r="D38" s="1" t="s">
        <v>22</v>
      </c>
      <c r="E38" s="2">
        <v>500230629207</v>
      </c>
      <c r="F38" s="3">
        <v>1</v>
      </c>
      <c r="G38" s="3">
        <v>1</v>
      </c>
      <c r="H38" s="1" t="str">
        <f t="shared" si="0"/>
        <v>Class B</v>
      </c>
      <c r="I38" s="1"/>
      <c r="J38" s="1"/>
    </row>
    <row r="39" spans="1:10" ht="12" customHeight="1" x14ac:dyDescent="0.2">
      <c r="A39" s="4">
        <v>44841.674560185187</v>
      </c>
      <c r="B39" s="1" t="s">
        <v>61</v>
      </c>
      <c r="C39" s="1" t="s">
        <v>10</v>
      </c>
      <c r="D39" s="1" t="s">
        <v>25</v>
      </c>
      <c r="E39" s="2">
        <v>500230629203</v>
      </c>
      <c r="F39" s="3">
        <v>1</v>
      </c>
      <c r="G39" s="3">
        <v>0</v>
      </c>
      <c r="H39" s="1" t="str">
        <f t="shared" si="0"/>
        <v>Class A or Class  D</v>
      </c>
      <c r="I39" s="1"/>
      <c r="J39" s="1"/>
    </row>
    <row r="40" spans="1:10" ht="12" customHeight="1" x14ac:dyDescent="0.2">
      <c r="A40" s="4">
        <v>44841.674560185187</v>
      </c>
      <c r="B40" s="1" t="s">
        <v>62</v>
      </c>
      <c r="C40" s="1" t="s">
        <v>10</v>
      </c>
      <c r="E40" s="2">
        <v>500230629199</v>
      </c>
      <c r="F40" s="3">
        <v>0</v>
      </c>
      <c r="G40" s="3">
        <v>0</v>
      </c>
      <c r="H40" s="1" t="str">
        <f t="shared" si="0"/>
        <v>No Carbapenemases</v>
      </c>
      <c r="I40" s="1"/>
      <c r="J40" s="1"/>
    </row>
    <row r="41" spans="1:10" ht="12" customHeight="1" x14ac:dyDescent="0.2">
      <c r="A41" s="4">
        <v>44841.674560185187</v>
      </c>
      <c r="B41" s="1" t="s">
        <v>63</v>
      </c>
      <c r="C41" s="1" t="s">
        <v>10</v>
      </c>
      <c r="E41" s="2">
        <v>500230629209</v>
      </c>
      <c r="F41" s="3">
        <v>0</v>
      </c>
      <c r="G41" s="3">
        <v>0</v>
      </c>
      <c r="H41" s="1" t="str">
        <f t="shared" si="0"/>
        <v>No Carbapenemases</v>
      </c>
      <c r="I41" s="1"/>
      <c r="J41" s="1"/>
    </row>
    <row r="42" spans="1:10" ht="12" customHeight="1" x14ac:dyDescent="0.2">
      <c r="A42" s="4">
        <v>44841.696851851855</v>
      </c>
      <c r="B42" s="1" t="s">
        <v>64</v>
      </c>
      <c r="C42" s="1" t="s">
        <v>10</v>
      </c>
      <c r="D42" s="1" t="s">
        <v>11</v>
      </c>
      <c r="E42" s="2">
        <v>500230629015</v>
      </c>
      <c r="F42" s="3">
        <v>1</v>
      </c>
      <c r="G42" s="3">
        <v>0</v>
      </c>
      <c r="H42" s="1" t="str">
        <f t="shared" si="0"/>
        <v>Class A or Class  D</v>
      </c>
      <c r="I42" s="1"/>
      <c r="J42" s="1"/>
    </row>
    <row r="43" spans="1:10" ht="12" customHeight="1" x14ac:dyDescent="0.2">
      <c r="A43" s="4">
        <v>44841.696851851855</v>
      </c>
      <c r="B43" s="1" t="s">
        <v>65</v>
      </c>
      <c r="C43" s="1" t="s">
        <v>10</v>
      </c>
      <c r="E43" s="2">
        <v>500230629026</v>
      </c>
      <c r="F43" s="3">
        <v>0</v>
      </c>
      <c r="G43" s="3">
        <v>0</v>
      </c>
      <c r="H43" s="1" t="str">
        <f t="shared" si="0"/>
        <v>No Carbapenemases</v>
      </c>
      <c r="I43" s="1"/>
      <c r="J43" s="1"/>
    </row>
    <row r="44" spans="1:10" ht="12" customHeight="1" x14ac:dyDescent="0.2">
      <c r="A44" s="4">
        <v>44841.696851851855</v>
      </c>
      <c r="B44" s="1" t="s">
        <v>66</v>
      </c>
      <c r="C44" s="1" t="s">
        <v>10</v>
      </c>
      <c r="D44" s="1" t="s">
        <v>11</v>
      </c>
      <c r="E44" s="2">
        <v>500230629023</v>
      </c>
      <c r="F44" s="3">
        <v>1</v>
      </c>
      <c r="G44" s="3">
        <v>1</v>
      </c>
      <c r="H44" s="1" t="str">
        <f t="shared" si="0"/>
        <v>Class B</v>
      </c>
      <c r="I44" s="1"/>
      <c r="J44" s="1"/>
    </row>
    <row r="45" spans="1:10" ht="12" customHeight="1" x14ac:dyDescent="0.2">
      <c r="A45" s="4">
        <v>44841.696851851855</v>
      </c>
      <c r="B45" s="1" t="s">
        <v>67</v>
      </c>
      <c r="C45" s="1" t="s">
        <v>10</v>
      </c>
      <c r="D45" s="1" t="s">
        <v>11</v>
      </c>
      <c r="E45" s="2">
        <v>500230629028</v>
      </c>
      <c r="F45" s="3">
        <v>0</v>
      </c>
      <c r="G45" s="3">
        <v>0</v>
      </c>
      <c r="H45" s="1" t="str">
        <f t="shared" si="0"/>
        <v>No Carbapenemases</v>
      </c>
      <c r="I45" s="1"/>
      <c r="J45" s="1"/>
    </row>
    <row r="46" spans="1:10" ht="12" customHeight="1" x14ac:dyDescent="0.2">
      <c r="A46" s="4">
        <v>44841.696851851855</v>
      </c>
      <c r="B46" s="1" t="s">
        <v>68</v>
      </c>
      <c r="C46" s="1" t="s">
        <v>10</v>
      </c>
      <c r="E46" s="2">
        <v>500230629025</v>
      </c>
      <c r="F46" s="3">
        <v>0</v>
      </c>
      <c r="G46" s="3">
        <v>0</v>
      </c>
      <c r="H46" s="1" t="str">
        <f t="shared" si="0"/>
        <v>No Carbapenemases</v>
      </c>
      <c r="I46" s="1"/>
      <c r="J46" s="1"/>
    </row>
    <row r="47" spans="1:10" ht="12" customHeight="1" x14ac:dyDescent="0.2">
      <c r="A47" s="4">
        <v>44841.692129629628</v>
      </c>
      <c r="B47" s="1" t="s">
        <v>69</v>
      </c>
      <c r="C47" s="1" t="s">
        <v>10</v>
      </c>
      <c r="D47" s="1" t="s">
        <v>11</v>
      </c>
      <c r="E47" s="2">
        <v>500230629216</v>
      </c>
      <c r="F47" s="3">
        <v>1</v>
      </c>
      <c r="G47" s="3">
        <v>0</v>
      </c>
      <c r="H47" s="1" t="str">
        <f t="shared" si="0"/>
        <v>Class A or Class  D</v>
      </c>
      <c r="I47" s="1"/>
      <c r="J47" s="1"/>
    </row>
    <row r="48" spans="1:10" ht="12" customHeight="1" x14ac:dyDescent="0.2">
      <c r="A48" s="4">
        <v>44841.692129629628</v>
      </c>
      <c r="B48" s="1" t="s">
        <v>70</v>
      </c>
      <c r="C48" s="1" t="s">
        <v>10</v>
      </c>
      <c r="D48" s="1" t="s">
        <v>11</v>
      </c>
      <c r="E48" s="2">
        <v>500230629198</v>
      </c>
      <c r="F48" s="3">
        <v>1</v>
      </c>
      <c r="G48" s="3">
        <v>0</v>
      </c>
      <c r="H48" s="1" t="str">
        <f t="shared" si="0"/>
        <v>Class A or Class  D</v>
      </c>
      <c r="I48" s="1"/>
      <c r="J48" s="1"/>
    </row>
    <row r="49" spans="1:10" ht="12" customHeight="1" x14ac:dyDescent="0.2">
      <c r="A49" s="4">
        <v>44841.692384259259</v>
      </c>
      <c r="B49" s="1" t="s">
        <v>71</v>
      </c>
      <c r="C49" s="1" t="s">
        <v>10</v>
      </c>
      <c r="E49" s="2">
        <v>500230629195</v>
      </c>
      <c r="F49" s="3">
        <v>0</v>
      </c>
      <c r="G49" s="3">
        <v>0</v>
      </c>
      <c r="H49" s="1" t="str">
        <f t="shared" si="0"/>
        <v>No Carbapenemases</v>
      </c>
      <c r="I49" s="1"/>
      <c r="J49" s="1"/>
    </row>
    <row r="50" spans="1:10" ht="12" customHeight="1" x14ac:dyDescent="0.2">
      <c r="A50" s="4">
        <v>44841.692743055559</v>
      </c>
      <c r="B50" s="1" t="s">
        <v>72</v>
      </c>
      <c r="C50" s="1" t="s">
        <v>10</v>
      </c>
      <c r="D50" s="1" t="s">
        <v>25</v>
      </c>
      <c r="E50" s="2">
        <v>500230629212</v>
      </c>
      <c r="F50" s="3">
        <v>1</v>
      </c>
      <c r="G50" s="3">
        <v>1</v>
      </c>
      <c r="H50" s="1" t="str">
        <f t="shared" si="0"/>
        <v>Class B</v>
      </c>
      <c r="I50" s="1"/>
      <c r="J50" s="1"/>
    </row>
    <row r="51" spans="1:10" ht="12" customHeight="1" x14ac:dyDescent="0.2">
      <c r="A51" s="4">
        <v>44841.692743055559</v>
      </c>
      <c r="B51" s="1" t="s">
        <v>73</v>
      </c>
      <c r="C51" s="1" t="s">
        <v>10</v>
      </c>
      <c r="E51" s="2">
        <v>500230629224</v>
      </c>
      <c r="F51" s="3">
        <v>0</v>
      </c>
      <c r="G51" s="3">
        <v>0</v>
      </c>
      <c r="H51" s="1" t="str">
        <f t="shared" si="0"/>
        <v>No Carbapenemases</v>
      </c>
      <c r="I51" s="1"/>
      <c r="J51" s="1"/>
    </row>
    <row r="52" spans="1:10" ht="12" customHeight="1" x14ac:dyDescent="0.2">
      <c r="A52" s="4">
        <v>44841.705335648148</v>
      </c>
      <c r="B52" s="1" t="s">
        <v>74</v>
      </c>
      <c r="C52" s="1" t="s">
        <v>10</v>
      </c>
      <c r="E52" s="2">
        <v>500230629221</v>
      </c>
      <c r="F52" s="3">
        <v>0</v>
      </c>
      <c r="G52" s="3">
        <v>0</v>
      </c>
      <c r="H52" s="1" t="str">
        <f t="shared" si="0"/>
        <v>No Carbapenemases</v>
      </c>
      <c r="I52" s="1"/>
      <c r="J52" s="1"/>
    </row>
    <row r="53" spans="1:10" ht="12" customHeight="1" x14ac:dyDescent="0.2">
      <c r="A53" s="4">
        <v>44841.705335648148</v>
      </c>
      <c r="B53" s="1" t="s">
        <v>75</v>
      </c>
      <c r="C53" s="1" t="s">
        <v>10</v>
      </c>
      <c r="D53" s="1" t="s">
        <v>11</v>
      </c>
      <c r="E53" s="2">
        <v>500230629205</v>
      </c>
      <c r="F53" s="3">
        <v>1</v>
      </c>
      <c r="G53" s="3">
        <v>1</v>
      </c>
      <c r="H53" s="1" t="str">
        <f t="shared" si="0"/>
        <v>Class B</v>
      </c>
      <c r="I53" s="1"/>
      <c r="J53" s="1"/>
    </row>
    <row r="54" spans="1:10" ht="12" customHeight="1" x14ac:dyDescent="0.2">
      <c r="A54" s="4">
        <v>44841.705335648148</v>
      </c>
      <c r="B54" s="1" t="s">
        <v>76</v>
      </c>
      <c r="C54" s="1" t="s">
        <v>10</v>
      </c>
      <c r="E54" s="2">
        <v>500230629208</v>
      </c>
      <c r="F54" s="3">
        <v>0</v>
      </c>
      <c r="G54" s="3">
        <v>0</v>
      </c>
      <c r="H54" s="1" t="str">
        <f t="shared" si="0"/>
        <v>No Carbapenemases</v>
      </c>
      <c r="I54" s="1"/>
      <c r="J54" s="1"/>
    </row>
    <row r="55" spans="1:10" ht="12" customHeight="1" x14ac:dyDescent="0.2">
      <c r="A55" s="4">
        <v>44841.705335648148</v>
      </c>
      <c r="B55" s="1" t="s">
        <v>77</v>
      </c>
      <c r="C55" s="1" t="s">
        <v>10</v>
      </c>
      <c r="D55" s="1" t="s">
        <v>11</v>
      </c>
      <c r="E55" s="2">
        <v>500230629013</v>
      </c>
      <c r="F55" s="3">
        <v>1</v>
      </c>
      <c r="G55" s="3">
        <v>0</v>
      </c>
      <c r="H55" s="1" t="str">
        <f t="shared" si="0"/>
        <v>Class A or Class  D</v>
      </c>
      <c r="I55" s="1"/>
      <c r="J55" s="1"/>
    </row>
    <row r="56" spans="1:10" ht="12" customHeight="1" x14ac:dyDescent="0.2">
      <c r="A56" s="4">
        <v>44841.705335648148</v>
      </c>
      <c r="B56" s="1" t="s">
        <v>78</v>
      </c>
      <c r="C56" s="1" t="s">
        <v>10</v>
      </c>
      <c r="E56" s="2">
        <v>500230629009</v>
      </c>
      <c r="F56" s="3">
        <v>0</v>
      </c>
      <c r="G56" s="3">
        <v>0</v>
      </c>
      <c r="H56" s="1" t="str">
        <f t="shared" si="0"/>
        <v>No Carbapenemases</v>
      </c>
      <c r="I56" s="1"/>
      <c r="J56" s="1"/>
    </row>
    <row r="57" spans="1:10" ht="12" customHeight="1" x14ac:dyDescent="0.2">
      <c r="A57" s="4">
        <v>44841.70003472222</v>
      </c>
      <c r="B57" s="1" t="s">
        <v>79</v>
      </c>
      <c r="C57" s="1" t="s">
        <v>10</v>
      </c>
      <c r="D57" s="1" t="s">
        <v>11</v>
      </c>
      <c r="E57" s="2">
        <v>500230629017</v>
      </c>
      <c r="F57" s="3">
        <v>1</v>
      </c>
      <c r="G57" s="3">
        <v>0</v>
      </c>
      <c r="H57" s="1" t="str">
        <f t="shared" si="0"/>
        <v>Class A or Class  D</v>
      </c>
      <c r="I57" s="1"/>
      <c r="J57" s="1"/>
    </row>
    <row r="58" spans="1:10" ht="12" customHeight="1" x14ac:dyDescent="0.2">
      <c r="A58" s="4">
        <v>44841.70003472222</v>
      </c>
      <c r="B58" s="1" t="s">
        <v>80</v>
      </c>
      <c r="C58" s="1" t="s">
        <v>10</v>
      </c>
      <c r="D58" s="1" t="s">
        <v>11</v>
      </c>
      <c r="E58" s="2">
        <v>500230629021</v>
      </c>
      <c r="F58" s="3">
        <v>1</v>
      </c>
      <c r="G58" s="3">
        <v>0</v>
      </c>
      <c r="H58" s="1" t="str">
        <f t="shared" si="0"/>
        <v>Class A or Class  D</v>
      </c>
      <c r="I58" s="1"/>
      <c r="J58" s="1"/>
    </row>
    <row r="59" spans="1:10" ht="12" customHeight="1" x14ac:dyDescent="0.2">
      <c r="A59" s="4">
        <v>44841.70003472222</v>
      </c>
      <c r="B59" s="1" t="s">
        <v>81</v>
      </c>
      <c r="C59" s="1" t="s">
        <v>10</v>
      </c>
      <c r="D59" s="1" t="s">
        <v>25</v>
      </c>
      <c r="E59" s="2">
        <v>500230629024</v>
      </c>
      <c r="F59" s="3">
        <v>1</v>
      </c>
      <c r="G59" s="3">
        <v>1</v>
      </c>
      <c r="H59" s="1" t="str">
        <f t="shared" si="0"/>
        <v>Class B</v>
      </c>
      <c r="I59" s="1"/>
      <c r="J59" s="1"/>
    </row>
    <row r="60" spans="1:10" ht="12" customHeight="1" x14ac:dyDescent="0.2">
      <c r="A60" s="4">
        <v>44841.70003472222</v>
      </c>
      <c r="B60" s="1" t="s">
        <v>82</v>
      </c>
      <c r="C60" s="1" t="s">
        <v>10</v>
      </c>
      <c r="E60" s="2">
        <v>500230629019</v>
      </c>
      <c r="F60" s="3">
        <v>0</v>
      </c>
      <c r="G60" s="3">
        <v>0</v>
      </c>
      <c r="H60" s="1" t="str">
        <f t="shared" si="0"/>
        <v>No Carbapenemases</v>
      </c>
      <c r="I60" s="1"/>
      <c r="J60" s="1"/>
    </row>
    <row r="61" spans="1:10" ht="12" customHeight="1" x14ac:dyDescent="0.2">
      <c r="A61" s="4">
        <v>44841.70003472222</v>
      </c>
      <c r="B61" s="1" t="s">
        <v>83</v>
      </c>
      <c r="C61" s="1" t="s">
        <v>10</v>
      </c>
      <c r="E61" s="2">
        <v>500230629007</v>
      </c>
      <c r="F61" s="3">
        <v>0</v>
      </c>
      <c r="G61" s="3">
        <v>0</v>
      </c>
      <c r="H61" s="1" t="str">
        <f t="shared" si="0"/>
        <v>No Carbapenemases</v>
      </c>
      <c r="I61" s="1"/>
      <c r="J61" s="1"/>
    </row>
    <row r="62" spans="1:10" ht="12" customHeight="1" x14ac:dyDescent="0.2">
      <c r="A62" s="4">
        <v>44841.68408564815</v>
      </c>
      <c r="B62" s="5" t="s">
        <v>84</v>
      </c>
      <c r="C62" s="1" t="s">
        <v>10</v>
      </c>
      <c r="D62" s="1" t="s">
        <v>22</v>
      </c>
      <c r="E62" s="2">
        <v>500230629214</v>
      </c>
      <c r="F62" s="6">
        <v>1</v>
      </c>
      <c r="G62" s="6">
        <v>2</v>
      </c>
      <c r="H62" s="5" t="str">
        <f t="shared" si="0"/>
        <v>Should Rerun</v>
      </c>
      <c r="I62" s="1"/>
      <c r="J62" s="1"/>
    </row>
    <row r="63" spans="1:10" ht="12" customHeight="1" x14ac:dyDescent="0.2">
      <c r="A63" s="4">
        <v>44841.68408564815</v>
      </c>
      <c r="B63" s="1" t="s">
        <v>85</v>
      </c>
      <c r="C63" s="1" t="s">
        <v>10</v>
      </c>
      <c r="D63" s="1" t="s">
        <v>11</v>
      </c>
      <c r="E63" s="2">
        <v>500230629218</v>
      </c>
      <c r="F63" s="3">
        <v>1</v>
      </c>
      <c r="G63" s="3">
        <v>1</v>
      </c>
      <c r="H63" s="1" t="str">
        <f t="shared" si="0"/>
        <v>Class B</v>
      </c>
      <c r="I63" s="1"/>
      <c r="J63" s="1"/>
    </row>
    <row r="64" spans="1:10" ht="12" customHeight="1" x14ac:dyDescent="0.2">
      <c r="A64" s="4">
        <v>44841.684467592589</v>
      </c>
      <c r="B64" s="1" t="s">
        <v>86</v>
      </c>
      <c r="C64" s="1" t="s">
        <v>10</v>
      </c>
      <c r="D64" s="1" t="s">
        <v>11</v>
      </c>
      <c r="E64" s="2">
        <v>500230629211</v>
      </c>
      <c r="F64" s="3">
        <v>1</v>
      </c>
      <c r="G64" s="3">
        <v>0</v>
      </c>
      <c r="H64" s="1" t="str">
        <f t="shared" si="0"/>
        <v>Class A or Class  D</v>
      </c>
      <c r="I64" s="1"/>
      <c r="J64" s="1"/>
    </row>
    <row r="65" spans="1:10" ht="12" customHeight="1" x14ac:dyDescent="0.2">
      <c r="A65" s="4">
        <v>44841.684467592589</v>
      </c>
      <c r="B65" s="1" t="s">
        <v>87</v>
      </c>
      <c r="C65" s="1" t="s">
        <v>10</v>
      </c>
      <c r="D65" s="1" t="s">
        <v>25</v>
      </c>
      <c r="E65" s="2">
        <v>500230629200</v>
      </c>
      <c r="F65" s="3">
        <v>1</v>
      </c>
      <c r="G65" s="3">
        <v>1</v>
      </c>
      <c r="H65" s="1" t="str">
        <f t="shared" si="0"/>
        <v>Class B</v>
      </c>
      <c r="I65" s="1"/>
      <c r="J65" s="1"/>
    </row>
    <row r="66" spans="1:10" ht="12" customHeight="1" x14ac:dyDescent="0.2">
      <c r="A66" s="4">
        <v>44841.684710648151</v>
      </c>
      <c r="B66" s="1" t="s">
        <v>88</v>
      </c>
      <c r="C66" s="1" t="s">
        <v>10</v>
      </c>
      <c r="D66" s="1" t="s">
        <v>11</v>
      </c>
      <c r="E66" s="2">
        <v>500230629223</v>
      </c>
      <c r="F66" s="3">
        <v>1</v>
      </c>
      <c r="G66" s="3">
        <v>0</v>
      </c>
      <c r="H66" s="1" t="str">
        <f t="shared" si="0"/>
        <v>Class A or Class  D</v>
      </c>
      <c r="I66" s="1"/>
      <c r="J66" s="1"/>
    </row>
    <row r="67" spans="1:10" ht="12" customHeight="1" x14ac:dyDescent="0.2">
      <c r="A67" s="4">
        <v>44845.787824074076</v>
      </c>
      <c r="B67" s="1" t="s">
        <v>89</v>
      </c>
      <c r="C67" s="1" t="s">
        <v>10</v>
      </c>
      <c r="E67" s="2">
        <v>500230629257</v>
      </c>
      <c r="F67" s="3">
        <v>0</v>
      </c>
      <c r="G67" s="3">
        <v>0</v>
      </c>
      <c r="H67" s="1" t="str">
        <f t="shared" si="0"/>
        <v>No Carbapenemases</v>
      </c>
      <c r="I67" s="1"/>
      <c r="J67" s="1"/>
    </row>
    <row r="68" spans="1:10" ht="12" customHeight="1" x14ac:dyDescent="0.2">
      <c r="A68" s="4">
        <v>44845.788287037038</v>
      </c>
      <c r="B68" s="1" t="s">
        <v>90</v>
      </c>
      <c r="C68" s="1" t="s">
        <v>10</v>
      </c>
      <c r="E68" s="2">
        <v>500230628755</v>
      </c>
      <c r="F68" s="3">
        <v>0</v>
      </c>
      <c r="G68" s="3">
        <v>0</v>
      </c>
      <c r="H68" s="1" t="str">
        <f t="shared" si="0"/>
        <v>No Carbapenemases</v>
      </c>
      <c r="I68" s="1"/>
      <c r="J68" s="1"/>
    </row>
    <row r="69" spans="1:10" ht="12" customHeight="1" x14ac:dyDescent="0.2">
      <c r="A69" s="4">
        <v>44845.788287037038</v>
      </c>
      <c r="B69" s="1" t="s">
        <v>91</v>
      </c>
      <c r="C69" s="1" t="s">
        <v>10</v>
      </c>
      <c r="D69" s="1" t="s">
        <v>11</v>
      </c>
      <c r="E69" s="2">
        <v>500230628746</v>
      </c>
      <c r="F69" s="3">
        <v>1</v>
      </c>
      <c r="G69" s="3">
        <v>0</v>
      </c>
      <c r="H69" s="1" t="str">
        <f t="shared" si="0"/>
        <v>Class A or Class  D</v>
      </c>
      <c r="I69" s="1"/>
      <c r="J69" s="1"/>
    </row>
    <row r="70" spans="1:10" ht="12" customHeight="1" x14ac:dyDescent="0.2">
      <c r="A70" s="4">
        <v>44845.788645833331</v>
      </c>
      <c r="B70" s="1" t="s">
        <v>92</v>
      </c>
      <c r="C70" s="1" t="s">
        <v>10</v>
      </c>
      <c r="D70" s="1" t="s">
        <v>22</v>
      </c>
      <c r="E70" s="2">
        <v>500230629264</v>
      </c>
      <c r="F70" s="3">
        <v>1</v>
      </c>
      <c r="G70" s="3">
        <v>1</v>
      </c>
      <c r="H70" s="1" t="str">
        <f t="shared" si="0"/>
        <v>Class B</v>
      </c>
      <c r="I70" s="1"/>
      <c r="J70" s="1"/>
    </row>
    <row r="71" spans="1:10" ht="12" customHeight="1" x14ac:dyDescent="0.2">
      <c r="A71" s="4">
        <v>44845.788645833331</v>
      </c>
      <c r="B71" s="1" t="s">
        <v>93</v>
      </c>
      <c r="C71" s="1" t="s">
        <v>10</v>
      </c>
      <c r="D71" s="1" t="s">
        <v>25</v>
      </c>
      <c r="E71" s="2">
        <v>500230629253</v>
      </c>
      <c r="F71" s="3">
        <v>1</v>
      </c>
      <c r="G71" s="3">
        <v>1</v>
      </c>
      <c r="H71" s="1" t="str">
        <f t="shared" si="0"/>
        <v>Class B</v>
      </c>
      <c r="I71" s="1"/>
      <c r="J71" s="1"/>
    </row>
    <row r="72" spans="1:10" ht="12" customHeight="1" x14ac:dyDescent="0.2">
      <c r="A72" s="4">
        <v>44845.795011574075</v>
      </c>
      <c r="B72" s="1" t="s">
        <v>94</v>
      </c>
      <c r="C72" s="1" t="s">
        <v>10</v>
      </c>
      <c r="D72" s="1" t="s">
        <v>25</v>
      </c>
      <c r="E72" s="2">
        <v>500230629261</v>
      </c>
      <c r="F72" s="3">
        <v>1</v>
      </c>
      <c r="G72" s="3">
        <v>1</v>
      </c>
      <c r="H72" s="1" t="str">
        <f t="shared" si="0"/>
        <v>Class B</v>
      </c>
      <c r="I72" s="1"/>
      <c r="J72" s="1"/>
    </row>
    <row r="73" spans="1:10" ht="12" customHeight="1" x14ac:dyDescent="0.2">
      <c r="A73" s="4">
        <v>44845.795011574075</v>
      </c>
      <c r="B73" s="1" t="s">
        <v>95</v>
      </c>
      <c r="C73" s="1" t="s">
        <v>10</v>
      </c>
      <c r="D73" s="1" t="s">
        <v>25</v>
      </c>
      <c r="E73" s="2">
        <v>500230629255</v>
      </c>
      <c r="F73" s="3">
        <v>1</v>
      </c>
      <c r="G73" s="3">
        <v>1</v>
      </c>
      <c r="H73" s="1" t="str">
        <f t="shared" si="0"/>
        <v>Class B</v>
      </c>
      <c r="I73" s="1"/>
      <c r="J73" s="1"/>
    </row>
    <row r="74" spans="1:10" ht="12" customHeight="1" x14ac:dyDescent="0.2">
      <c r="A74" s="4">
        <v>44845.795011574075</v>
      </c>
      <c r="B74" s="1" t="s">
        <v>96</v>
      </c>
      <c r="C74" s="1" t="s">
        <v>10</v>
      </c>
      <c r="E74" s="2">
        <v>500230628747</v>
      </c>
      <c r="F74" s="3">
        <v>0</v>
      </c>
      <c r="G74" s="3">
        <v>0</v>
      </c>
      <c r="H74" s="1" t="str">
        <f t="shared" si="0"/>
        <v>No Carbapenemases</v>
      </c>
      <c r="I74" s="1"/>
      <c r="J74" s="1"/>
    </row>
    <row r="75" spans="1:10" ht="12" customHeight="1" x14ac:dyDescent="0.2">
      <c r="A75" s="4">
        <v>44845.795011574075</v>
      </c>
      <c r="B75" s="1" t="s">
        <v>97</v>
      </c>
      <c r="C75" s="1" t="s">
        <v>10</v>
      </c>
      <c r="D75" s="1" t="s">
        <v>22</v>
      </c>
      <c r="E75" s="2">
        <v>500230628750</v>
      </c>
      <c r="F75" s="3">
        <v>1</v>
      </c>
      <c r="G75" s="3">
        <v>1</v>
      </c>
      <c r="H75" s="1" t="str">
        <f t="shared" si="0"/>
        <v>Class B</v>
      </c>
      <c r="I75" s="1"/>
      <c r="J75" s="1"/>
    </row>
    <row r="76" spans="1:10" ht="12" customHeight="1" x14ac:dyDescent="0.2">
      <c r="A76" s="4">
        <v>44845.795011574075</v>
      </c>
      <c r="B76" s="1" t="s">
        <v>98</v>
      </c>
      <c r="C76" s="1" t="s">
        <v>10</v>
      </c>
      <c r="D76" s="1" t="s">
        <v>11</v>
      </c>
      <c r="E76" s="2">
        <v>500230628752</v>
      </c>
      <c r="F76" s="3">
        <v>1</v>
      </c>
      <c r="G76" s="3">
        <v>0</v>
      </c>
      <c r="H76" s="1" t="str">
        <f t="shared" si="0"/>
        <v>Class A or Class  D</v>
      </c>
      <c r="I76" s="1"/>
      <c r="J76" s="1"/>
    </row>
    <row r="77" spans="1:10" ht="12" customHeight="1" x14ac:dyDescent="0.2">
      <c r="A77" s="4">
        <v>44845.805474537039</v>
      </c>
      <c r="B77" s="1" t="s">
        <v>99</v>
      </c>
      <c r="C77" s="1" t="s">
        <v>10</v>
      </c>
      <c r="E77" s="2">
        <v>500230628748</v>
      </c>
      <c r="F77" s="3">
        <v>0</v>
      </c>
      <c r="G77" s="3">
        <v>0</v>
      </c>
      <c r="H77" s="1" t="str">
        <f t="shared" si="0"/>
        <v>No Carbapenemases</v>
      </c>
      <c r="I77" s="1"/>
      <c r="J77" s="1"/>
    </row>
    <row r="78" spans="1:10" ht="12" customHeight="1" x14ac:dyDescent="0.2">
      <c r="A78" s="4">
        <v>44845.805474537039</v>
      </c>
      <c r="B78" s="1" t="s">
        <v>100</v>
      </c>
      <c r="C78" s="1" t="s">
        <v>10</v>
      </c>
      <c r="E78" s="2">
        <v>500230628743</v>
      </c>
      <c r="F78" s="3">
        <v>0</v>
      </c>
      <c r="G78" s="3">
        <v>0</v>
      </c>
      <c r="H78" s="1" t="str">
        <f t="shared" si="0"/>
        <v>No Carbapenemases</v>
      </c>
      <c r="I78" s="1"/>
      <c r="J78" s="1"/>
    </row>
    <row r="79" spans="1:10" ht="12" customHeight="1" x14ac:dyDescent="0.2">
      <c r="A79" s="4">
        <v>44845.805127314816</v>
      </c>
      <c r="B79" s="1" t="s">
        <v>101</v>
      </c>
      <c r="C79" s="1" t="s">
        <v>10</v>
      </c>
      <c r="E79" s="2">
        <v>500230628756</v>
      </c>
      <c r="F79" s="3">
        <v>0</v>
      </c>
      <c r="G79" s="3">
        <v>0</v>
      </c>
      <c r="H79" s="1" t="str">
        <f t="shared" si="0"/>
        <v>No Carbapenemases</v>
      </c>
      <c r="I79" s="1"/>
      <c r="J79" s="1"/>
    </row>
    <row r="80" spans="1:10" ht="12" customHeight="1" x14ac:dyDescent="0.2">
      <c r="A80" s="4">
        <v>44845.805474537039</v>
      </c>
      <c r="B80" s="1" t="s">
        <v>102</v>
      </c>
      <c r="C80" s="1" t="s">
        <v>10</v>
      </c>
      <c r="D80" s="1" t="s">
        <v>25</v>
      </c>
      <c r="E80" s="2">
        <v>500230628745</v>
      </c>
      <c r="F80" s="3">
        <v>1</v>
      </c>
      <c r="G80" s="3">
        <v>0</v>
      </c>
      <c r="H80" s="1" t="str">
        <f t="shared" si="0"/>
        <v>Class A or Class  D</v>
      </c>
      <c r="I80" s="1"/>
      <c r="J80" s="1"/>
    </row>
    <row r="81" spans="1:10" ht="12" customHeight="1" x14ac:dyDescent="0.2">
      <c r="A81" s="4">
        <v>44845.805474537039</v>
      </c>
      <c r="B81" s="1" t="s">
        <v>103</v>
      </c>
      <c r="C81" s="1" t="s">
        <v>10</v>
      </c>
      <c r="D81" s="1" t="s">
        <v>25</v>
      </c>
      <c r="E81" s="2">
        <v>500230629217</v>
      </c>
      <c r="F81" s="3">
        <v>1</v>
      </c>
      <c r="G81" s="3">
        <v>0</v>
      </c>
      <c r="H81" s="1" t="str">
        <f t="shared" si="0"/>
        <v>Class A or Class  D</v>
      </c>
      <c r="I81" s="1"/>
      <c r="J81" s="1"/>
    </row>
    <row r="82" spans="1:10" ht="12" customHeight="1" x14ac:dyDescent="0.2">
      <c r="A82" s="4">
        <v>44845.810127314813</v>
      </c>
      <c r="B82" s="1" t="s">
        <v>104</v>
      </c>
      <c r="C82" s="1" t="s">
        <v>10</v>
      </c>
      <c r="D82" s="1" t="s">
        <v>11</v>
      </c>
      <c r="E82" s="2">
        <v>500230628915</v>
      </c>
      <c r="F82" s="3">
        <v>1</v>
      </c>
      <c r="G82" s="3">
        <v>0</v>
      </c>
      <c r="H82" s="1" t="str">
        <f t="shared" si="0"/>
        <v>Class A or Class  D</v>
      </c>
      <c r="I82" s="1"/>
      <c r="J82" s="1"/>
    </row>
    <row r="83" spans="1:10" ht="12" customHeight="1" x14ac:dyDescent="0.2">
      <c r="A83" s="4">
        <v>44845.81046296296</v>
      </c>
      <c r="B83" s="1" t="s">
        <v>105</v>
      </c>
      <c r="C83" s="1" t="s">
        <v>10</v>
      </c>
      <c r="D83" s="1" t="s">
        <v>25</v>
      </c>
      <c r="E83" s="2">
        <v>500230628891</v>
      </c>
      <c r="F83" s="3">
        <v>1</v>
      </c>
      <c r="G83" s="3">
        <v>0</v>
      </c>
      <c r="H83" s="1" t="str">
        <f t="shared" si="0"/>
        <v>Class A or Class  D</v>
      </c>
      <c r="I83" s="1"/>
      <c r="J83" s="1"/>
    </row>
    <row r="84" spans="1:10" ht="12" customHeight="1" x14ac:dyDescent="0.2">
      <c r="A84" s="4">
        <v>44845.810127314813</v>
      </c>
      <c r="B84" s="1" t="s">
        <v>106</v>
      </c>
      <c r="C84" s="1" t="s">
        <v>10</v>
      </c>
      <c r="D84" s="1" t="s">
        <v>11</v>
      </c>
      <c r="E84" s="2">
        <v>500230629251</v>
      </c>
      <c r="F84" s="3">
        <v>1</v>
      </c>
      <c r="G84" s="3">
        <v>0</v>
      </c>
      <c r="H84" s="1" t="str">
        <f t="shared" si="0"/>
        <v>Class A or Class  D</v>
      </c>
      <c r="I84" s="1"/>
      <c r="J84" s="1"/>
    </row>
    <row r="85" spans="1:10" ht="12" customHeight="1" x14ac:dyDescent="0.2">
      <c r="A85" s="4">
        <v>44845.810127314813</v>
      </c>
      <c r="B85" s="1" t="s">
        <v>107</v>
      </c>
      <c r="C85" s="1" t="s">
        <v>10</v>
      </c>
      <c r="E85" s="2">
        <v>500230628760</v>
      </c>
      <c r="F85" s="3">
        <v>0</v>
      </c>
      <c r="G85" s="3">
        <v>0</v>
      </c>
      <c r="H85" s="1" t="str">
        <f t="shared" si="0"/>
        <v>No Carbapenemases</v>
      </c>
      <c r="I85" s="1"/>
      <c r="J85" s="1"/>
    </row>
    <row r="86" spans="1:10" ht="12" customHeight="1" x14ac:dyDescent="0.2">
      <c r="A86" s="4">
        <v>44845.81046296296</v>
      </c>
      <c r="B86" s="1" t="s">
        <v>108</v>
      </c>
      <c r="C86" s="1" t="s">
        <v>10</v>
      </c>
      <c r="D86" s="1" t="s">
        <v>11</v>
      </c>
      <c r="E86" s="2">
        <v>500230629254</v>
      </c>
      <c r="F86" s="3">
        <v>1</v>
      </c>
      <c r="G86" s="3">
        <v>0</v>
      </c>
      <c r="H86" s="1" t="str">
        <f t="shared" si="0"/>
        <v>Class A or Class  D</v>
      </c>
      <c r="I86" s="1"/>
      <c r="J86" s="1"/>
    </row>
    <row r="87" spans="1:10" ht="12" customHeight="1" x14ac:dyDescent="0.2">
      <c r="A87" s="4">
        <v>44845.77952546296</v>
      </c>
      <c r="B87" s="1" t="s">
        <v>109</v>
      </c>
      <c r="C87" s="1" t="s">
        <v>10</v>
      </c>
      <c r="E87" s="2">
        <v>500230629022</v>
      </c>
      <c r="F87" s="3">
        <v>0</v>
      </c>
      <c r="G87" s="3">
        <v>0</v>
      </c>
      <c r="H87" s="1" t="str">
        <f t="shared" si="0"/>
        <v>No Carbapenemases</v>
      </c>
      <c r="I87" s="1"/>
      <c r="J87" s="1"/>
    </row>
    <row r="88" spans="1:10" ht="12" customHeight="1" x14ac:dyDescent="0.2">
      <c r="A88" s="4">
        <v>44845.77952546296</v>
      </c>
      <c r="B88" s="1" t="s">
        <v>110</v>
      </c>
      <c r="C88" s="1" t="s">
        <v>10</v>
      </c>
      <c r="E88" s="2">
        <v>500230629012</v>
      </c>
      <c r="F88" s="3">
        <v>0</v>
      </c>
      <c r="G88" s="3">
        <v>0</v>
      </c>
      <c r="H88" s="1" t="str">
        <f t="shared" si="0"/>
        <v>No Carbapenemases</v>
      </c>
      <c r="I88" s="1"/>
      <c r="J88" s="1"/>
    </row>
    <row r="89" spans="1:10" ht="12" customHeight="1" x14ac:dyDescent="0.2">
      <c r="A89" s="4">
        <v>44845.77952546296</v>
      </c>
      <c r="B89" s="5" t="s">
        <v>111</v>
      </c>
      <c r="C89" s="1" t="s">
        <v>10</v>
      </c>
      <c r="D89" s="1" t="s">
        <v>11</v>
      </c>
      <c r="E89" s="2">
        <v>500230629001</v>
      </c>
      <c r="F89" s="6">
        <v>1</v>
      </c>
      <c r="G89" s="6">
        <v>2</v>
      </c>
      <c r="H89" s="5" t="str">
        <f t="shared" si="0"/>
        <v>Should Rerun</v>
      </c>
      <c r="I89" s="1"/>
      <c r="J89" s="1"/>
    </row>
    <row r="90" spans="1:10" ht="12" customHeight="1" x14ac:dyDescent="0.2">
      <c r="A90" s="4">
        <v>44845.787824074076</v>
      </c>
      <c r="B90" s="1" t="s">
        <v>112</v>
      </c>
      <c r="C90" s="1" t="s">
        <v>10</v>
      </c>
      <c r="E90" s="2">
        <v>500230629010</v>
      </c>
      <c r="F90" s="3">
        <v>0</v>
      </c>
      <c r="G90" s="3">
        <v>0</v>
      </c>
      <c r="H90" s="1" t="str">
        <f t="shared" si="0"/>
        <v>No Carbapenemases</v>
      </c>
      <c r="I90" s="1"/>
      <c r="J90" s="1"/>
    </row>
    <row r="91" spans="1:10" ht="12" customHeight="1" x14ac:dyDescent="0.2">
      <c r="A91" s="4">
        <v>44845.787824074076</v>
      </c>
      <c r="B91" s="1" t="s">
        <v>113</v>
      </c>
      <c r="C91" s="1" t="s">
        <v>10</v>
      </c>
      <c r="D91" s="1" t="s">
        <v>11</v>
      </c>
      <c r="E91" s="2">
        <v>500230629003</v>
      </c>
      <c r="F91" s="3">
        <v>1</v>
      </c>
      <c r="G91" s="3">
        <v>0</v>
      </c>
      <c r="H91" s="1" t="str">
        <f t="shared" si="0"/>
        <v>Class A or Class  D</v>
      </c>
      <c r="I91" s="1"/>
      <c r="J91" s="1"/>
    </row>
    <row r="92" spans="1:10" ht="12" customHeight="1" x14ac:dyDescent="0.2">
      <c r="A92" s="4">
        <v>44845.77952546296</v>
      </c>
      <c r="B92" s="1" t="s">
        <v>114</v>
      </c>
      <c r="C92" s="1" t="s">
        <v>10</v>
      </c>
      <c r="D92" s="1" t="s">
        <v>49</v>
      </c>
      <c r="E92" s="2">
        <v>500230628831</v>
      </c>
      <c r="F92" s="3">
        <v>1</v>
      </c>
      <c r="G92" s="3">
        <v>0</v>
      </c>
      <c r="H92" s="1" t="str">
        <f t="shared" si="0"/>
        <v>Class A or Class  D</v>
      </c>
      <c r="I92" s="1"/>
      <c r="J92" s="1"/>
    </row>
    <row r="93" spans="1:10" ht="12" customHeight="1" x14ac:dyDescent="0.2">
      <c r="A93" s="4">
        <v>44845.77952546296</v>
      </c>
      <c r="B93" s="1" t="s">
        <v>115</v>
      </c>
      <c r="C93" s="1" t="s">
        <v>10</v>
      </c>
      <c r="D93" s="1" t="s">
        <v>11</v>
      </c>
      <c r="E93" s="2">
        <v>500230629020</v>
      </c>
      <c r="F93" s="3">
        <v>1</v>
      </c>
      <c r="G93" s="3">
        <v>1</v>
      </c>
      <c r="H93" s="1" t="str">
        <f t="shared" si="0"/>
        <v>Class B</v>
      </c>
      <c r="I93" s="1"/>
      <c r="J93" s="1"/>
    </row>
    <row r="94" spans="1:10" ht="12" customHeight="1" x14ac:dyDescent="0.2">
      <c r="A94" s="4">
        <v>44845.77952546296</v>
      </c>
      <c r="B94" s="1" t="s">
        <v>116</v>
      </c>
      <c r="C94" s="1" t="s">
        <v>10</v>
      </c>
      <c r="E94" s="2">
        <v>500230629005</v>
      </c>
      <c r="F94" s="3">
        <v>0</v>
      </c>
      <c r="G94" s="3">
        <v>0</v>
      </c>
      <c r="H94" s="1" t="str">
        <f t="shared" si="0"/>
        <v>No Carbapenemases</v>
      </c>
      <c r="I94" s="1"/>
      <c r="J94" s="1"/>
    </row>
    <row r="95" spans="1:10" ht="12" customHeight="1" x14ac:dyDescent="0.2">
      <c r="A95" s="4">
        <v>44845.77952546296</v>
      </c>
      <c r="B95" s="1" t="s">
        <v>117</v>
      </c>
      <c r="C95" s="1" t="s">
        <v>10</v>
      </c>
      <c r="D95" s="1" t="s">
        <v>25</v>
      </c>
      <c r="E95" s="2">
        <v>500230629018</v>
      </c>
      <c r="F95" s="3">
        <v>1</v>
      </c>
      <c r="G95" s="3">
        <v>0</v>
      </c>
      <c r="H95" s="1" t="str">
        <f t="shared" si="0"/>
        <v>Class A or Class  D</v>
      </c>
      <c r="I95" s="1"/>
      <c r="J95" s="1"/>
    </row>
    <row r="96" spans="1:10" ht="12" customHeight="1" x14ac:dyDescent="0.2">
      <c r="A96" s="4">
        <v>44845.77952546296</v>
      </c>
      <c r="B96" s="1" t="s">
        <v>118</v>
      </c>
      <c r="C96" s="1" t="s">
        <v>10</v>
      </c>
      <c r="E96" s="2">
        <v>500230629014</v>
      </c>
      <c r="F96" s="3">
        <v>0</v>
      </c>
      <c r="G96" s="3">
        <v>0</v>
      </c>
      <c r="H96" s="1" t="str">
        <f t="shared" si="0"/>
        <v>No Carbapenemases</v>
      </c>
      <c r="I96" s="1"/>
      <c r="J96" s="1"/>
    </row>
    <row r="97" spans="1:10" ht="12" customHeight="1" x14ac:dyDescent="0.2">
      <c r="A97" s="4">
        <v>44845.787824074076</v>
      </c>
      <c r="B97" s="1" t="s">
        <v>119</v>
      </c>
      <c r="C97" s="1" t="s">
        <v>10</v>
      </c>
      <c r="E97" s="2">
        <v>500230628758</v>
      </c>
      <c r="F97" s="3">
        <v>0</v>
      </c>
      <c r="G97" s="3">
        <v>0</v>
      </c>
      <c r="H97" s="1" t="str">
        <f t="shared" si="0"/>
        <v>No Carbapenemases</v>
      </c>
      <c r="I97" s="1"/>
      <c r="J97" s="1"/>
    </row>
    <row r="98" spans="1:10" ht="12" customHeight="1" x14ac:dyDescent="0.2">
      <c r="A98" s="4">
        <v>44845.787824074076</v>
      </c>
      <c r="B98" s="1" t="s">
        <v>120</v>
      </c>
      <c r="C98" s="1" t="s">
        <v>10</v>
      </c>
      <c r="D98" s="1" t="s">
        <v>11</v>
      </c>
      <c r="E98" s="2">
        <v>500230629260</v>
      </c>
      <c r="F98" s="3">
        <v>1</v>
      </c>
      <c r="G98" s="3">
        <v>1</v>
      </c>
      <c r="H98" s="1" t="str">
        <f t="shared" si="0"/>
        <v>Class B</v>
      </c>
      <c r="I98" s="1"/>
      <c r="J98" s="1"/>
    </row>
    <row r="99" spans="1:10" ht="12" customHeight="1" x14ac:dyDescent="0.2">
      <c r="A99" s="4">
        <v>44845.787824074076</v>
      </c>
      <c r="B99" s="1" t="s">
        <v>121</v>
      </c>
      <c r="C99" s="1" t="s">
        <v>10</v>
      </c>
      <c r="D99" s="1" t="s">
        <v>11</v>
      </c>
      <c r="E99" s="2">
        <v>500230629002</v>
      </c>
      <c r="F99" s="3">
        <v>0</v>
      </c>
      <c r="G99" s="3">
        <v>0</v>
      </c>
      <c r="H99" s="1" t="str">
        <f t="shared" si="0"/>
        <v>No Carbapenemases</v>
      </c>
      <c r="I99" s="1"/>
      <c r="J99" s="1"/>
    </row>
    <row r="100" spans="1:10" ht="12" customHeight="1" x14ac:dyDescent="0.2">
      <c r="A100" s="4">
        <v>44845.787824074076</v>
      </c>
      <c r="B100" s="1" t="s">
        <v>122</v>
      </c>
      <c r="C100" s="1" t="s">
        <v>10</v>
      </c>
      <c r="D100" s="1" t="s">
        <v>11</v>
      </c>
      <c r="E100" s="2">
        <v>500230629006</v>
      </c>
      <c r="F100" s="3">
        <v>1</v>
      </c>
      <c r="G100" s="3">
        <v>0</v>
      </c>
      <c r="H100" s="1" t="str">
        <f t="shared" si="0"/>
        <v>Class A or Class  D</v>
      </c>
      <c r="I100" s="1"/>
      <c r="J100" s="1"/>
    </row>
    <row r="101" spans="1:10" ht="12" customHeight="1" x14ac:dyDescent="0.2">
      <c r="A101" s="4">
        <v>44845.787824074076</v>
      </c>
      <c r="B101" s="1" t="s">
        <v>123</v>
      </c>
      <c r="C101" s="1" t="s">
        <v>10</v>
      </c>
      <c r="E101" s="2">
        <v>500230629016</v>
      </c>
      <c r="F101" s="3">
        <v>0</v>
      </c>
      <c r="G101" s="3">
        <v>0</v>
      </c>
      <c r="H101" s="1" t="str">
        <f t="shared" si="0"/>
        <v>No Carbapenemases</v>
      </c>
      <c r="I101" s="1"/>
      <c r="J101" s="1"/>
    </row>
    <row r="102" spans="1:10" ht="12" customHeight="1" x14ac:dyDescent="0.2">
      <c r="A102" s="4">
        <v>44845.805127314816</v>
      </c>
      <c r="B102" s="1" t="s">
        <v>124</v>
      </c>
      <c r="C102" s="1" t="s">
        <v>10</v>
      </c>
      <c r="E102" s="2">
        <v>500230629256</v>
      </c>
      <c r="F102" s="3">
        <v>0</v>
      </c>
      <c r="G102" s="3">
        <v>0</v>
      </c>
      <c r="H102" s="1" t="str">
        <f t="shared" si="0"/>
        <v>No Carbapenemases</v>
      </c>
      <c r="I102" s="1"/>
      <c r="J102" s="1"/>
    </row>
    <row r="103" spans="1:10" ht="12" customHeight="1" x14ac:dyDescent="0.2">
      <c r="A103" s="4">
        <v>44845.805127314816</v>
      </c>
      <c r="B103" s="1" t="s">
        <v>125</v>
      </c>
      <c r="C103" s="1" t="s">
        <v>10</v>
      </c>
      <c r="E103" s="2">
        <v>500230628749</v>
      </c>
      <c r="F103" s="3">
        <v>0</v>
      </c>
      <c r="G103" s="3">
        <v>0</v>
      </c>
      <c r="H103" s="1" t="str">
        <f t="shared" si="0"/>
        <v>No Carbapenemases</v>
      </c>
      <c r="I103" s="1"/>
      <c r="J103" s="1"/>
    </row>
    <row r="104" spans="1:10" ht="12" customHeight="1" x14ac:dyDescent="0.2">
      <c r="A104" s="4">
        <v>44845.805127314816</v>
      </c>
      <c r="B104" s="1" t="s">
        <v>126</v>
      </c>
      <c r="C104" s="1" t="s">
        <v>10</v>
      </c>
      <c r="D104" s="1" t="s">
        <v>25</v>
      </c>
      <c r="E104" s="2">
        <v>500230629259</v>
      </c>
      <c r="F104" s="3">
        <v>1</v>
      </c>
      <c r="G104" s="3">
        <v>0</v>
      </c>
      <c r="H104" s="1" t="str">
        <f t="shared" si="0"/>
        <v>Class A or Class  D</v>
      </c>
      <c r="I104" s="1"/>
      <c r="J104" s="1"/>
    </row>
    <row r="105" spans="1:10" ht="12" customHeight="1" x14ac:dyDescent="0.2">
      <c r="A105" s="4">
        <v>44845.805127314816</v>
      </c>
      <c r="B105" s="1" t="s">
        <v>127</v>
      </c>
      <c r="C105" s="1" t="s">
        <v>10</v>
      </c>
      <c r="E105" s="2">
        <v>500230629262</v>
      </c>
      <c r="F105" s="3">
        <v>0</v>
      </c>
      <c r="G105" s="3">
        <v>0</v>
      </c>
      <c r="H105" s="1" t="str">
        <f t="shared" si="0"/>
        <v>No Carbapenemases</v>
      </c>
      <c r="I105" s="1"/>
      <c r="J105" s="1"/>
    </row>
    <row r="106" spans="1:10" ht="12" customHeight="1" x14ac:dyDescent="0.2">
      <c r="A106" s="4">
        <v>44845.805127314816</v>
      </c>
      <c r="B106" s="5" t="s">
        <v>128</v>
      </c>
      <c r="C106" s="1" t="s">
        <v>10</v>
      </c>
      <c r="D106" s="1" t="s">
        <v>11</v>
      </c>
      <c r="E106" s="2">
        <v>500230629248</v>
      </c>
      <c r="F106" s="6">
        <v>1</v>
      </c>
      <c r="G106" s="6">
        <v>2</v>
      </c>
      <c r="H106" s="5" t="str">
        <f t="shared" si="0"/>
        <v>Should Rerun</v>
      </c>
      <c r="I106" s="1"/>
      <c r="J106" s="1"/>
    </row>
    <row r="107" spans="1:10" ht="12" customHeight="1" x14ac:dyDescent="0.2">
      <c r="A107" s="4">
        <v>44846.805902777778</v>
      </c>
      <c r="B107" s="1" t="s">
        <v>129</v>
      </c>
      <c r="C107" s="1" t="s">
        <v>10</v>
      </c>
      <c r="E107" s="2">
        <v>500230628629</v>
      </c>
      <c r="F107" s="3">
        <v>0</v>
      </c>
      <c r="G107" s="3">
        <v>0</v>
      </c>
      <c r="H107" s="1" t="str">
        <f t="shared" si="0"/>
        <v>No Carbapenemases</v>
      </c>
      <c r="I107" s="1"/>
      <c r="J107" s="1"/>
    </row>
    <row r="108" spans="1:10" ht="12" customHeight="1" x14ac:dyDescent="0.2">
      <c r="A108" s="4">
        <v>44846.805902777778</v>
      </c>
      <c r="B108" s="1" t="s">
        <v>130</v>
      </c>
      <c r="C108" s="1" t="s">
        <v>10</v>
      </c>
      <c r="E108" s="2">
        <v>500230628622</v>
      </c>
      <c r="F108" s="3">
        <v>0</v>
      </c>
      <c r="G108" s="3">
        <v>0</v>
      </c>
      <c r="H108" s="1" t="str">
        <f t="shared" si="0"/>
        <v>No Carbapenemases</v>
      </c>
      <c r="I108" s="1"/>
      <c r="J108" s="1"/>
    </row>
    <row r="109" spans="1:10" ht="12" customHeight="1" x14ac:dyDescent="0.2">
      <c r="A109" s="4">
        <v>44846.805543981478</v>
      </c>
      <c r="B109" s="1" t="s">
        <v>131</v>
      </c>
      <c r="C109" s="1" t="s">
        <v>10</v>
      </c>
      <c r="D109" s="1" t="s">
        <v>11</v>
      </c>
      <c r="E109" s="2">
        <v>500230628628</v>
      </c>
      <c r="F109" s="3">
        <v>1</v>
      </c>
      <c r="G109" s="3">
        <v>1</v>
      </c>
      <c r="H109" s="1" t="str">
        <f t="shared" si="0"/>
        <v>Class B</v>
      </c>
      <c r="I109" s="1"/>
      <c r="J109" s="1"/>
    </row>
    <row r="110" spans="1:10" ht="12" customHeight="1" x14ac:dyDescent="0.2">
      <c r="A110" s="4">
        <v>44846.805543981478</v>
      </c>
      <c r="B110" s="1" t="s">
        <v>132</v>
      </c>
      <c r="C110" s="1" t="s">
        <v>10</v>
      </c>
      <c r="D110" s="1" t="s">
        <v>25</v>
      </c>
      <c r="E110" s="2">
        <v>500230628625</v>
      </c>
      <c r="F110" s="3">
        <v>1</v>
      </c>
      <c r="G110" s="3">
        <v>0</v>
      </c>
      <c r="H110" s="1" t="str">
        <f t="shared" si="0"/>
        <v>Class A or Class  D</v>
      </c>
      <c r="I110" s="1"/>
      <c r="J110" s="1"/>
    </row>
    <row r="111" spans="1:10" ht="12" customHeight="1" x14ac:dyDescent="0.2">
      <c r="A111" s="4">
        <v>44846.805046296293</v>
      </c>
      <c r="B111" s="1" t="s">
        <v>133</v>
      </c>
      <c r="C111" s="1" t="s">
        <v>10</v>
      </c>
      <c r="D111" s="1" t="s">
        <v>11</v>
      </c>
      <c r="E111" s="2">
        <v>500230628627</v>
      </c>
      <c r="F111" s="3">
        <v>1</v>
      </c>
      <c r="G111" s="3">
        <v>0</v>
      </c>
      <c r="H111" s="1" t="str">
        <f t="shared" si="0"/>
        <v>Class A or Class  D</v>
      </c>
      <c r="I111" s="1"/>
      <c r="J111" s="1"/>
    </row>
    <row r="112" spans="1:10" ht="12" customHeight="1" x14ac:dyDescent="0.2">
      <c r="A112" s="4">
        <v>44846.805046296293</v>
      </c>
      <c r="B112" s="1" t="s">
        <v>134</v>
      </c>
      <c r="C112" s="1" t="s">
        <v>10</v>
      </c>
      <c r="E112" s="2">
        <v>500230628892</v>
      </c>
      <c r="F112" s="3">
        <v>0</v>
      </c>
      <c r="G112" s="3">
        <v>0</v>
      </c>
      <c r="H112" s="1" t="str">
        <f t="shared" si="0"/>
        <v>No Carbapenemases</v>
      </c>
      <c r="I112" s="1"/>
      <c r="J112" s="1"/>
    </row>
    <row r="113" spans="1:10" ht="12" customHeight="1" x14ac:dyDescent="0.2">
      <c r="A113" s="4">
        <v>44846.805046296293</v>
      </c>
      <c r="B113" s="1" t="s">
        <v>135</v>
      </c>
      <c r="C113" s="1" t="s">
        <v>10</v>
      </c>
      <c r="E113" s="2">
        <v>500230628897</v>
      </c>
      <c r="F113" s="3">
        <v>0</v>
      </c>
      <c r="G113" s="3">
        <v>0</v>
      </c>
      <c r="H113" s="1" t="str">
        <f t="shared" si="0"/>
        <v>No Carbapenemases</v>
      </c>
      <c r="I113" s="1"/>
      <c r="J113" s="1"/>
    </row>
    <row r="114" spans="1:10" ht="12" customHeight="1" x14ac:dyDescent="0.2">
      <c r="A114" s="4">
        <v>44846.805046296293</v>
      </c>
      <c r="B114" s="1" t="s">
        <v>136</v>
      </c>
      <c r="C114" s="1" t="s">
        <v>10</v>
      </c>
      <c r="D114" s="1" t="s">
        <v>11</v>
      </c>
      <c r="E114" s="2">
        <v>500230628911</v>
      </c>
      <c r="F114" s="3">
        <v>1</v>
      </c>
      <c r="G114" s="3">
        <v>1</v>
      </c>
      <c r="H114" s="1" t="str">
        <f t="shared" si="0"/>
        <v>Class B</v>
      </c>
      <c r="I114" s="1"/>
      <c r="J114" s="1"/>
    </row>
    <row r="115" spans="1:10" ht="12" customHeight="1" x14ac:dyDescent="0.2">
      <c r="A115" s="4">
        <v>44846.805046296293</v>
      </c>
      <c r="B115" s="1" t="s">
        <v>137</v>
      </c>
      <c r="C115" s="1" t="s">
        <v>10</v>
      </c>
      <c r="D115" s="1" t="s">
        <v>11</v>
      </c>
      <c r="E115" s="2">
        <v>500230628912</v>
      </c>
      <c r="F115" s="3">
        <v>1</v>
      </c>
      <c r="G115" s="3">
        <v>1</v>
      </c>
      <c r="H115" s="1" t="str">
        <f t="shared" si="0"/>
        <v>Class B</v>
      </c>
      <c r="I115" s="1"/>
      <c r="J115" s="1"/>
    </row>
    <row r="116" spans="1:10" ht="12" customHeight="1" x14ac:dyDescent="0.2">
      <c r="A116" s="4">
        <v>44846.805046296293</v>
      </c>
      <c r="B116" s="1" t="s">
        <v>138</v>
      </c>
      <c r="C116" s="1" t="s">
        <v>10</v>
      </c>
      <c r="D116" s="1" t="s">
        <v>11</v>
      </c>
      <c r="E116" s="2">
        <v>500230628888</v>
      </c>
      <c r="F116" s="3">
        <v>1</v>
      </c>
      <c r="G116" s="3">
        <v>0</v>
      </c>
      <c r="H116" s="1" t="str">
        <f t="shared" si="0"/>
        <v>Class A or Class  D</v>
      </c>
      <c r="I116" s="1"/>
      <c r="J116" s="1"/>
    </row>
    <row r="117" spans="1:10" ht="12" customHeight="1" x14ac:dyDescent="0.2">
      <c r="A117" s="4">
        <v>44846.804502314815</v>
      </c>
      <c r="B117" s="1" t="s">
        <v>139</v>
      </c>
      <c r="C117" s="1" t="s">
        <v>10</v>
      </c>
      <c r="E117" s="2">
        <v>500230628893</v>
      </c>
      <c r="F117" s="3">
        <v>0</v>
      </c>
      <c r="G117" s="3">
        <v>0</v>
      </c>
      <c r="H117" s="1" t="str">
        <f t="shared" si="0"/>
        <v>No Carbapenemases</v>
      </c>
      <c r="I117" s="1"/>
      <c r="J117" s="1"/>
    </row>
    <row r="118" spans="1:10" ht="12" customHeight="1" x14ac:dyDescent="0.2">
      <c r="A118" s="4">
        <v>44846.804502314815</v>
      </c>
      <c r="B118" s="1" t="s">
        <v>140</v>
      </c>
      <c r="C118" s="1" t="s">
        <v>10</v>
      </c>
      <c r="E118" s="2">
        <v>500230628910</v>
      </c>
      <c r="F118" s="3">
        <v>0</v>
      </c>
      <c r="G118" s="3">
        <v>0</v>
      </c>
      <c r="H118" s="1" t="str">
        <f t="shared" si="0"/>
        <v>No Carbapenemases</v>
      </c>
      <c r="I118" s="1"/>
      <c r="J118" s="1"/>
    </row>
    <row r="119" spans="1:10" ht="12" customHeight="1" x14ac:dyDescent="0.2">
      <c r="A119" s="4">
        <v>44846.804502314815</v>
      </c>
      <c r="B119" s="1" t="s">
        <v>141</v>
      </c>
      <c r="C119" s="1" t="s">
        <v>10</v>
      </c>
      <c r="D119" s="1" t="s">
        <v>49</v>
      </c>
      <c r="E119" s="2">
        <v>500230628907</v>
      </c>
      <c r="F119" s="3">
        <v>1</v>
      </c>
      <c r="G119" s="3">
        <v>0</v>
      </c>
      <c r="H119" s="1" t="str">
        <f t="shared" si="0"/>
        <v>Class A or Class  D</v>
      </c>
      <c r="I119" s="1"/>
      <c r="J119" s="1"/>
    </row>
    <row r="120" spans="1:10" ht="12" customHeight="1" x14ac:dyDescent="0.2">
      <c r="A120" s="4">
        <v>44846.804502314815</v>
      </c>
      <c r="B120" s="1" t="s">
        <v>142</v>
      </c>
      <c r="C120" s="1" t="s">
        <v>10</v>
      </c>
      <c r="D120" s="1" t="s">
        <v>11</v>
      </c>
      <c r="E120" s="2">
        <v>500230628895</v>
      </c>
      <c r="F120" s="3">
        <v>1</v>
      </c>
      <c r="G120" s="3">
        <v>1</v>
      </c>
      <c r="H120" s="1" t="str">
        <f t="shared" si="0"/>
        <v>Class B</v>
      </c>
      <c r="I120" s="1"/>
      <c r="J120" s="1"/>
    </row>
    <row r="121" spans="1:10" ht="12" customHeight="1" x14ac:dyDescent="0.2">
      <c r="A121" s="4">
        <v>44846.804502314815</v>
      </c>
      <c r="B121" s="1" t="s">
        <v>143</v>
      </c>
      <c r="C121" s="1" t="s">
        <v>10</v>
      </c>
      <c r="D121" s="1" t="s">
        <v>11</v>
      </c>
      <c r="E121" s="2">
        <v>500230628913</v>
      </c>
      <c r="F121" s="3">
        <v>0</v>
      </c>
      <c r="G121" s="3">
        <v>0</v>
      </c>
      <c r="H121" s="1" t="str">
        <f t="shared" si="0"/>
        <v>No Carbapenemases</v>
      </c>
      <c r="I121" s="1"/>
      <c r="J121" s="1"/>
    </row>
    <row r="122" spans="1:10" ht="12" customHeight="1" x14ac:dyDescent="0.2">
      <c r="A122" s="4">
        <v>44846.805046296293</v>
      </c>
      <c r="B122" s="5" t="s">
        <v>144</v>
      </c>
      <c r="C122" s="1" t="s">
        <v>10</v>
      </c>
      <c r="D122" s="1" t="s">
        <v>11</v>
      </c>
      <c r="E122" s="2">
        <v>500230628884</v>
      </c>
      <c r="F122" s="6">
        <v>1</v>
      </c>
      <c r="G122" s="6">
        <v>2</v>
      </c>
      <c r="H122" s="5" t="str">
        <f t="shared" si="0"/>
        <v>Should Rerun</v>
      </c>
      <c r="I122" s="1"/>
      <c r="J122" s="1"/>
    </row>
    <row r="123" spans="1:10" ht="12" customHeight="1" x14ac:dyDescent="0.2">
      <c r="A123" s="4">
        <v>44846.805046296293</v>
      </c>
      <c r="B123" s="1" t="s">
        <v>145</v>
      </c>
      <c r="C123" s="1" t="s">
        <v>10</v>
      </c>
      <c r="D123" s="1" t="s">
        <v>49</v>
      </c>
      <c r="E123" s="2">
        <v>500230628902</v>
      </c>
      <c r="F123" s="3">
        <v>1</v>
      </c>
      <c r="G123" s="3">
        <v>0</v>
      </c>
      <c r="H123" s="1" t="str">
        <f t="shared" si="0"/>
        <v>Class A or Class  D</v>
      </c>
      <c r="I123" s="1"/>
      <c r="J123" s="1"/>
    </row>
    <row r="124" spans="1:10" ht="12" customHeight="1" x14ac:dyDescent="0.2">
      <c r="A124" s="4">
        <v>44846.804502314815</v>
      </c>
      <c r="B124" s="1" t="s">
        <v>146</v>
      </c>
      <c r="C124" s="1" t="s">
        <v>10</v>
      </c>
      <c r="D124" s="1" t="s">
        <v>25</v>
      </c>
      <c r="E124" s="2">
        <v>500230628905</v>
      </c>
      <c r="F124" s="3">
        <v>1</v>
      </c>
      <c r="G124" s="3">
        <v>1</v>
      </c>
      <c r="H124" s="1" t="str">
        <f t="shared" si="0"/>
        <v>Class B</v>
      </c>
      <c r="I124" s="1"/>
      <c r="J124" s="1"/>
    </row>
    <row r="125" spans="1:10" ht="12" customHeight="1" x14ac:dyDescent="0.2">
      <c r="A125" s="4">
        <v>44846.804502314815</v>
      </c>
      <c r="B125" s="1" t="s">
        <v>147</v>
      </c>
      <c r="C125" s="1" t="s">
        <v>10</v>
      </c>
      <c r="D125" s="1" t="s">
        <v>11</v>
      </c>
      <c r="E125" s="2">
        <v>500230628886</v>
      </c>
      <c r="F125" s="3">
        <v>1</v>
      </c>
      <c r="G125" s="3">
        <v>1</v>
      </c>
      <c r="H125" s="1" t="str">
        <f t="shared" si="0"/>
        <v>Class B</v>
      </c>
      <c r="I125" s="1"/>
      <c r="J125" s="1"/>
    </row>
    <row r="126" spans="1:10" ht="12" customHeight="1" x14ac:dyDescent="0.2">
      <c r="A126" s="4">
        <v>44846.804502314815</v>
      </c>
      <c r="B126" s="1" t="s">
        <v>148</v>
      </c>
      <c r="C126" s="1" t="s">
        <v>10</v>
      </c>
      <c r="E126" s="2">
        <v>500230628916</v>
      </c>
      <c r="F126" s="3">
        <v>0</v>
      </c>
      <c r="G126" s="3">
        <v>0</v>
      </c>
      <c r="H126" s="1" t="str">
        <f t="shared" si="0"/>
        <v>No Carbapenemases</v>
      </c>
      <c r="I126" s="1"/>
      <c r="J126" s="1"/>
    </row>
    <row r="127" spans="1:10" ht="12" customHeight="1" x14ac:dyDescent="0.2">
      <c r="A127" s="4">
        <v>44846.809965277775</v>
      </c>
      <c r="B127" s="1" t="s">
        <v>149</v>
      </c>
      <c r="C127" s="1" t="s">
        <v>10</v>
      </c>
      <c r="D127" s="1" t="s">
        <v>11</v>
      </c>
      <c r="E127" s="2">
        <v>500230628631</v>
      </c>
      <c r="F127" s="3">
        <v>1</v>
      </c>
      <c r="G127" s="3">
        <v>0</v>
      </c>
      <c r="H127" s="1" t="str">
        <f t="shared" si="0"/>
        <v>Class A or Class  D</v>
      </c>
      <c r="I127" s="1"/>
      <c r="J127" s="1"/>
    </row>
    <row r="128" spans="1:10" ht="12" customHeight="1" x14ac:dyDescent="0.2">
      <c r="A128" s="4">
        <v>44846.809965277775</v>
      </c>
      <c r="B128" s="1" t="s">
        <v>150</v>
      </c>
      <c r="C128" s="1" t="s">
        <v>10</v>
      </c>
      <c r="E128" s="2">
        <v>500230628901</v>
      </c>
      <c r="F128" s="3">
        <v>0</v>
      </c>
      <c r="G128" s="3">
        <v>0</v>
      </c>
      <c r="H128" s="1" t="str">
        <f t="shared" si="0"/>
        <v>No Carbapenemases</v>
      </c>
      <c r="I128" s="1"/>
      <c r="J128" s="1"/>
    </row>
    <row r="129" spans="1:10" ht="12" customHeight="1" x14ac:dyDescent="0.2">
      <c r="A129" s="4">
        <v>44846.809965277775</v>
      </c>
      <c r="B129" s="1" t="s">
        <v>151</v>
      </c>
      <c r="C129" s="1" t="s">
        <v>10</v>
      </c>
      <c r="E129" s="2">
        <v>500230628894</v>
      </c>
      <c r="F129" s="3">
        <v>0</v>
      </c>
      <c r="G129" s="3">
        <v>0</v>
      </c>
      <c r="H129" s="1" t="str">
        <f t="shared" si="0"/>
        <v>No Carbapenemases</v>
      </c>
      <c r="I129" s="1"/>
      <c r="J129" s="1"/>
    </row>
    <row r="130" spans="1:10" ht="12" customHeight="1" x14ac:dyDescent="0.2">
      <c r="A130" s="4">
        <v>44846.809965277775</v>
      </c>
      <c r="B130" s="1" t="s">
        <v>152</v>
      </c>
      <c r="C130" s="1" t="s">
        <v>10</v>
      </c>
      <c r="E130" s="2">
        <v>500230628899</v>
      </c>
      <c r="F130" s="3">
        <v>0</v>
      </c>
      <c r="G130" s="3">
        <v>0</v>
      </c>
      <c r="H130" s="1" t="str">
        <f t="shared" si="0"/>
        <v>No Carbapenemases</v>
      </c>
      <c r="I130" s="1"/>
      <c r="J130" s="1"/>
    </row>
    <row r="131" spans="1:10" ht="12" customHeight="1" x14ac:dyDescent="0.2">
      <c r="A131" s="4">
        <v>44846.809965277775</v>
      </c>
      <c r="B131" s="1" t="s">
        <v>153</v>
      </c>
      <c r="C131" s="1" t="s">
        <v>10</v>
      </c>
      <c r="E131" s="2">
        <v>500230628890</v>
      </c>
      <c r="F131" s="3">
        <v>0</v>
      </c>
      <c r="G131" s="3">
        <v>0</v>
      </c>
      <c r="H131" s="1" t="str">
        <f t="shared" si="0"/>
        <v>No Carbapenemases</v>
      </c>
      <c r="I131" s="1"/>
      <c r="J131" s="1"/>
    </row>
    <row r="132" spans="1:10" ht="12" customHeight="1" x14ac:dyDescent="0.2">
      <c r="A132" s="4">
        <v>44846.809965277775</v>
      </c>
      <c r="B132" s="1" t="s">
        <v>154</v>
      </c>
      <c r="C132" s="1" t="s">
        <v>10</v>
      </c>
      <c r="E132" s="2">
        <v>500230628896</v>
      </c>
      <c r="F132" s="3">
        <v>0</v>
      </c>
      <c r="G132" s="3">
        <v>0</v>
      </c>
      <c r="H132" s="1" t="str">
        <f t="shared" si="0"/>
        <v>No Carbapenemases</v>
      </c>
      <c r="I132" s="1"/>
      <c r="J132" s="1"/>
    </row>
    <row r="133" spans="1:10" ht="12" customHeight="1" x14ac:dyDescent="0.2">
      <c r="A133" s="4">
        <v>44846.810439814813</v>
      </c>
      <c r="B133" s="1" t="s">
        <v>155</v>
      </c>
      <c r="C133" s="1" t="s">
        <v>10</v>
      </c>
      <c r="D133" s="1" t="s">
        <v>49</v>
      </c>
      <c r="E133" s="2">
        <v>500230628889</v>
      </c>
      <c r="F133" s="3">
        <v>1</v>
      </c>
      <c r="G133" s="3">
        <v>0</v>
      </c>
      <c r="H133" s="1" t="str">
        <f t="shared" si="0"/>
        <v>Class A or Class  D</v>
      </c>
      <c r="I133" s="1"/>
      <c r="J133" s="1"/>
    </row>
    <row r="134" spans="1:10" ht="12" customHeight="1" x14ac:dyDescent="0.2">
      <c r="A134" s="4">
        <v>44846.810752314814</v>
      </c>
      <c r="B134" s="1" t="s">
        <v>156</v>
      </c>
      <c r="C134" s="1" t="s">
        <v>10</v>
      </c>
      <c r="D134" s="1" t="s">
        <v>49</v>
      </c>
      <c r="E134" s="2">
        <v>500230628900</v>
      </c>
      <c r="F134" s="3">
        <v>1</v>
      </c>
      <c r="G134" s="3">
        <v>0</v>
      </c>
      <c r="H134" s="1" t="str">
        <f t="shared" si="0"/>
        <v>Class A or Class  D</v>
      </c>
      <c r="I134" s="1"/>
      <c r="J134" s="1"/>
    </row>
    <row r="135" spans="1:10" ht="12" customHeight="1" x14ac:dyDescent="0.2">
      <c r="A135" s="4">
        <v>44846.810439814813</v>
      </c>
      <c r="B135" s="1" t="s">
        <v>157</v>
      </c>
      <c r="C135" s="1" t="s">
        <v>10</v>
      </c>
      <c r="D135" s="1" t="s">
        <v>11</v>
      </c>
      <c r="E135" s="2">
        <v>500230628898</v>
      </c>
      <c r="F135" s="3">
        <v>0</v>
      </c>
      <c r="G135" s="3">
        <v>0</v>
      </c>
      <c r="H135" s="1" t="str">
        <f t="shared" si="0"/>
        <v>No Carbapenemases</v>
      </c>
      <c r="I135" s="1"/>
      <c r="J135" s="1"/>
    </row>
    <row r="136" spans="1:10" ht="12" customHeight="1" x14ac:dyDescent="0.2">
      <c r="A136" s="4">
        <v>44846.809965277775</v>
      </c>
      <c r="B136" s="1" t="s">
        <v>158</v>
      </c>
      <c r="C136" s="1" t="s">
        <v>10</v>
      </c>
      <c r="E136" s="2">
        <v>500230628634</v>
      </c>
      <c r="F136" s="3">
        <v>0</v>
      </c>
      <c r="G136" s="3">
        <v>0</v>
      </c>
      <c r="H136" s="1" t="str">
        <f t="shared" si="0"/>
        <v>No Carbapenemases</v>
      </c>
      <c r="I136" s="1"/>
      <c r="J136" s="1"/>
    </row>
    <row r="137" spans="1:10" ht="12" customHeight="1" x14ac:dyDescent="0.2">
      <c r="A137" s="4">
        <v>44852.795555555553</v>
      </c>
      <c r="B137" s="1" t="s">
        <v>159</v>
      </c>
      <c r="C137" s="1" t="s">
        <v>10</v>
      </c>
      <c r="D137" s="1" t="s">
        <v>11</v>
      </c>
      <c r="E137" s="2">
        <v>500230628621</v>
      </c>
      <c r="F137" s="3">
        <v>1</v>
      </c>
      <c r="G137" s="3">
        <v>1</v>
      </c>
      <c r="H137" s="1" t="str">
        <f t="shared" si="0"/>
        <v>Class B</v>
      </c>
      <c r="I137" s="1"/>
      <c r="J137" s="1"/>
    </row>
    <row r="138" spans="1:10" ht="12" customHeight="1" x14ac:dyDescent="0.2">
      <c r="A138" s="4">
        <v>44852.79614583333</v>
      </c>
      <c r="B138" s="1" t="s">
        <v>160</v>
      </c>
      <c r="C138" s="1" t="s">
        <v>10</v>
      </c>
      <c r="E138" s="2">
        <v>500230628589</v>
      </c>
      <c r="F138" s="3">
        <v>0</v>
      </c>
      <c r="G138" s="3">
        <v>0</v>
      </c>
      <c r="H138" s="1" t="str">
        <f t="shared" si="0"/>
        <v>No Carbapenemases</v>
      </c>
      <c r="I138" s="1"/>
      <c r="J138" s="1"/>
    </row>
    <row r="139" spans="1:10" ht="12" customHeight="1" x14ac:dyDescent="0.2">
      <c r="A139" s="4">
        <v>44852.796666666669</v>
      </c>
      <c r="B139" s="1" t="s">
        <v>161</v>
      </c>
      <c r="C139" s="1" t="s">
        <v>10</v>
      </c>
      <c r="D139" s="1" t="s">
        <v>25</v>
      </c>
      <c r="E139" s="2">
        <v>500230628613</v>
      </c>
      <c r="F139" s="3">
        <v>1</v>
      </c>
      <c r="G139" s="3">
        <v>0</v>
      </c>
      <c r="H139" s="1" t="str">
        <f t="shared" si="0"/>
        <v>Class A or Class  D</v>
      </c>
      <c r="I139" s="1"/>
      <c r="J139" s="1"/>
    </row>
    <row r="140" spans="1:10" ht="12" customHeight="1" x14ac:dyDescent="0.2">
      <c r="A140" s="4">
        <v>44852.796666666669</v>
      </c>
      <c r="B140" s="1" t="s">
        <v>162</v>
      </c>
      <c r="C140" s="1" t="s">
        <v>10</v>
      </c>
      <c r="D140" s="1" t="s">
        <v>11</v>
      </c>
      <c r="E140" s="2">
        <v>500230628624</v>
      </c>
      <c r="F140" s="3">
        <v>1</v>
      </c>
      <c r="G140" s="3">
        <v>0</v>
      </c>
      <c r="H140" s="1" t="str">
        <f t="shared" si="0"/>
        <v>Class A or Class  D</v>
      </c>
      <c r="I140" s="1"/>
      <c r="J140" s="1"/>
    </row>
    <row r="141" spans="1:10" ht="12" customHeight="1" x14ac:dyDescent="0.2">
      <c r="A141" s="4">
        <v>44852.796666666669</v>
      </c>
      <c r="B141" s="1" t="s">
        <v>163</v>
      </c>
      <c r="C141" s="1" t="s">
        <v>10</v>
      </c>
      <c r="E141" s="2">
        <v>500230628620</v>
      </c>
      <c r="F141" s="3">
        <v>0</v>
      </c>
      <c r="G141" s="3">
        <v>0</v>
      </c>
      <c r="H141" s="1" t="str">
        <f t="shared" si="0"/>
        <v>No Carbapenemases</v>
      </c>
      <c r="I141" s="1"/>
      <c r="J141" s="1"/>
    </row>
    <row r="142" spans="1:10" ht="12" customHeight="1" x14ac:dyDescent="0.2">
      <c r="A142" s="4">
        <v>44852.795555555553</v>
      </c>
      <c r="B142" s="1" t="s">
        <v>164</v>
      </c>
      <c r="C142" s="1" t="s">
        <v>10</v>
      </c>
      <c r="D142" s="1" t="s">
        <v>22</v>
      </c>
      <c r="E142" s="2">
        <v>500230628612</v>
      </c>
      <c r="F142" s="3">
        <v>1</v>
      </c>
      <c r="G142" s="3">
        <v>1</v>
      </c>
      <c r="H142" s="1" t="str">
        <f t="shared" si="0"/>
        <v>Class B</v>
      </c>
      <c r="I142" s="1"/>
      <c r="J142" s="1"/>
    </row>
    <row r="143" spans="1:10" ht="12" customHeight="1" x14ac:dyDescent="0.2">
      <c r="A143" s="4">
        <v>44852.795555555553</v>
      </c>
      <c r="B143" s="1" t="s">
        <v>165</v>
      </c>
      <c r="C143" s="1" t="s">
        <v>10</v>
      </c>
      <c r="D143" s="1" t="s">
        <v>11</v>
      </c>
      <c r="E143" s="2">
        <v>500230628616</v>
      </c>
      <c r="F143" s="3">
        <v>1</v>
      </c>
      <c r="G143" s="3">
        <v>1</v>
      </c>
      <c r="H143" s="1" t="str">
        <f t="shared" si="0"/>
        <v>Class B</v>
      </c>
      <c r="I143" s="1"/>
      <c r="J143" s="1"/>
    </row>
    <row r="144" spans="1:10" ht="12" customHeight="1" x14ac:dyDescent="0.2">
      <c r="A144" s="4">
        <v>44852.795555555553</v>
      </c>
      <c r="B144" s="1" t="s">
        <v>166</v>
      </c>
      <c r="C144" s="1" t="s">
        <v>10</v>
      </c>
      <c r="D144" s="1" t="s">
        <v>11</v>
      </c>
      <c r="E144" s="2">
        <v>500230628611</v>
      </c>
      <c r="F144" s="3">
        <v>1</v>
      </c>
      <c r="G144" s="3">
        <v>1</v>
      </c>
      <c r="H144" s="1" t="str">
        <f t="shared" si="0"/>
        <v>Class B</v>
      </c>
      <c r="I144" s="1"/>
      <c r="J144" s="1"/>
    </row>
    <row r="145" spans="1:10" ht="12" customHeight="1" x14ac:dyDescent="0.2">
      <c r="A145" s="4">
        <v>44852.795555555553</v>
      </c>
      <c r="B145" s="1" t="s">
        <v>167</v>
      </c>
      <c r="C145" s="1" t="s">
        <v>10</v>
      </c>
      <c r="E145" s="2">
        <v>500230628608</v>
      </c>
      <c r="F145" s="3">
        <v>0</v>
      </c>
      <c r="G145" s="3">
        <v>0</v>
      </c>
      <c r="H145" s="1" t="str">
        <f t="shared" si="0"/>
        <v>No Carbapenemases</v>
      </c>
      <c r="I145" s="1"/>
      <c r="J145" s="1"/>
    </row>
    <row r="146" spans="1:10" ht="12" customHeight="1" x14ac:dyDescent="0.2">
      <c r="A146" s="4">
        <v>44852.795555555553</v>
      </c>
      <c r="B146" s="1" t="s">
        <v>168</v>
      </c>
      <c r="C146" s="1" t="s">
        <v>10</v>
      </c>
      <c r="D146" s="1" t="s">
        <v>11</v>
      </c>
      <c r="E146" s="2">
        <v>500230628615</v>
      </c>
      <c r="F146" s="3">
        <v>0</v>
      </c>
      <c r="G146" s="3">
        <v>0</v>
      </c>
      <c r="H146" s="1" t="str">
        <f t="shared" si="0"/>
        <v>No Carbapenemases</v>
      </c>
      <c r="I146" s="1"/>
      <c r="J146" s="1"/>
    </row>
    <row r="147" spans="1:10" ht="12" customHeight="1" x14ac:dyDescent="0.2">
      <c r="A147" s="4">
        <v>44852.797349537039</v>
      </c>
      <c r="B147" s="1" t="s">
        <v>169</v>
      </c>
      <c r="C147" s="1" t="s">
        <v>10</v>
      </c>
      <c r="D147" s="1" t="s">
        <v>11</v>
      </c>
      <c r="E147" s="2">
        <v>500230628618</v>
      </c>
      <c r="F147" s="3">
        <v>0</v>
      </c>
      <c r="G147" s="3">
        <v>0</v>
      </c>
      <c r="H147" s="1" t="str">
        <f t="shared" si="0"/>
        <v>No Carbapenemases</v>
      </c>
      <c r="I147" s="1"/>
      <c r="J147" s="1"/>
    </row>
    <row r="148" spans="1:10" ht="12" customHeight="1" x14ac:dyDescent="0.2">
      <c r="A148" s="4">
        <v>44852.797349537039</v>
      </c>
      <c r="B148" s="5" t="s">
        <v>170</v>
      </c>
      <c r="C148" s="1" t="s">
        <v>10</v>
      </c>
      <c r="D148" s="1" t="s">
        <v>25</v>
      </c>
      <c r="E148" s="2">
        <v>500230628614</v>
      </c>
      <c r="F148" s="6">
        <v>1</v>
      </c>
      <c r="G148" s="6">
        <v>2</v>
      </c>
      <c r="H148" s="5" t="str">
        <f t="shared" si="0"/>
        <v>Should Rerun</v>
      </c>
      <c r="I148" s="1"/>
      <c r="J148" s="1"/>
    </row>
    <row r="149" spans="1:10" ht="12" customHeight="1" x14ac:dyDescent="0.2">
      <c r="A149" s="4">
        <v>44852.797048611108</v>
      </c>
      <c r="B149" s="1" t="s">
        <v>171</v>
      </c>
      <c r="C149" s="1" t="s">
        <v>10</v>
      </c>
      <c r="D149" s="1" t="s">
        <v>49</v>
      </c>
      <c r="E149" s="2">
        <v>500230628617</v>
      </c>
      <c r="F149" s="3">
        <v>0</v>
      </c>
      <c r="G149" s="3">
        <v>0</v>
      </c>
      <c r="H149" s="1" t="str">
        <f t="shared" si="0"/>
        <v>No Carbapenemases</v>
      </c>
      <c r="I149" s="1"/>
      <c r="J149" s="1"/>
    </row>
    <row r="150" spans="1:10" ht="12" customHeight="1" x14ac:dyDescent="0.2">
      <c r="A150" s="4">
        <v>44852.797048611108</v>
      </c>
      <c r="B150" s="1" t="s">
        <v>172</v>
      </c>
      <c r="C150" s="1" t="s">
        <v>10</v>
      </c>
      <c r="E150" s="2">
        <v>500230628619</v>
      </c>
      <c r="F150" s="3">
        <v>0</v>
      </c>
      <c r="G150" s="3">
        <v>0</v>
      </c>
      <c r="H150" s="1" t="str">
        <f t="shared" si="0"/>
        <v>No Carbapenemases</v>
      </c>
      <c r="I150" s="1"/>
      <c r="J150" s="1"/>
    </row>
    <row r="151" spans="1:10" ht="12" customHeight="1" x14ac:dyDescent="0.2">
      <c r="A151" s="4">
        <v>44852.797048611108</v>
      </c>
      <c r="B151" s="1" t="s">
        <v>173</v>
      </c>
      <c r="C151" s="1" t="s">
        <v>10</v>
      </c>
      <c r="D151" s="1" t="s">
        <v>11</v>
      </c>
      <c r="E151" s="2">
        <v>500230628626</v>
      </c>
      <c r="F151" s="3">
        <v>0</v>
      </c>
      <c r="G151" s="3">
        <v>0</v>
      </c>
      <c r="H151" s="1" t="str">
        <f t="shared" si="0"/>
        <v>No Carbapenemases</v>
      </c>
      <c r="I151" s="1"/>
      <c r="J151" s="1"/>
    </row>
    <row r="152" spans="1:10" ht="12" customHeight="1" x14ac:dyDescent="0.2">
      <c r="A152" s="4">
        <v>44852.79614583333</v>
      </c>
      <c r="B152" s="5" t="s">
        <v>174</v>
      </c>
      <c r="C152" s="1" t="s">
        <v>10</v>
      </c>
      <c r="E152" s="2">
        <v>500230629235</v>
      </c>
      <c r="F152" s="6">
        <v>1</v>
      </c>
      <c r="G152" s="6">
        <v>2</v>
      </c>
      <c r="H152" s="5" t="str">
        <f t="shared" si="0"/>
        <v>Should Rerun</v>
      </c>
      <c r="I152" s="1"/>
      <c r="J152" s="1"/>
    </row>
    <row r="153" spans="1:10" ht="12" customHeight="1" x14ac:dyDescent="0.2">
      <c r="A153" s="4">
        <v>44852.79614583333</v>
      </c>
      <c r="B153" s="1" t="s">
        <v>175</v>
      </c>
      <c r="C153" s="1" t="s">
        <v>10</v>
      </c>
      <c r="E153" s="2">
        <v>500230629230</v>
      </c>
      <c r="F153" s="3">
        <v>0</v>
      </c>
      <c r="G153" s="3">
        <v>0</v>
      </c>
      <c r="H153" s="1" t="str">
        <f t="shared" si="0"/>
        <v>No Carbapenemases</v>
      </c>
      <c r="I153" s="1"/>
      <c r="J153" s="1"/>
    </row>
    <row r="154" spans="1:10" ht="12" customHeight="1" x14ac:dyDescent="0.2">
      <c r="A154" s="4">
        <v>44852.79614583333</v>
      </c>
      <c r="B154" s="1" t="s">
        <v>176</v>
      </c>
      <c r="C154" s="1" t="s">
        <v>10</v>
      </c>
      <c r="E154" s="2">
        <v>500230629228</v>
      </c>
      <c r="F154" s="3">
        <v>0</v>
      </c>
      <c r="G154" s="3">
        <v>0</v>
      </c>
      <c r="H154" s="1" t="str">
        <f t="shared" si="0"/>
        <v>No Carbapenemases</v>
      </c>
      <c r="I154" s="1"/>
      <c r="J154" s="1"/>
    </row>
    <row r="155" spans="1:10" ht="12" customHeight="1" x14ac:dyDescent="0.2">
      <c r="A155" s="4">
        <v>44852.79614583333</v>
      </c>
      <c r="B155" s="5" t="s">
        <v>177</v>
      </c>
      <c r="C155" s="1" t="s">
        <v>10</v>
      </c>
      <c r="D155" s="1" t="s">
        <v>11</v>
      </c>
      <c r="E155" s="2">
        <v>500230629236</v>
      </c>
      <c r="F155" s="6">
        <v>1</v>
      </c>
      <c r="G155" s="6">
        <v>2</v>
      </c>
      <c r="H155" s="5" t="str">
        <f t="shared" si="0"/>
        <v>Should Rerun</v>
      </c>
      <c r="I155" s="1"/>
      <c r="J155" s="1"/>
    </row>
    <row r="156" spans="1:10" ht="12" customHeight="1" x14ac:dyDescent="0.2">
      <c r="A156" s="4">
        <v>44852.803888888891</v>
      </c>
      <c r="B156" s="1" t="s">
        <v>178</v>
      </c>
      <c r="C156" s="1" t="s">
        <v>10</v>
      </c>
      <c r="D156" s="1" t="s">
        <v>49</v>
      </c>
      <c r="E156" s="2">
        <v>500230629220</v>
      </c>
      <c r="F156" s="3">
        <v>1</v>
      </c>
      <c r="G156" s="3">
        <v>0</v>
      </c>
      <c r="H156" s="1" t="str">
        <f t="shared" si="0"/>
        <v>Class A or Class  D</v>
      </c>
      <c r="I156" s="1"/>
      <c r="J156" s="1"/>
    </row>
    <row r="157" spans="1:10" ht="12" customHeight="1" x14ac:dyDescent="0.2">
      <c r="A157" s="4">
        <v>44852.803888888891</v>
      </c>
      <c r="B157" s="1" t="s">
        <v>179</v>
      </c>
      <c r="C157" s="1" t="s">
        <v>10</v>
      </c>
      <c r="D157" s="1" t="s">
        <v>25</v>
      </c>
      <c r="E157" s="2">
        <v>500230629229</v>
      </c>
      <c r="F157" s="3">
        <v>1</v>
      </c>
      <c r="G157" s="3">
        <v>1</v>
      </c>
      <c r="H157" s="1" t="str">
        <f t="shared" si="0"/>
        <v>Class B</v>
      </c>
      <c r="I157" s="1"/>
      <c r="J157" s="1"/>
    </row>
    <row r="158" spans="1:10" ht="12" customHeight="1" x14ac:dyDescent="0.2">
      <c r="A158" s="4">
        <v>44852.803888888891</v>
      </c>
      <c r="B158" s="1" t="s">
        <v>180</v>
      </c>
      <c r="C158" s="1" t="s">
        <v>10</v>
      </c>
      <c r="E158" s="2">
        <v>500230629225</v>
      </c>
      <c r="F158" s="3">
        <v>0</v>
      </c>
      <c r="G158" s="3">
        <v>0</v>
      </c>
      <c r="H158" s="1" t="str">
        <f t="shared" si="0"/>
        <v>No Carbapenemases</v>
      </c>
      <c r="I158" s="1"/>
      <c r="J158" s="1"/>
    </row>
    <row r="159" spans="1:10" ht="12" customHeight="1" x14ac:dyDescent="0.2">
      <c r="A159" s="4">
        <v>44852.803888888891</v>
      </c>
      <c r="B159" s="1" t="s">
        <v>181</v>
      </c>
      <c r="C159" s="1" t="s">
        <v>10</v>
      </c>
      <c r="D159" s="1" t="s">
        <v>25</v>
      </c>
      <c r="E159" s="2">
        <v>500230629233</v>
      </c>
      <c r="F159" s="3">
        <v>1</v>
      </c>
      <c r="G159" s="3">
        <v>1</v>
      </c>
      <c r="H159" s="1" t="str">
        <f t="shared" si="0"/>
        <v>Class B</v>
      </c>
      <c r="I159" s="1"/>
      <c r="J159" s="1"/>
    </row>
    <row r="160" spans="1:10" ht="12" customHeight="1" x14ac:dyDescent="0.2">
      <c r="A160" s="4">
        <v>44852.803888888891</v>
      </c>
      <c r="B160" s="1" t="s">
        <v>182</v>
      </c>
      <c r="C160" s="1" t="s">
        <v>10</v>
      </c>
      <c r="E160" s="2">
        <v>500230629240</v>
      </c>
      <c r="F160" s="3">
        <v>0</v>
      </c>
      <c r="G160" s="3">
        <v>0</v>
      </c>
      <c r="H160" s="1" t="str">
        <f t="shared" si="0"/>
        <v>No Carbapenemases</v>
      </c>
      <c r="I160" s="1"/>
      <c r="J160" s="1"/>
    </row>
    <row r="161" spans="1:10" ht="12" customHeight="1" x14ac:dyDescent="0.2">
      <c r="A161" s="4">
        <v>44852.796666666669</v>
      </c>
      <c r="B161" s="1" t="s">
        <v>183</v>
      </c>
      <c r="C161" s="1" t="s">
        <v>10</v>
      </c>
      <c r="D161" s="1" t="s">
        <v>11</v>
      </c>
      <c r="E161" s="2">
        <v>500230629226</v>
      </c>
      <c r="F161" s="3">
        <v>1</v>
      </c>
      <c r="G161" s="3">
        <v>1</v>
      </c>
      <c r="H161" s="1" t="str">
        <f t="shared" si="0"/>
        <v>Class B</v>
      </c>
      <c r="I161" s="1"/>
      <c r="J161" s="1"/>
    </row>
    <row r="162" spans="1:10" ht="12" customHeight="1" x14ac:dyDescent="0.2">
      <c r="A162" s="4">
        <v>44852.796666666669</v>
      </c>
      <c r="B162" s="1" t="s">
        <v>184</v>
      </c>
      <c r="C162" s="1" t="s">
        <v>10</v>
      </c>
      <c r="D162" s="1" t="s">
        <v>11</v>
      </c>
      <c r="E162" s="2">
        <v>500230629231</v>
      </c>
      <c r="F162" s="3">
        <v>1</v>
      </c>
      <c r="G162" s="3">
        <v>0</v>
      </c>
      <c r="H162" s="1" t="str">
        <f t="shared" si="0"/>
        <v>Class A or Class  D</v>
      </c>
      <c r="I162" s="1"/>
      <c r="J162" s="1"/>
    </row>
    <row r="163" spans="1:10" ht="12" customHeight="1" x14ac:dyDescent="0.2">
      <c r="A163" s="4">
        <v>44852.796666666669</v>
      </c>
      <c r="B163" s="1" t="s">
        <v>185</v>
      </c>
      <c r="C163" s="1" t="s">
        <v>10</v>
      </c>
      <c r="D163" s="1" t="s">
        <v>49</v>
      </c>
      <c r="E163" s="2">
        <v>500230628632</v>
      </c>
      <c r="F163" s="3">
        <v>0</v>
      </c>
      <c r="G163" s="3">
        <v>0</v>
      </c>
      <c r="H163" s="1" t="str">
        <f t="shared" si="0"/>
        <v>No Carbapenemases</v>
      </c>
      <c r="I163" s="1"/>
      <c r="J163" s="1"/>
    </row>
    <row r="164" spans="1:10" ht="12" customHeight="1" x14ac:dyDescent="0.2">
      <c r="A164" s="4">
        <v>44852.797349537039</v>
      </c>
      <c r="B164" s="1" t="s">
        <v>186</v>
      </c>
      <c r="C164" s="1" t="s">
        <v>10</v>
      </c>
      <c r="E164" s="2">
        <v>500230628630</v>
      </c>
      <c r="F164" s="3">
        <v>0</v>
      </c>
      <c r="G164" s="3">
        <v>0</v>
      </c>
      <c r="H164" s="1" t="str">
        <f t="shared" si="0"/>
        <v>No Carbapenemases</v>
      </c>
      <c r="I164" s="1"/>
      <c r="J164" s="1"/>
    </row>
    <row r="165" spans="1:10" ht="12" customHeight="1" x14ac:dyDescent="0.2">
      <c r="A165" s="4">
        <v>44852.79614583333</v>
      </c>
      <c r="B165" s="1" t="s">
        <v>187</v>
      </c>
      <c r="C165" s="1" t="s">
        <v>10</v>
      </c>
      <c r="D165" s="1" t="s">
        <v>25</v>
      </c>
      <c r="E165" s="2">
        <v>500230629238</v>
      </c>
      <c r="F165" s="3">
        <v>0</v>
      </c>
      <c r="G165" s="3">
        <v>0</v>
      </c>
      <c r="H165" s="1" t="str">
        <f t="shared" si="0"/>
        <v>No Carbapenemases</v>
      </c>
      <c r="I165" s="1"/>
      <c r="J165" s="1"/>
    </row>
    <row r="166" spans="1:10" ht="12" customHeight="1" x14ac:dyDescent="0.2">
      <c r="A166" s="4">
        <v>44852.797349537039</v>
      </c>
      <c r="B166" s="1" t="s">
        <v>188</v>
      </c>
      <c r="C166" s="1" t="s">
        <v>10</v>
      </c>
      <c r="D166" s="1" t="s">
        <v>11</v>
      </c>
      <c r="E166" s="2">
        <v>500230628623</v>
      </c>
      <c r="F166" s="3">
        <v>1</v>
      </c>
      <c r="G166" s="3">
        <v>0</v>
      </c>
      <c r="H166" s="1" t="str">
        <f t="shared" si="0"/>
        <v>Class A or Class  D</v>
      </c>
      <c r="I166" s="1"/>
      <c r="J166" s="1"/>
    </row>
    <row r="167" spans="1:10" ht="12" customHeight="1" x14ac:dyDescent="0.2">
      <c r="A167" s="4">
        <v>44854.762048611112</v>
      </c>
      <c r="B167" s="1" t="s">
        <v>189</v>
      </c>
      <c r="C167" s="1" t="s">
        <v>10</v>
      </c>
      <c r="E167" s="2">
        <v>500230629250</v>
      </c>
      <c r="F167" s="3">
        <v>0</v>
      </c>
      <c r="G167" s="3">
        <v>0</v>
      </c>
      <c r="H167" s="1" t="str">
        <f t="shared" si="0"/>
        <v>No Carbapenemases</v>
      </c>
      <c r="I167" s="1"/>
      <c r="J167" s="1"/>
    </row>
    <row r="168" spans="1:10" ht="12" customHeight="1" x14ac:dyDescent="0.2">
      <c r="A168" s="4">
        <v>44854.762048611112</v>
      </c>
      <c r="B168" s="1" t="s">
        <v>190</v>
      </c>
      <c r="C168" s="1" t="s">
        <v>10</v>
      </c>
      <c r="D168" s="1" t="s">
        <v>11</v>
      </c>
      <c r="E168" s="2">
        <v>500230629245</v>
      </c>
      <c r="F168" s="3">
        <v>1</v>
      </c>
      <c r="G168" s="3">
        <v>1</v>
      </c>
      <c r="H168" s="1" t="str">
        <f t="shared" si="0"/>
        <v>Class B</v>
      </c>
      <c r="I168" s="1"/>
      <c r="J168" s="1"/>
    </row>
    <row r="169" spans="1:10" ht="12" customHeight="1" x14ac:dyDescent="0.2">
      <c r="A169" s="4">
        <v>44854.762048611112</v>
      </c>
      <c r="B169" s="1" t="s">
        <v>191</v>
      </c>
      <c r="C169" s="1" t="s">
        <v>10</v>
      </c>
      <c r="E169" s="2">
        <v>500230629252</v>
      </c>
      <c r="F169" s="3">
        <v>0</v>
      </c>
      <c r="G169" s="3">
        <v>0</v>
      </c>
      <c r="H169" s="1" t="str">
        <f t="shared" si="0"/>
        <v>No Carbapenemases</v>
      </c>
      <c r="I169" s="1"/>
      <c r="J169" s="1"/>
    </row>
    <row r="170" spans="1:10" ht="12" customHeight="1" x14ac:dyDescent="0.2">
      <c r="A170" s="4">
        <v>44854.762048611112</v>
      </c>
      <c r="B170" s="1" t="s">
        <v>192</v>
      </c>
      <c r="C170" s="1" t="s">
        <v>10</v>
      </c>
      <c r="D170" s="1" t="s">
        <v>49</v>
      </c>
      <c r="E170" s="2">
        <v>500230629239</v>
      </c>
      <c r="F170" s="3">
        <v>1</v>
      </c>
      <c r="G170" s="3">
        <v>0</v>
      </c>
      <c r="H170" s="1" t="str">
        <f t="shared" si="0"/>
        <v>Class A or Class  D</v>
      </c>
      <c r="I170" s="1"/>
      <c r="J170" s="1"/>
    </row>
    <row r="171" spans="1:10" ht="12" customHeight="1" x14ac:dyDescent="0.2">
      <c r="A171" s="4">
        <v>44854.762048611112</v>
      </c>
      <c r="B171" s="1" t="s">
        <v>193</v>
      </c>
      <c r="C171" s="1" t="s">
        <v>10</v>
      </c>
      <c r="D171" s="1" t="s">
        <v>11</v>
      </c>
      <c r="E171" s="2">
        <v>500230629242</v>
      </c>
      <c r="F171" s="3">
        <v>1</v>
      </c>
      <c r="G171" s="3">
        <v>1</v>
      </c>
      <c r="H171" s="1" t="str">
        <f t="shared" si="0"/>
        <v>Class B</v>
      </c>
      <c r="I171" s="1"/>
      <c r="J171" s="1"/>
    </row>
    <row r="172" spans="1:10" ht="12" customHeight="1" x14ac:dyDescent="0.2">
      <c r="A172" s="4">
        <v>44854.813252314816</v>
      </c>
      <c r="B172" s="1" t="s">
        <v>194</v>
      </c>
      <c r="C172" s="1" t="s">
        <v>10</v>
      </c>
      <c r="D172" s="1" t="s">
        <v>11</v>
      </c>
      <c r="E172" s="2">
        <v>500230629479</v>
      </c>
      <c r="F172" s="3">
        <v>1</v>
      </c>
      <c r="G172" s="3">
        <v>1</v>
      </c>
      <c r="H172" s="1" t="str">
        <f t="shared" si="0"/>
        <v>Class B</v>
      </c>
      <c r="I172" s="1"/>
      <c r="J172" s="1"/>
    </row>
    <row r="173" spans="1:10" ht="12" customHeight="1" x14ac:dyDescent="0.2">
      <c r="A173" s="4">
        <v>44854.813252314816</v>
      </c>
      <c r="B173" s="1" t="s">
        <v>195</v>
      </c>
      <c r="C173" s="1" t="s">
        <v>10</v>
      </c>
      <c r="D173" s="1" t="s">
        <v>11</v>
      </c>
      <c r="E173" s="2">
        <v>500230629478</v>
      </c>
      <c r="F173" s="3">
        <v>0</v>
      </c>
      <c r="G173" s="3">
        <v>0</v>
      </c>
      <c r="H173" s="1" t="str">
        <f t="shared" si="0"/>
        <v>No Carbapenemases</v>
      </c>
      <c r="I173" s="1"/>
      <c r="J173" s="1"/>
    </row>
    <row r="174" spans="1:10" ht="12" customHeight="1" x14ac:dyDescent="0.2">
      <c r="A174" s="4">
        <v>44854.813252314816</v>
      </c>
      <c r="B174" s="1" t="s">
        <v>196</v>
      </c>
      <c r="C174" s="1" t="s">
        <v>10</v>
      </c>
      <c r="D174" s="1" t="s">
        <v>25</v>
      </c>
      <c r="E174" s="2">
        <v>500230629470</v>
      </c>
      <c r="F174" s="3">
        <v>1</v>
      </c>
      <c r="G174" s="3">
        <v>0</v>
      </c>
      <c r="H174" s="1" t="str">
        <f t="shared" si="0"/>
        <v>Class A or Class  D</v>
      </c>
      <c r="I174" s="1"/>
      <c r="J174" s="1"/>
    </row>
    <row r="175" spans="1:10" ht="12" customHeight="1" x14ac:dyDescent="0.2">
      <c r="A175" s="4">
        <v>44854.813252314816</v>
      </c>
      <c r="B175" s="5" t="s">
        <v>197</v>
      </c>
      <c r="C175" s="1" t="s">
        <v>10</v>
      </c>
      <c r="D175" s="1" t="s">
        <v>11</v>
      </c>
      <c r="E175" s="2">
        <v>500230629452</v>
      </c>
      <c r="F175" s="6">
        <v>1</v>
      </c>
      <c r="G175" s="6">
        <v>2</v>
      </c>
      <c r="H175" s="5" t="str">
        <f t="shared" si="0"/>
        <v>Should Rerun</v>
      </c>
      <c r="I175" s="1"/>
      <c r="J175" s="1"/>
    </row>
    <row r="176" spans="1:10" ht="12" customHeight="1" x14ac:dyDescent="0.2">
      <c r="A176" s="4">
        <v>44854.813252314816</v>
      </c>
      <c r="B176" s="1" t="s">
        <v>198</v>
      </c>
      <c r="C176" s="1" t="s">
        <v>10</v>
      </c>
      <c r="D176" s="1" t="s">
        <v>11</v>
      </c>
      <c r="E176" s="2">
        <v>500230629469</v>
      </c>
      <c r="F176" s="3">
        <v>1</v>
      </c>
      <c r="G176" s="3">
        <v>1</v>
      </c>
      <c r="H176" s="1" t="str">
        <f t="shared" si="0"/>
        <v>Class B</v>
      </c>
      <c r="I176" s="1"/>
      <c r="J176" s="1"/>
    </row>
    <row r="177" spans="1:26" ht="12" customHeight="1" x14ac:dyDescent="0.2">
      <c r="A177" s="4"/>
      <c r="B177" s="1" t="s">
        <v>199</v>
      </c>
      <c r="E177" s="2"/>
      <c r="F177" s="3">
        <v>0</v>
      </c>
      <c r="G177" s="3">
        <v>0</v>
      </c>
      <c r="H177" s="1" t="str">
        <f t="shared" si="0"/>
        <v>No Carbapenemases</v>
      </c>
      <c r="I177" s="1"/>
      <c r="J177" s="1"/>
    </row>
    <row r="178" spans="1:26" ht="12" customHeight="1" x14ac:dyDescent="0.2">
      <c r="A178" s="4">
        <v>44854.813587962963</v>
      </c>
      <c r="B178" s="1" t="s">
        <v>200</v>
      </c>
      <c r="C178" s="1" t="s">
        <v>10</v>
      </c>
      <c r="D178" s="1" t="s">
        <v>11</v>
      </c>
      <c r="E178" s="2">
        <v>500230629454</v>
      </c>
      <c r="F178" s="3">
        <v>1</v>
      </c>
      <c r="G178" s="3">
        <v>0</v>
      </c>
      <c r="H178" s="1" t="str">
        <f t="shared" si="0"/>
        <v>Class A or Class  D</v>
      </c>
      <c r="I178" s="1"/>
      <c r="J178" s="1"/>
    </row>
    <row r="179" spans="1:26" ht="12" customHeight="1" x14ac:dyDescent="0.2">
      <c r="A179" s="4">
        <v>44854.813252314816</v>
      </c>
      <c r="B179" s="1" t="s">
        <v>201</v>
      </c>
      <c r="C179" s="1" t="s">
        <v>10</v>
      </c>
      <c r="D179" s="1" t="s">
        <v>25</v>
      </c>
      <c r="E179" s="2">
        <v>500230629451</v>
      </c>
      <c r="F179" s="3">
        <v>1</v>
      </c>
      <c r="G179" s="3">
        <v>0</v>
      </c>
      <c r="H179" s="1" t="str">
        <f t="shared" si="0"/>
        <v>Class A or Class  D</v>
      </c>
      <c r="I179" s="1"/>
      <c r="J179" s="1"/>
    </row>
    <row r="180" spans="1:26" ht="12" customHeight="1" x14ac:dyDescent="0.2">
      <c r="A180" s="4">
        <v>44854.813252314816</v>
      </c>
      <c r="B180" s="1" t="s">
        <v>202</v>
      </c>
      <c r="C180" s="1" t="s">
        <v>10</v>
      </c>
      <c r="D180" s="1" t="s">
        <v>49</v>
      </c>
      <c r="E180" s="2">
        <v>500230629468</v>
      </c>
      <c r="F180" s="3">
        <v>1</v>
      </c>
      <c r="G180" s="3">
        <v>0</v>
      </c>
      <c r="H180" s="1" t="str">
        <f t="shared" si="0"/>
        <v>Class A or Class  D</v>
      </c>
      <c r="I180" s="1"/>
      <c r="J180" s="1"/>
    </row>
    <row r="181" spans="1:26" ht="12" customHeight="1" x14ac:dyDescent="0.2">
      <c r="A181" s="4">
        <v>44854.813252314816</v>
      </c>
      <c r="B181" s="1" t="s">
        <v>203</v>
      </c>
      <c r="C181" s="1" t="s">
        <v>10</v>
      </c>
      <c r="D181" s="1" t="s">
        <v>25</v>
      </c>
      <c r="E181" s="2">
        <v>500230629461</v>
      </c>
      <c r="F181" s="3">
        <v>1</v>
      </c>
      <c r="G181" s="3">
        <v>0</v>
      </c>
      <c r="H181" s="1" t="str">
        <f t="shared" si="0"/>
        <v>Class A or Class  D</v>
      </c>
      <c r="I181" s="1"/>
      <c r="J181" s="1"/>
    </row>
    <row r="182" spans="1:26" ht="12" customHeight="1" x14ac:dyDescent="0.2">
      <c r="A182" s="4">
        <v>44854.812928240739</v>
      </c>
      <c r="B182" s="1" t="s">
        <v>204</v>
      </c>
      <c r="C182" s="1" t="s">
        <v>10</v>
      </c>
      <c r="D182" s="1" t="s">
        <v>25</v>
      </c>
      <c r="E182" s="2">
        <v>500230629475</v>
      </c>
      <c r="F182" s="3">
        <v>1</v>
      </c>
      <c r="G182" s="3">
        <v>1</v>
      </c>
      <c r="H182" s="1" t="str">
        <f t="shared" si="0"/>
        <v>Class B</v>
      </c>
      <c r="I182" s="1"/>
      <c r="J182" s="1"/>
    </row>
    <row r="183" spans="1:26" ht="12" customHeight="1" x14ac:dyDescent="0.2">
      <c r="A183" s="4">
        <v>44854.812928240739</v>
      </c>
      <c r="B183" s="1" t="s">
        <v>205</v>
      </c>
      <c r="C183" s="1" t="s">
        <v>10</v>
      </c>
      <c r="E183" s="2">
        <v>500230629481</v>
      </c>
      <c r="F183" s="3">
        <v>0</v>
      </c>
      <c r="G183" s="3">
        <v>0</v>
      </c>
      <c r="H183" s="1" t="str">
        <f t="shared" si="0"/>
        <v>No Carbapenemases</v>
      </c>
      <c r="I183" s="1"/>
      <c r="J183" s="1"/>
    </row>
    <row r="184" spans="1:26" ht="12" customHeight="1" x14ac:dyDescent="0.2">
      <c r="A184" s="4">
        <v>44854.812928240739</v>
      </c>
      <c r="B184" s="1" t="s">
        <v>206</v>
      </c>
      <c r="C184" s="1" t="s">
        <v>10</v>
      </c>
      <c r="D184" s="1" t="s">
        <v>11</v>
      </c>
      <c r="E184" s="2">
        <v>500230629476</v>
      </c>
      <c r="F184" s="3">
        <v>1</v>
      </c>
      <c r="G184" s="3">
        <v>0</v>
      </c>
      <c r="H184" s="1" t="str">
        <f t="shared" si="0"/>
        <v>Class A or Class  D</v>
      </c>
      <c r="I184" s="1"/>
      <c r="J184" s="1"/>
    </row>
    <row r="185" spans="1:26" ht="12" customHeight="1" x14ac:dyDescent="0.2">
      <c r="A185" s="4">
        <v>44854.812928240739</v>
      </c>
      <c r="B185" s="1" t="s">
        <v>207</v>
      </c>
      <c r="C185" s="1" t="s">
        <v>10</v>
      </c>
      <c r="E185" s="2">
        <v>500230629484</v>
      </c>
      <c r="F185" s="3">
        <v>0</v>
      </c>
      <c r="G185" s="3">
        <v>0</v>
      </c>
      <c r="H185" s="1" t="str">
        <f t="shared" si="0"/>
        <v>No Carbapenemases</v>
      </c>
      <c r="I185" s="1"/>
      <c r="J185" s="1"/>
    </row>
    <row r="186" spans="1:26" ht="12" customHeight="1" x14ac:dyDescent="0.2">
      <c r="A186" s="4">
        <v>44854.812928240739</v>
      </c>
      <c r="B186" s="1" t="s">
        <v>208</v>
      </c>
      <c r="C186" s="1" t="s">
        <v>10</v>
      </c>
      <c r="E186" s="2">
        <v>500230629472</v>
      </c>
      <c r="F186" s="3">
        <v>0</v>
      </c>
      <c r="G186" s="3">
        <v>0</v>
      </c>
      <c r="H186" s="1" t="str">
        <f t="shared" si="0"/>
        <v>No Carbapenemases</v>
      </c>
      <c r="I186" s="1"/>
      <c r="J186" s="1"/>
    </row>
    <row r="187" spans="1:26" ht="12" customHeight="1" x14ac:dyDescent="0.2">
      <c r="A187" s="4">
        <v>44854.829976851855</v>
      </c>
      <c r="B187" s="1" t="s">
        <v>209</v>
      </c>
      <c r="C187" s="1" t="s">
        <v>10</v>
      </c>
      <c r="D187" s="1" t="s">
        <v>11</v>
      </c>
      <c r="E187" s="2">
        <v>500230629464</v>
      </c>
      <c r="F187" s="3">
        <v>1</v>
      </c>
      <c r="G187" s="3">
        <v>1</v>
      </c>
      <c r="H187" s="1" t="str">
        <f t="shared" si="0"/>
        <v>Class B</v>
      </c>
      <c r="I187" s="1"/>
      <c r="J187" s="1"/>
    </row>
    <row r="188" spans="1:26" ht="12" customHeight="1" x14ac:dyDescent="0.2">
      <c r="A188" s="4">
        <v>44854.829976851855</v>
      </c>
      <c r="B188" s="1" t="s">
        <v>210</v>
      </c>
      <c r="C188" s="1" t="s">
        <v>10</v>
      </c>
      <c r="E188" s="2">
        <v>500230629474</v>
      </c>
      <c r="F188" s="3">
        <v>0</v>
      </c>
      <c r="G188" s="3">
        <v>0</v>
      </c>
      <c r="H188" s="1" t="str">
        <f t="shared" si="0"/>
        <v>No Carbapenemases</v>
      </c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4">
        <v>44854.829976851855</v>
      </c>
      <c r="B189" s="1" t="s">
        <v>211</v>
      </c>
      <c r="C189" s="1" t="s">
        <v>10</v>
      </c>
      <c r="D189" s="1" t="s">
        <v>25</v>
      </c>
      <c r="E189" s="2">
        <v>500230629455</v>
      </c>
      <c r="F189" s="3">
        <v>1</v>
      </c>
      <c r="G189" s="3">
        <v>0</v>
      </c>
      <c r="H189" s="1" t="str">
        <f t="shared" si="0"/>
        <v>Class A or Class  D</v>
      </c>
      <c r="I189" s="1"/>
      <c r="J189" s="1"/>
    </row>
    <row r="190" spans="1:26" ht="12" customHeight="1" x14ac:dyDescent="0.2">
      <c r="A190" s="4">
        <v>44854.829976851855</v>
      </c>
      <c r="B190" s="1" t="s">
        <v>212</v>
      </c>
      <c r="C190" s="1" t="s">
        <v>10</v>
      </c>
      <c r="E190" s="2">
        <v>500230629465</v>
      </c>
      <c r="F190" s="3">
        <v>0</v>
      </c>
      <c r="G190" s="3">
        <v>0</v>
      </c>
      <c r="H190" s="1" t="str">
        <f t="shared" si="0"/>
        <v>No Carbapenemases</v>
      </c>
      <c r="I190" s="1"/>
      <c r="J190" s="1"/>
    </row>
    <row r="191" spans="1:26" ht="12" customHeight="1" x14ac:dyDescent="0.2">
      <c r="A191" s="4">
        <v>44854.829976851855</v>
      </c>
      <c r="B191" s="1" t="s">
        <v>213</v>
      </c>
      <c r="C191" s="1" t="s">
        <v>10</v>
      </c>
      <c r="D191" s="1" t="s">
        <v>11</v>
      </c>
      <c r="E191" s="2">
        <v>500230629480</v>
      </c>
      <c r="F191" s="3">
        <v>1</v>
      </c>
      <c r="G191" s="3">
        <v>1</v>
      </c>
      <c r="H191" s="1" t="str">
        <f t="shared" si="0"/>
        <v>Class B</v>
      </c>
      <c r="I191" s="1"/>
      <c r="J191" s="1"/>
    </row>
    <row r="192" spans="1:26" ht="12" customHeight="1" x14ac:dyDescent="0.2">
      <c r="A192" s="4">
        <v>44854.829976851855</v>
      </c>
      <c r="B192" s="1" t="s">
        <v>214</v>
      </c>
      <c r="C192" s="1" t="s">
        <v>10</v>
      </c>
      <c r="D192" s="1" t="s">
        <v>25</v>
      </c>
      <c r="E192" s="2">
        <v>500230629477</v>
      </c>
      <c r="F192" s="3">
        <v>1</v>
      </c>
      <c r="G192" s="3">
        <v>0</v>
      </c>
      <c r="H192" s="1" t="str">
        <f t="shared" si="0"/>
        <v>Class A or Class  D</v>
      </c>
      <c r="I192" s="1"/>
      <c r="J192" s="1"/>
    </row>
    <row r="193" spans="1:10" ht="12" customHeight="1" x14ac:dyDescent="0.2">
      <c r="A193" s="4">
        <v>44854.829976851855</v>
      </c>
      <c r="B193" s="1" t="s">
        <v>215</v>
      </c>
      <c r="C193" s="1" t="s">
        <v>10</v>
      </c>
      <c r="D193" s="1" t="s">
        <v>25</v>
      </c>
      <c r="E193" s="2">
        <v>500230629473</v>
      </c>
      <c r="F193" s="3">
        <v>1</v>
      </c>
      <c r="G193" s="3">
        <v>1</v>
      </c>
      <c r="H193" s="1" t="str">
        <f t="shared" si="0"/>
        <v>Class B</v>
      </c>
      <c r="I193" s="1"/>
      <c r="J193" s="1"/>
    </row>
    <row r="194" spans="1:10" ht="12" customHeight="1" x14ac:dyDescent="0.2">
      <c r="A194" s="4">
        <v>44854.830266203702</v>
      </c>
      <c r="B194" s="1" t="s">
        <v>216</v>
      </c>
      <c r="C194" s="1" t="s">
        <v>10</v>
      </c>
      <c r="D194" s="1" t="s">
        <v>25</v>
      </c>
      <c r="E194" s="2">
        <v>500230629449</v>
      </c>
      <c r="F194" s="3">
        <v>1</v>
      </c>
      <c r="G194" s="3">
        <v>0</v>
      </c>
      <c r="H194" s="1" t="str">
        <f t="shared" si="0"/>
        <v>Class A or Class  D</v>
      </c>
      <c r="I194" s="1"/>
      <c r="J194" s="1"/>
    </row>
    <row r="195" spans="1:10" ht="12" customHeight="1" x14ac:dyDescent="0.2">
      <c r="A195" s="4">
        <v>44854.830266203702</v>
      </c>
      <c r="B195" s="1" t="s">
        <v>217</v>
      </c>
      <c r="C195" s="1" t="s">
        <v>10</v>
      </c>
      <c r="D195" s="1" t="s">
        <v>22</v>
      </c>
      <c r="E195" s="2">
        <v>500230629467</v>
      </c>
      <c r="F195" s="3">
        <v>1</v>
      </c>
      <c r="G195" s="3">
        <v>1</v>
      </c>
      <c r="H195" s="1" t="str">
        <f t="shared" si="0"/>
        <v>Class B</v>
      </c>
      <c r="I195" s="1"/>
      <c r="J195" s="1"/>
    </row>
    <row r="196" spans="1:10" ht="12" customHeight="1" x14ac:dyDescent="0.2">
      <c r="A196" s="4">
        <v>44854.830266203702</v>
      </c>
      <c r="B196" s="1" t="s">
        <v>218</v>
      </c>
      <c r="C196" s="1" t="s">
        <v>10</v>
      </c>
      <c r="D196" s="1" t="s">
        <v>25</v>
      </c>
      <c r="E196" s="2">
        <v>500230629471</v>
      </c>
      <c r="F196" s="3">
        <v>1</v>
      </c>
      <c r="G196" s="3">
        <v>1</v>
      </c>
      <c r="H196" s="1" t="str">
        <f t="shared" si="0"/>
        <v>Class B</v>
      </c>
      <c r="I196" s="1"/>
      <c r="J196" s="1"/>
    </row>
    <row r="197" spans="1:10" ht="12" customHeight="1" x14ac:dyDescent="0.2">
      <c r="A197" s="4">
        <v>44855.588067129633</v>
      </c>
      <c r="B197" s="1" t="s">
        <v>219</v>
      </c>
      <c r="C197" s="1" t="s">
        <v>10</v>
      </c>
      <c r="E197" s="2">
        <v>500230629070</v>
      </c>
      <c r="F197" s="3">
        <v>0</v>
      </c>
      <c r="G197" s="3">
        <v>0</v>
      </c>
      <c r="H197" s="1" t="str">
        <f t="shared" si="0"/>
        <v>No Carbapenemases</v>
      </c>
      <c r="I197" s="1"/>
      <c r="J197" s="1"/>
    </row>
    <row r="198" spans="1:10" ht="12" customHeight="1" x14ac:dyDescent="0.2">
      <c r="A198" s="4">
        <v>44855.588067129633</v>
      </c>
      <c r="B198" s="1" t="s">
        <v>220</v>
      </c>
      <c r="C198" s="1" t="s">
        <v>10</v>
      </c>
      <c r="E198" s="2">
        <v>500230629079</v>
      </c>
      <c r="F198" s="3">
        <v>0</v>
      </c>
      <c r="G198" s="3">
        <v>0</v>
      </c>
      <c r="H198" s="1" t="str">
        <f t="shared" si="0"/>
        <v>No Carbapenemases</v>
      </c>
      <c r="I198" s="1"/>
      <c r="J198" s="1"/>
    </row>
    <row r="199" spans="1:10" ht="12" customHeight="1" x14ac:dyDescent="0.2">
      <c r="A199" s="4">
        <v>44855.588067129633</v>
      </c>
      <c r="B199" s="1" t="s">
        <v>221</v>
      </c>
      <c r="C199" s="1" t="s">
        <v>10</v>
      </c>
      <c r="D199" s="1" t="s">
        <v>25</v>
      </c>
      <c r="E199" s="2">
        <v>500230629077</v>
      </c>
      <c r="F199" s="3">
        <v>1</v>
      </c>
      <c r="G199" s="3">
        <v>1</v>
      </c>
      <c r="H199" s="1" t="str">
        <f t="shared" si="0"/>
        <v>Class B</v>
      </c>
      <c r="I199" s="1"/>
      <c r="J199" s="1"/>
    </row>
    <row r="200" spans="1:10" ht="12" customHeight="1" x14ac:dyDescent="0.2">
      <c r="A200" s="4">
        <v>44855.587685185186</v>
      </c>
      <c r="B200" s="1" t="s">
        <v>222</v>
      </c>
      <c r="C200" s="1" t="s">
        <v>10</v>
      </c>
      <c r="E200" s="2">
        <v>500230629084</v>
      </c>
      <c r="F200" s="3">
        <v>0</v>
      </c>
      <c r="G200" s="3">
        <v>0</v>
      </c>
      <c r="H200" s="1" t="str">
        <f t="shared" si="0"/>
        <v>No Carbapenemases</v>
      </c>
      <c r="I200" s="1"/>
      <c r="J200" s="1"/>
    </row>
    <row r="201" spans="1:10" ht="12" customHeight="1" x14ac:dyDescent="0.2">
      <c r="A201" s="4">
        <v>44855.587685185186</v>
      </c>
      <c r="B201" s="1" t="s">
        <v>223</v>
      </c>
      <c r="C201" s="1" t="s">
        <v>10</v>
      </c>
      <c r="D201" s="1" t="s">
        <v>22</v>
      </c>
      <c r="E201" s="2">
        <v>500230629244</v>
      </c>
      <c r="F201" s="3">
        <v>0</v>
      </c>
      <c r="G201" s="3">
        <v>0</v>
      </c>
      <c r="H201" s="1" t="str">
        <f t="shared" si="0"/>
        <v>No Carbapenemases</v>
      </c>
      <c r="I201" s="1"/>
      <c r="J201" s="1"/>
    </row>
    <row r="202" spans="1:10" ht="12" customHeight="1" x14ac:dyDescent="0.2">
      <c r="A202" s="4">
        <v>44855.587685185186</v>
      </c>
      <c r="B202" s="1" t="s">
        <v>224</v>
      </c>
      <c r="C202" s="1" t="s">
        <v>10</v>
      </c>
      <c r="D202" s="1" t="s">
        <v>11</v>
      </c>
      <c r="E202" s="2">
        <v>500230629065</v>
      </c>
      <c r="F202" s="3">
        <v>0</v>
      </c>
      <c r="G202" s="3">
        <v>0</v>
      </c>
      <c r="H202" s="1" t="str">
        <f t="shared" si="0"/>
        <v>No Carbapenemases</v>
      </c>
      <c r="I202" s="1"/>
      <c r="J202" s="1"/>
    </row>
    <row r="203" spans="1:10" ht="12" customHeight="1" x14ac:dyDescent="0.2">
      <c r="A203" s="4">
        <v>44855.587187500001</v>
      </c>
      <c r="B203" s="1" t="s">
        <v>225</v>
      </c>
      <c r="C203" s="1" t="s">
        <v>10</v>
      </c>
      <c r="D203" s="1" t="s">
        <v>11</v>
      </c>
      <c r="E203" s="2">
        <v>500230629062</v>
      </c>
      <c r="F203" s="3">
        <v>1</v>
      </c>
      <c r="G203" s="3">
        <v>0</v>
      </c>
      <c r="H203" s="1" t="str">
        <f t="shared" si="0"/>
        <v>Class A or Class  D</v>
      </c>
      <c r="I203" s="1"/>
      <c r="J203" s="1"/>
    </row>
    <row r="204" spans="1:10" ht="12" customHeight="1" x14ac:dyDescent="0.2">
      <c r="A204" s="4">
        <v>44855.584502314814</v>
      </c>
      <c r="B204" s="1" t="s">
        <v>226</v>
      </c>
      <c r="C204" s="1" t="s">
        <v>10</v>
      </c>
      <c r="D204" s="1" t="s">
        <v>11</v>
      </c>
      <c r="E204" s="2">
        <v>500230629071</v>
      </c>
      <c r="F204" s="3">
        <v>0</v>
      </c>
      <c r="G204" s="3">
        <v>0</v>
      </c>
      <c r="H204" s="1" t="str">
        <f t="shared" si="0"/>
        <v>No Carbapenemases</v>
      </c>
      <c r="I204" s="1"/>
      <c r="J204" s="1"/>
    </row>
    <row r="205" spans="1:10" ht="12" customHeight="1" x14ac:dyDescent="0.2">
      <c r="A205" s="4">
        <v>44855.584502314814</v>
      </c>
      <c r="B205" s="1" t="s">
        <v>227</v>
      </c>
      <c r="C205" s="1" t="s">
        <v>10</v>
      </c>
      <c r="D205" s="1" t="s">
        <v>22</v>
      </c>
      <c r="E205" s="2">
        <v>500230629074</v>
      </c>
      <c r="F205" s="3">
        <v>0</v>
      </c>
      <c r="G205" s="3">
        <v>0</v>
      </c>
      <c r="H205" s="1" t="str">
        <f t="shared" si="0"/>
        <v>No Carbapenemases</v>
      </c>
      <c r="I205" s="1"/>
      <c r="J205" s="1"/>
    </row>
    <row r="206" spans="1:10" ht="12" customHeight="1" x14ac:dyDescent="0.2">
      <c r="A206" s="4">
        <v>44855.584502314814</v>
      </c>
      <c r="B206" s="1" t="s">
        <v>228</v>
      </c>
      <c r="C206" s="1" t="s">
        <v>10</v>
      </c>
      <c r="E206" s="2">
        <v>500230629083</v>
      </c>
      <c r="F206" s="3">
        <v>0</v>
      </c>
      <c r="G206" s="3">
        <v>0</v>
      </c>
      <c r="H206" s="1" t="str">
        <f t="shared" si="0"/>
        <v>No Carbapenemases</v>
      </c>
      <c r="I206" s="1"/>
      <c r="J206" s="1"/>
    </row>
    <row r="207" spans="1:10" ht="12" customHeight="1" x14ac:dyDescent="0.2">
      <c r="A207" s="4">
        <v>44855.584502314814</v>
      </c>
      <c r="B207" s="1" t="s">
        <v>229</v>
      </c>
      <c r="C207" s="1" t="s">
        <v>10</v>
      </c>
      <c r="D207" s="1" t="s">
        <v>22</v>
      </c>
      <c r="E207" s="2">
        <v>500230629067</v>
      </c>
      <c r="F207" s="3">
        <v>1</v>
      </c>
      <c r="G207" s="3">
        <v>1</v>
      </c>
      <c r="H207" s="1" t="str">
        <f t="shared" si="0"/>
        <v>Class B</v>
      </c>
      <c r="I207" s="1"/>
      <c r="J207" s="1"/>
    </row>
    <row r="208" spans="1:10" ht="12" customHeight="1" x14ac:dyDescent="0.2">
      <c r="A208" s="4">
        <v>44855.587685185186</v>
      </c>
      <c r="B208" s="1" t="s">
        <v>230</v>
      </c>
      <c r="C208" s="1" t="s">
        <v>10</v>
      </c>
      <c r="D208" s="1" t="s">
        <v>25</v>
      </c>
      <c r="E208" s="2">
        <v>500230629068</v>
      </c>
      <c r="F208" s="3">
        <v>1</v>
      </c>
      <c r="G208" s="3">
        <v>0</v>
      </c>
      <c r="H208" s="1" t="str">
        <f t="shared" si="0"/>
        <v>Class A or Class  D</v>
      </c>
      <c r="I208" s="1"/>
      <c r="J208" s="1"/>
    </row>
    <row r="209" spans="1:10" ht="12" customHeight="1" x14ac:dyDescent="0.2">
      <c r="A209" s="4">
        <v>44855.587685185186</v>
      </c>
      <c r="B209" s="1" t="s">
        <v>231</v>
      </c>
      <c r="C209" s="1" t="s">
        <v>10</v>
      </c>
      <c r="E209" s="2">
        <v>500230629076</v>
      </c>
      <c r="F209" s="3">
        <v>0</v>
      </c>
      <c r="G209" s="3">
        <v>0</v>
      </c>
      <c r="H209" s="1" t="str">
        <f t="shared" si="0"/>
        <v>No Carbapenemases</v>
      </c>
      <c r="I209" s="1"/>
      <c r="J209" s="1"/>
    </row>
    <row r="210" spans="1:10" ht="12" customHeight="1" x14ac:dyDescent="0.2">
      <c r="A210" s="4">
        <v>44855.587685185186</v>
      </c>
      <c r="B210" s="1" t="s">
        <v>232</v>
      </c>
      <c r="C210" s="1" t="s">
        <v>10</v>
      </c>
      <c r="D210" s="1" t="s">
        <v>25</v>
      </c>
      <c r="E210" s="2">
        <v>500230629066</v>
      </c>
      <c r="F210" s="3">
        <v>1</v>
      </c>
      <c r="G210" s="3">
        <v>1</v>
      </c>
      <c r="H210" s="1" t="str">
        <f t="shared" si="0"/>
        <v>Class B</v>
      </c>
      <c r="I210" s="1"/>
      <c r="J210" s="1"/>
    </row>
    <row r="211" spans="1:10" ht="12" customHeight="1" x14ac:dyDescent="0.2">
      <c r="A211" s="4">
        <v>44855.587187500001</v>
      </c>
      <c r="B211" s="1" t="s">
        <v>233</v>
      </c>
      <c r="C211" s="1" t="s">
        <v>10</v>
      </c>
      <c r="D211" s="1" t="s">
        <v>25</v>
      </c>
      <c r="E211" s="2">
        <v>500230629080</v>
      </c>
      <c r="F211" s="3">
        <v>1</v>
      </c>
      <c r="G211" s="3">
        <v>1</v>
      </c>
      <c r="H211" s="1" t="str">
        <f t="shared" si="0"/>
        <v>Class B</v>
      </c>
      <c r="I211" s="1"/>
      <c r="J211" s="1"/>
    </row>
    <row r="212" spans="1:10" ht="12" customHeight="1" x14ac:dyDescent="0.2">
      <c r="A212" s="4">
        <v>44855.587187500001</v>
      </c>
      <c r="B212" s="1" t="s">
        <v>234</v>
      </c>
      <c r="C212" s="1" t="s">
        <v>10</v>
      </c>
      <c r="D212" s="1" t="s">
        <v>25</v>
      </c>
      <c r="E212" s="2">
        <v>500230629060</v>
      </c>
      <c r="F212" s="3">
        <v>1</v>
      </c>
      <c r="G212" s="3">
        <v>0</v>
      </c>
      <c r="H212" s="1" t="str">
        <f t="shared" si="0"/>
        <v>Class A or Class  D</v>
      </c>
      <c r="I212" s="1"/>
      <c r="J212" s="1"/>
    </row>
    <row r="213" spans="1:10" ht="12" customHeight="1" x14ac:dyDescent="0.2">
      <c r="A213" s="4">
        <v>44855.584502314814</v>
      </c>
      <c r="B213" s="1" t="s">
        <v>235</v>
      </c>
      <c r="C213" s="1" t="s">
        <v>10</v>
      </c>
      <c r="E213" s="2">
        <v>500230629057</v>
      </c>
      <c r="F213" s="3">
        <v>0</v>
      </c>
      <c r="G213" s="3">
        <v>0</v>
      </c>
      <c r="H213" s="1" t="str">
        <f t="shared" si="0"/>
        <v>No Carbapenemases</v>
      </c>
      <c r="I213" s="1"/>
      <c r="J213" s="1"/>
    </row>
    <row r="214" spans="1:10" ht="12" customHeight="1" x14ac:dyDescent="0.2">
      <c r="A214" s="4">
        <v>44855.584502314814</v>
      </c>
      <c r="B214" s="1" t="s">
        <v>236</v>
      </c>
      <c r="C214" s="1" t="s">
        <v>10</v>
      </c>
      <c r="E214" s="2">
        <v>500230629058</v>
      </c>
      <c r="F214" s="3">
        <v>0</v>
      </c>
      <c r="G214" s="3">
        <v>0</v>
      </c>
      <c r="H214" s="1" t="str">
        <f t="shared" si="0"/>
        <v>No Carbapenemases</v>
      </c>
      <c r="I214" s="1"/>
      <c r="J214" s="1"/>
    </row>
    <row r="215" spans="1:10" ht="12" customHeight="1" x14ac:dyDescent="0.2">
      <c r="A215" s="4">
        <v>44855.584502314814</v>
      </c>
      <c r="B215" s="1" t="s">
        <v>237</v>
      </c>
      <c r="C215" s="1" t="s">
        <v>10</v>
      </c>
      <c r="D215" s="1" t="s">
        <v>49</v>
      </c>
      <c r="E215" s="2">
        <v>500230629063</v>
      </c>
      <c r="F215" s="3">
        <v>1</v>
      </c>
      <c r="G215" s="3">
        <v>0</v>
      </c>
      <c r="H215" s="1" t="str">
        <f t="shared" si="0"/>
        <v>Class A or Class  D</v>
      </c>
      <c r="I215" s="1"/>
      <c r="J215" s="1"/>
    </row>
    <row r="216" spans="1:10" ht="12" customHeight="1" x14ac:dyDescent="0.2">
      <c r="A216" s="4">
        <v>44855.584502314814</v>
      </c>
      <c r="B216" s="1" t="s">
        <v>238</v>
      </c>
      <c r="C216" s="1" t="s">
        <v>10</v>
      </c>
      <c r="D216" s="1" t="s">
        <v>49</v>
      </c>
      <c r="E216" s="2">
        <v>500230629072</v>
      </c>
      <c r="F216" s="3">
        <v>1</v>
      </c>
      <c r="G216" s="3">
        <v>0</v>
      </c>
      <c r="H216" s="1" t="str">
        <f t="shared" si="0"/>
        <v>Class A or Class  D</v>
      </c>
      <c r="I216" s="1"/>
      <c r="J216" s="1"/>
    </row>
    <row r="217" spans="1:10" ht="12" customHeight="1" x14ac:dyDescent="0.2">
      <c r="A217" s="4">
        <v>44855.587187500001</v>
      </c>
      <c r="B217" s="1" t="s">
        <v>239</v>
      </c>
      <c r="C217" s="1" t="s">
        <v>10</v>
      </c>
      <c r="D217" s="1" t="s">
        <v>11</v>
      </c>
      <c r="E217" s="2">
        <v>500230629059</v>
      </c>
      <c r="F217" s="3">
        <v>1</v>
      </c>
      <c r="G217" s="3">
        <v>0</v>
      </c>
      <c r="H217" s="1" t="str">
        <f t="shared" si="0"/>
        <v>Class A or Class  D</v>
      </c>
      <c r="I217" s="1"/>
      <c r="J217" s="1"/>
    </row>
    <row r="218" spans="1:10" ht="12" customHeight="1" x14ac:dyDescent="0.2">
      <c r="A218" s="4">
        <v>44855.587187500001</v>
      </c>
      <c r="B218" s="1" t="s">
        <v>240</v>
      </c>
      <c r="C218" s="1" t="s">
        <v>10</v>
      </c>
      <c r="D218" s="1" t="s">
        <v>11</v>
      </c>
      <c r="E218" s="2">
        <v>500230629075</v>
      </c>
      <c r="F218" s="3">
        <v>1</v>
      </c>
      <c r="G218" s="3">
        <v>1</v>
      </c>
      <c r="H218" s="1" t="str">
        <f t="shared" si="0"/>
        <v>Class B</v>
      </c>
      <c r="I218" s="1"/>
      <c r="J218" s="1"/>
    </row>
    <row r="219" spans="1:10" ht="12" customHeight="1" x14ac:dyDescent="0.2">
      <c r="A219" s="4">
        <v>44855.587187500001</v>
      </c>
      <c r="B219" s="1" t="s">
        <v>241</v>
      </c>
      <c r="C219" s="1" t="s">
        <v>10</v>
      </c>
      <c r="D219" s="1" t="s">
        <v>11</v>
      </c>
      <c r="E219" s="2">
        <v>500230629056</v>
      </c>
      <c r="F219" s="3">
        <v>1</v>
      </c>
      <c r="G219" s="3">
        <v>0</v>
      </c>
      <c r="H219" s="1" t="str">
        <f t="shared" si="0"/>
        <v>Class A or Class  D</v>
      </c>
      <c r="I219" s="1"/>
      <c r="J219" s="1"/>
    </row>
    <row r="220" spans="1:10" ht="12" customHeight="1" x14ac:dyDescent="0.2">
      <c r="A220" s="4">
        <v>44855.587187500001</v>
      </c>
      <c r="B220" s="1" t="s">
        <v>242</v>
      </c>
      <c r="C220" s="1" t="s">
        <v>10</v>
      </c>
      <c r="D220" s="1" t="s">
        <v>25</v>
      </c>
      <c r="E220" s="2">
        <v>500230629055</v>
      </c>
      <c r="F220" s="3">
        <v>1</v>
      </c>
      <c r="G220" s="3">
        <v>1</v>
      </c>
      <c r="H220" s="1" t="str">
        <f t="shared" si="0"/>
        <v>Class B</v>
      </c>
      <c r="I220" s="1"/>
      <c r="J220" s="1"/>
    </row>
    <row r="221" spans="1:10" ht="12" customHeight="1" x14ac:dyDescent="0.2">
      <c r="A221" s="4">
        <v>44855.587187500001</v>
      </c>
      <c r="B221" s="1" t="s">
        <v>243</v>
      </c>
      <c r="C221" s="1" t="s">
        <v>10</v>
      </c>
      <c r="E221" s="2">
        <v>500230629052</v>
      </c>
      <c r="F221" s="3">
        <v>0</v>
      </c>
      <c r="G221" s="3">
        <v>0</v>
      </c>
      <c r="H221" s="1" t="str">
        <f t="shared" si="0"/>
        <v>No Carbapenemases</v>
      </c>
      <c r="I221" s="1"/>
      <c r="J221" s="1"/>
    </row>
    <row r="222" spans="1:10" ht="12" customHeight="1" x14ac:dyDescent="0.2">
      <c r="A222" s="4">
        <v>44855.588067129633</v>
      </c>
      <c r="B222" s="1" t="s">
        <v>244</v>
      </c>
      <c r="C222" s="1" t="s">
        <v>10</v>
      </c>
      <c r="E222" s="2">
        <v>500230629161</v>
      </c>
      <c r="F222" s="3">
        <v>0</v>
      </c>
      <c r="G222" s="3">
        <v>0</v>
      </c>
      <c r="H222" s="1" t="str">
        <f t="shared" si="0"/>
        <v>No Carbapenemases</v>
      </c>
      <c r="I222" s="1"/>
      <c r="J222" s="1"/>
    </row>
    <row r="223" spans="1:10" ht="12" customHeight="1" x14ac:dyDescent="0.2">
      <c r="A223" s="4">
        <v>44855.588067129633</v>
      </c>
      <c r="B223" s="1" t="s">
        <v>245</v>
      </c>
      <c r="C223" s="1" t="s">
        <v>10</v>
      </c>
      <c r="E223" s="2">
        <v>500230629166</v>
      </c>
      <c r="F223" s="3">
        <v>0</v>
      </c>
      <c r="G223" s="3">
        <v>0</v>
      </c>
      <c r="H223" s="1" t="str">
        <f t="shared" si="0"/>
        <v>No Carbapenemases</v>
      </c>
      <c r="I223" s="1"/>
      <c r="J223" s="1"/>
    </row>
    <row r="224" spans="1:10" ht="12" customHeight="1" x14ac:dyDescent="0.2">
      <c r="A224" s="4">
        <v>44855.588067129633</v>
      </c>
      <c r="B224" s="1" t="s">
        <v>246</v>
      </c>
      <c r="C224" s="1" t="s">
        <v>10</v>
      </c>
      <c r="E224" s="2">
        <v>500230629163</v>
      </c>
      <c r="F224" s="3">
        <v>0</v>
      </c>
      <c r="G224" s="3">
        <v>0</v>
      </c>
      <c r="H224" s="1" t="str">
        <f t="shared" si="0"/>
        <v>No Carbapenemases</v>
      </c>
      <c r="I224" s="1"/>
      <c r="J224" s="1"/>
    </row>
    <row r="225" spans="1:10" ht="12" customHeight="1" x14ac:dyDescent="0.2">
      <c r="A225" s="4">
        <v>44855.587685185186</v>
      </c>
      <c r="B225" s="1" t="s">
        <v>247</v>
      </c>
      <c r="C225" s="1" t="s">
        <v>10</v>
      </c>
      <c r="D225" s="1" t="s">
        <v>25</v>
      </c>
      <c r="E225" s="2">
        <v>500230629168</v>
      </c>
      <c r="F225" s="3">
        <v>1</v>
      </c>
      <c r="G225" s="3">
        <v>1</v>
      </c>
      <c r="H225" s="1" t="str">
        <f t="shared" si="0"/>
        <v>Class B</v>
      </c>
      <c r="I225" s="1"/>
      <c r="J225" s="1"/>
    </row>
    <row r="226" spans="1:10" ht="12" customHeight="1" x14ac:dyDescent="0.2">
      <c r="A226" s="4">
        <v>44855.587685185186</v>
      </c>
      <c r="B226" s="1" t="s">
        <v>248</v>
      </c>
      <c r="C226" s="1" t="s">
        <v>10</v>
      </c>
      <c r="E226" s="2">
        <v>500230629078</v>
      </c>
      <c r="F226" s="3">
        <v>0</v>
      </c>
      <c r="G226" s="3">
        <v>0</v>
      </c>
      <c r="H226" s="1" t="str">
        <f t="shared" si="0"/>
        <v>No Carbapenemases</v>
      </c>
      <c r="I226" s="1"/>
      <c r="J226" s="1"/>
    </row>
    <row r="227" spans="1:10" ht="12" customHeight="1" x14ac:dyDescent="0.2">
      <c r="A227" s="4">
        <v>44856.634398148148</v>
      </c>
      <c r="B227" s="1" t="s">
        <v>249</v>
      </c>
      <c r="C227" s="1" t="s">
        <v>10</v>
      </c>
      <c r="E227" s="2">
        <v>500230629147</v>
      </c>
      <c r="F227" s="3">
        <v>0</v>
      </c>
      <c r="G227" s="3">
        <v>0</v>
      </c>
      <c r="H227" s="1" t="str">
        <f t="shared" si="0"/>
        <v>No Carbapenemases</v>
      </c>
      <c r="I227" s="1"/>
      <c r="J227" s="1"/>
    </row>
    <row r="228" spans="1:10" ht="12" customHeight="1" x14ac:dyDescent="0.2">
      <c r="A228" s="4">
        <v>44856.634398148148</v>
      </c>
      <c r="B228" s="1" t="s">
        <v>250</v>
      </c>
      <c r="C228" s="1" t="s">
        <v>10</v>
      </c>
      <c r="D228" s="1" t="s">
        <v>11</v>
      </c>
      <c r="E228" s="2">
        <v>500230628928</v>
      </c>
      <c r="F228" s="3">
        <v>1</v>
      </c>
      <c r="G228" s="3">
        <v>0</v>
      </c>
      <c r="H228" s="1" t="str">
        <f t="shared" si="0"/>
        <v>Class A or Class  D</v>
      </c>
      <c r="I228" s="1"/>
      <c r="J228" s="1"/>
    </row>
    <row r="229" spans="1:10" ht="12" customHeight="1" x14ac:dyDescent="0.2">
      <c r="A229" s="4">
        <v>44856.634398148148</v>
      </c>
      <c r="B229" s="1" t="s">
        <v>251</v>
      </c>
      <c r="C229" s="1" t="s">
        <v>10</v>
      </c>
      <c r="E229" s="2">
        <v>500230628771</v>
      </c>
      <c r="F229" s="3">
        <v>0</v>
      </c>
      <c r="G229" s="3">
        <v>0</v>
      </c>
      <c r="H229" s="1" t="str">
        <f t="shared" si="0"/>
        <v>No Carbapenemases</v>
      </c>
      <c r="I229" s="1"/>
      <c r="J229" s="1"/>
    </row>
    <row r="230" spans="1:10" ht="12" customHeight="1" x14ac:dyDescent="0.2">
      <c r="A230" s="4">
        <v>44856.634398148148</v>
      </c>
      <c r="B230" s="1" t="s">
        <v>252</v>
      </c>
      <c r="C230" s="1" t="s">
        <v>10</v>
      </c>
      <c r="D230" s="1" t="s">
        <v>22</v>
      </c>
      <c r="E230" s="2">
        <v>500230629160</v>
      </c>
      <c r="F230" s="3">
        <v>0</v>
      </c>
      <c r="G230" s="3">
        <v>0</v>
      </c>
      <c r="H230" s="1" t="str">
        <f t="shared" si="0"/>
        <v>No Carbapenemases</v>
      </c>
      <c r="I230" s="1"/>
      <c r="J230" s="1"/>
    </row>
    <row r="231" spans="1:10" ht="12" customHeight="1" x14ac:dyDescent="0.2">
      <c r="A231" s="4">
        <v>44856.634398148148</v>
      </c>
      <c r="B231" s="1" t="s">
        <v>253</v>
      </c>
      <c r="C231" s="1" t="s">
        <v>10</v>
      </c>
      <c r="D231" s="1" t="s">
        <v>11</v>
      </c>
      <c r="E231" s="2">
        <v>500230628776</v>
      </c>
      <c r="F231" s="3">
        <v>1</v>
      </c>
      <c r="G231" s="3">
        <v>0</v>
      </c>
      <c r="H231" s="1" t="str">
        <f t="shared" si="0"/>
        <v>Class A or Class  D</v>
      </c>
      <c r="I231" s="1"/>
      <c r="J231" s="1"/>
    </row>
    <row r="232" spans="1:10" ht="12" customHeight="1" x14ac:dyDescent="0.2">
      <c r="A232" s="4">
        <v>44856.654618055552</v>
      </c>
      <c r="B232" s="1" t="s">
        <v>254</v>
      </c>
      <c r="C232" s="1" t="s">
        <v>10</v>
      </c>
      <c r="D232" s="1" t="s">
        <v>22</v>
      </c>
      <c r="E232" s="2">
        <v>500230628925</v>
      </c>
      <c r="F232" s="3">
        <v>1</v>
      </c>
      <c r="G232" s="3">
        <v>0</v>
      </c>
      <c r="H232" s="1" t="str">
        <f t="shared" si="0"/>
        <v>Class A or Class  D</v>
      </c>
      <c r="I232" s="1"/>
      <c r="J232" s="1"/>
    </row>
    <row r="233" spans="1:10" ht="12" customHeight="1" x14ac:dyDescent="0.2">
      <c r="A233" s="4">
        <v>44856.654618055552</v>
      </c>
      <c r="B233" s="1" t="s">
        <v>255</v>
      </c>
      <c r="C233" s="1" t="s">
        <v>10</v>
      </c>
      <c r="D233" s="1" t="s">
        <v>25</v>
      </c>
      <c r="E233" s="2">
        <v>500230629152</v>
      </c>
      <c r="F233" s="3">
        <v>1</v>
      </c>
      <c r="G233" s="3">
        <v>0</v>
      </c>
      <c r="H233" s="1" t="str">
        <f t="shared" si="0"/>
        <v>Class A or Class  D</v>
      </c>
      <c r="I233" s="1"/>
      <c r="J233" s="1"/>
    </row>
    <row r="234" spans="1:10" ht="12" customHeight="1" x14ac:dyDescent="0.2">
      <c r="A234" s="4">
        <v>44856.654618055552</v>
      </c>
      <c r="B234" s="1" t="s">
        <v>256</v>
      </c>
      <c r="C234" s="1" t="s">
        <v>10</v>
      </c>
      <c r="D234" s="1" t="s">
        <v>22</v>
      </c>
      <c r="E234" s="2">
        <v>500230628923</v>
      </c>
      <c r="F234" s="3">
        <v>0</v>
      </c>
      <c r="G234" s="3">
        <v>0</v>
      </c>
      <c r="H234" s="1" t="str">
        <f t="shared" si="0"/>
        <v>No Carbapenemases</v>
      </c>
      <c r="I234" s="1"/>
      <c r="J234" s="1"/>
    </row>
    <row r="235" spans="1:10" ht="12" customHeight="1" x14ac:dyDescent="0.2">
      <c r="A235" s="4">
        <v>44856.654618055552</v>
      </c>
      <c r="B235" s="1" t="s">
        <v>257</v>
      </c>
      <c r="C235" s="1" t="s">
        <v>10</v>
      </c>
      <c r="D235" s="1" t="s">
        <v>22</v>
      </c>
      <c r="E235" s="2">
        <v>500230629150</v>
      </c>
      <c r="F235" s="3">
        <v>1</v>
      </c>
      <c r="G235" s="3">
        <v>1</v>
      </c>
      <c r="H235" s="1" t="str">
        <f t="shared" si="0"/>
        <v>Class B</v>
      </c>
      <c r="I235" s="1"/>
      <c r="J235" s="1"/>
    </row>
    <row r="236" spans="1:10" ht="12" customHeight="1" x14ac:dyDescent="0.2">
      <c r="A236" s="4">
        <v>44856.654618055552</v>
      </c>
      <c r="B236" s="1" t="s">
        <v>258</v>
      </c>
      <c r="C236" s="1" t="s">
        <v>10</v>
      </c>
      <c r="D236" s="1" t="s">
        <v>11</v>
      </c>
      <c r="E236" s="2">
        <v>500230629148</v>
      </c>
      <c r="F236" s="3">
        <v>1</v>
      </c>
      <c r="G236" s="3">
        <v>1</v>
      </c>
      <c r="H236" s="1" t="str">
        <f t="shared" si="0"/>
        <v>Class B</v>
      </c>
      <c r="I236" s="1"/>
      <c r="J236" s="1"/>
    </row>
    <row r="237" spans="1:10" ht="12" customHeight="1" x14ac:dyDescent="0.2">
      <c r="A237" s="4">
        <v>44856.672418981485</v>
      </c>
      <c r="B237" s="1" t="s">
        <v>259</v>
      </c>
      <c r="C237" s="1" t="s">
        <v>10</v>
      </c>
      <c r="D237" s="1" t="s">
        <v>11</v>
      </c>
      <c r="E237" s="2">
        <v>500230629165</v>
      </c>
      <c r="F237" s="3">
        <v>1</v>
      </c>
      <c r="G237" s="3">
        <v>0</v>
      </c>
      <c r="H237" s="1" t="str">
        <f t="shared" si="0"/>
        <v>Class A or Class  D</v>
      </c>
      <c r="I237" s="1"/>
      <c r="J237" s="1"/>
    </row>
    <row r="238" spans="1:10" ht="12" customHeight="1" x14ac:dyDescent="0.2">
      <c r="A238" s="4">
        <v>44856.672418981485</v>
      </c>
      <c r="B238" s="1" t="s">
        <v>260</v>
      </c>
      <c r="C238" s="1" t="s">
        <v>10</v>
      </c>
      <c r="D238" s="1" t="s">
        <v>49</v>
      </c>
      <c r="E238" s="2">
        <v>500230629170</v>
      </c>
      <c r="F238" s="3">
        <v>1</v>
      </c>
      <c r="G238" s="3">
        <v>0</v>
      </c>
      <c r="H238" s="1" t="str">
        <f t="shared" si="0"/>
        <v>Class A or Class  D</v>
      </c>
      <c r="I238" s="1"/>
      <c r="J238" s="1"/>
    </row>
    <row r="239" spans="1:10" ht="12" customHeight="1" x14ac:dyDescent="0.2">
      <c r="A239" s="4">
        <v>44856.672789351855</v>
      </c>
      <c r="B239" s="1" t="s">
        <v>261</v>
      </c>
      <c r="C239" s="1" t="s">
        <v>10</v>
      </c>
      <c r="D239" s="1" t="s">
        <v>49</v>
      </c>
      <c r="E239" s="2">
        <v>500230629157</v>
      </c>
      <c r="F239" s="3">
        <v>1</v>
      </c>
      <c r="G239" s="3">
        <v>0</v>
      </c>
      <c r="H239" s="1" t="str">
        <f t="shared" si="0"/>
        <v>Class A or Class  D</v>
      </c>
      <c r="I239" s="1"/>
      <c r="J239" s="1"/>
    </row>
    <row r="240" spans="1:10" ht="12" customHeight="1" x14ac:dyDescent="0.2">
      <c r="A240" s="4">
        <v>44856.672789351855</v>
      </c>
      <c r="B240" s="1" t="s">
        <v>262</v>
      </c>
      <c r="C240" s="1" t="s">
        <v>10</v>
      </c>
      <c r="D240" s="1" t="s">
        <v>49</v>
      </c>
      <c r="E240" s="2">
        <v>500230629167</v>
      </c>
      <c r="F240" s="3">
        <v>1</v>
      </c>
      <c r="G240" s="3">
        <v>0</v>
      </c>
      <c r="H240" s="1" t="str">
        <f t="shared" si="0"/>
        <v>Class A or Class  D</v>
      </c>
      <c r="I240" s="1"/>
      <c r="J240" s="1"/>
    </row>
    <row r="241" spans="1:10" ht="12" customHeight="1" x14ac:dyDescent="0.2">
      <c r="A241" s="4">
        <v>44856.672789351855</v>
      </c>
      <c r="B241" s="1" t="s">
        <v>263</v>
      </c>
      <c r="C241" s="1" t="s">
        <v>10</v>
      </c>
      <c r="D241" s="1" t="s">
        <v>11</v>
      </c>
      <c r="E241" s="2">
        <v>500230629159</v>
      </c>
      <c r="F241" s="3">
        <v>1</v>
      </c>
      <c r="G241" s="3">
        <v>0</v>
      </c>
      <c r="H241" s="1" t="str">
        <f t="shared" si="0"/>
        <v>Class A or Class  D</v>
      </c>
      <c r="I241" s="1"/>
      <c r="J241" s="1"/>
    </row>
    <row r="242" spans="1:10" ht="12" customHeight="1" x14ac:dyDescent="0.2">
      <c r="A242" s="4">
        <v>44856.671967592592</v>
      </c>
      <c r="B242" s="1" t="s">
        <v>264</v>
      </c>
      <c r="C242" s="1" t="s">
        <v>10</v>
      </c>
      <c r="E242" s="2">
        <v>500230628774</v>
      </c>
      <c r="F242" s="3">
        <v>0</v>
      </c>
      <c r="G242" s="3">
        <v>0</v>
      </c>
      <c r="H242" s="1" t="str">
        <f t="shared" si="0"/>
        <v>No Carbapenemases</v>
      </c>
      <c r="I242" s="1"/>
      <c r="J242" s="1"/>
    </row>
    <row r="243" spans="1:10" ht="12" customHeight="1" x14ac:dyDescent="0.2">
      <c r="A243" s="4">
        <v>44856.671967592592</v>
      </c>
      <c r="B243" s="1" t="s">
        <v>265</v>
      </c>
      <c r="C243" s="1" t="s">
        <v>10</v>
      </c>
      <c r="E243" s="2">
        <v>500230628773</v>
      </c>
      <c r="F243" s="3">
        <v>0</v>
      </c>
      <c r="G243" s="3">
        <v>0</v>
      </c>
      <c r="H243" s="1" t="str">
        <f t="shared" si="0"/>
        <v>No Carbapenemases</v>
      </c>
      <c r="I243" s="1"/>
      <c r="J243" s="1"/>
    </row>
    <row r="244" spans="1:10" ht="12" customHeight="1" x14ac:dyDescent="0.2">
      <c r="A244" s="4">
        <v>44856.671967592592</v>
      </c>
      <c r="B244" s="1" t="s">
        <v>266</v>
      </c>
      <c r="C244" s="1" t="s">
        <v>10</v>
      </c>
      <c r="E244" s="2">
        <v>500230629155</v>
      </c>
      <c r="F244" s="3">
        <v>0</v>
      </c>
      <c r="G244" s="3">
        <v>0</v>
      </c>
      <c r="H244" s="1" t="str">
        <f t="shared" si="0"/>
        <v>No Carbapenemases</v>
      </c>
      <c r="I244" s="1"/>
      <c r="J244" s="1"/>
    </row>
    <row r="245" spans="1:10" ht="12" customHeight="1" x14ac:dyDescent="0.2">
      <c r="A245" s="4">
        <v>44856.671967592592</v>
      </c>
      <c r="B245" s="1" t="s">
        <v>267</v>
      </c>
      <c r="C245" s="1" t="s">
        <v>10</v>
      </c>
      <c r="D245" s="1" t="s">
        <v>49</v>
      </c>
      <c r="E245" s="2">
        <v>500230629162</v>
      </c>
      <c r="F245" s="3">
        <v>1</v>
      </c>
      <c r="G245" s="3">
        <v>0</v>
      </c>
      <c r="H245" s="1" t="str">
        <f t="shared" si="0"/>
        <v>Class A or Class  D</v>
      </c>
      <c r="I245" s="1"/>
      <c r="J245" s="1"/>
    </row>
    <row r="246" spans="1:10" ht="12" customHeight="1" x14ac:dyDescent="0.2">
      <c r="A246" s="4">
        <v>44856.671967592592</v>
      </c>
      <c r="B246" s="1" t="s">
        <v>268</v>
      </c>
      <c r="C246" s="1" t="s">
        <v>10</v>
      </c>
      <c r="D246" s="1" t="s">
        <v>11</v>
      </c>
      <c r="E246" s="2">
        <v>500230629164</v>
      </c>
      <c r="F246" s="3">
        <v>1</v>
      </c>
      <c r="G246" s="3">
        <v>1</v>
      </c>
      <c r="H246" s="1" t="str">
        <f t="shared" si="0"/>
        <v>Class B</v>
      </c>
      <c r="I246" s="1"/>
      <c r="J246" s="1"/>
    </row>
    <row r="247" spans="1:10" ht="12" customHeight="1" x14ac:dyDescent="0.2">
      <c r="A247" s="4">
        <v>44856.673668981479</v>
      </c>
      <c r="B247" s="1" t="s">
        <v>269</v>
      </c>
      <c r="C247" s="1" t="s">
        <v>10</v>
      </c>
      <c r="D247" s="1" t="s">
        <v>11</v>
      </c>
      <c r="E247" s="2">
        <v>500230629158</v>
      </c>
      <c r="F247" s="3">
        <v>1</v>
      </c>
      <c r="G247" s="3">
        <v>0</v>
      </c>
      <c r="H247" s="1" t="str">
        <f t="shared" si="0"/>
        <v>Class A or Class  D</v>
      </c>
      <c r="I247" s="1"/>
      <c r="J247" s="1"/>
    </row>
    <row r="248" spans="1:10" ht="12" customHeight="1" x14ac:dyDescent="0.2">
      <c r="A248" s="4">
        <v>44856.673668981479</v>
      </c>
      <c r="B248" s="1" t="s">
        <v>270</v>
      </c>
      <c r="C248" s="1" t="s">
        <v>10</v>
      </c>
      <c r="E248" s="2">
        <v>500230628996</v>
      </c>
      <c r="F248" s="3">
        <v>0</v>
      </c>
      <c r="G248" s="3">
        <v>0</v>
      </c>
      <c r="H248" s="1" t="str">
        <f t="shared" si="0"/>
        <v>No Carbapenemases</v>
      </c>
      <c r="I248" s="1"/>
      <c r="J248" s="1"/>
    </row>
    <row r="249" spans="1:10" ht="12" customHeight="1" x14ac:dyDescent="0.2">
      <c r="A249" s="4">
        <v>44856.673668981479</v>
      </c>
      <c r="B249" s="1" t="s">
        <v>271</v>
      </c>
      <c r="C249" s="1" t="s">
        <v>10</v>
      </c>
      <c r="D249" s="1" t="s">
        <v>22</v>
      </c>
      <c r="E249" s="2">
        <v>500230628991</v>
      </c>
      <c r="F249" s="3">
        <v>1</v>
      </c>
      <c r="G249" s="3">
        <v>0</v>
      </c>
      <c r="H249" s="1" t="str">
        <f t="shared" si="0"/>
        <v>Class A or Class  D</v>
      </c>
      <c r="I249" s="1"/>
      <c r="J249" s="1"/>
    </row>
    <row r="250" spans="1:10" ht="12" customHeight="1" x14ac:dyDescent="0.2">
      <c r="A250" s="4">
        <v>44856.673668981479</v>
      </c>
      <c r="B250" s="1" t="s">
        <v>272</v>
      </c>
      <c r="C250" s="1" t="s">
        <v>10</v>
      </c>
      <c r="D250" s="1" t="s">
        <v>49</v>
      </c>
      <c r="E250" s="2">
        <v>500230628977</v>
      </c>
      <c r="F250" s="3">
        <v>1</v>
      </c>
      <c r="G250" s="3">
        <v>0</v>
      </c>
      <c r="H250" s="1" t="str">
        <f t="shared" si="0"/>
        <v>Class A or Class  D</v>
      </c>
      <c r="I250" s="1"/>
      <c r="J250" s="1"/>
    </row>
    <row r="251" spans="1:10" ht="12" customHeight="1" x14ac:dyDescent="0.2">
      <c r="A251" s="4">
        <v>44856.67324074074</v>
      </c>
      <c r="B251" s="1" t="s">
        <v>273</v>
      </c>
      <c r="C251" s="1" t="s">
        <v>10</v>
      </c>
      <c r="E251" s="2">
        <v>500230628978</v>
      </c>
      <c r="F251" s="3">
        <v>0</v>
      </c>
      <c r="G251" s="3">
        <v>0</v>
      </c>
      <c r="H251" s="1" t="str">
        <f t="shared" si="0"/>
        <v>No Carbapenemases</v>
      </c>
      <c r="I251" s="1"/>
      <c r="J251" s="1"/>
    </row>
    <row r="252" spans="1:10" ht="12" customHeight="1" x14ac:dyDescent="0.2">
      <c r="A252" s="4">
        <v>44856.678761574076</v>
      </c>
      <c r="B252" s="1" t="s">
        <v>274</v>
      </c>
      <c r="C252" s="1" t="s">
        <v>10</v>
      </c>
      <c r="E252" s="2">
        <v>500230628979</v>
      </c>
      <c r="F252" s="3">
        <v>0</v>
      </c>
      <c r="G252" s="3">
        <v>0</v>
      </c>
      <c r="H252" s="1" t="str">
        <f t="shared" si="0"/>
        <v>No Carbapenemases</v>
      </c>
      <c r="I252" s="1"/>
      <c r="J252" s="1"/>
    </row>
    <row r="253" spans="1:10" ht="12" customHeight="1" x14ac:dyDescent="0.2">
      <c r="A253" s="4">
        <v>44856.678217592591</v>
      </c>
      <c r="B253" s="1" t="s">
        <v>275</v>
      </c>
      <c r="C253" s="1" t="s">
        <v>10</v>
      </c>
      <c r="D253" s="1" t="s">
        <v>11</v>
      </c>
      <c r="E253" s="2">
        <v>500230628976</v>
      </c>
      <c r="F253" s="3">
        <v>0</v>
      </c>
      <c r="G253" s="3">
        <v>0</v>
      </c>
      <c r="H253" s="1" t="str">
        <f t="shared" si="0"/>
        <v>No Carbapenemases</v>
      </c>
      <c r="I253" s="1"/>
      <c r="J253" s="1"/>
    </row>
    <row r="254" spans="1:10" ht="12" customHeight="1" x14ac:dyDescent="0.2">
      <c r="A254" s="4">
        <v>44856.779456018521</v>
      </c>
      <c r="B254" s="1" t="s">
        <v>276</v>
      </c>
      <c r="C254" s="1" t="s">
        <v>10</v>
      </c>
      <c r="D254" s="1" t="s">
        <v>25</v>
      </c>
      <c r="E254" s="2">
        <v>500230628967</v>
      </c>
      <c r="F254" s="3">
        <v>1</v>
      </c>
      <c r="G254" s="3">
        <v>1</v>
      </c>
      <c r="H254" s="1" t="str">
        <f t="shared" si="0"/>
        <v>Class B</v>
      </c>
      <c r="I254" s="1"/>
      <c r="J254" s="1"/>
    </row>
    <row r="255" spans="1:10" ht="12" customHeight="1" x14ac:dyDescent="0.2">
      <c r="A255" s="4">
        <v>44856.678217592591</v>
      </c>
      <c r="B255" s="1" t="s">
        <v>277</v>
      </c>
      <c r="C255" s="1" t="s">
        <v>10</v>
      </c>
      <c r="D255" s="1" t="s">
        <v>25</v>
      </c>
      <c r="E255" s="2">
        <v>500230628973</v>
      </c>
      <c r="F255" s="3">
        <v>1</v>
      </c>
      <c r="G255" s="3">
        <v>1</v>
      </c>
      <c r="H255" s="1" t="str">
        <f t="shared" si="0"/>
        <v>Class B</v>
      </c>
      <c r="I255" s="1"/>
      <c r="J255" s="1"/>
    </row>
    <row r="256" spans="1:10" ht="12" customHeight="1" x14ac:dyDescent="0.2">
      <c r="A256" s="4">
        <v>44856.678217592591</v>
      </c>
      <c r="B256" s="1" t="s">
        <v>278</v>
      </c>
      <c r="C256" s="1" t="s">
        <v>10</v>
      </c>
      <c r="E256" s="2">
        <v>500230628980</v>
      </c>
      <c r="F256" s="3">
        <v>0</v>
      </c>
      <c r="G256" s="3">
        <v>0</v>
      </c>
      <c r="H256" s="1" t="str">
        <f t="shared" si="0"/>
        <v>No Carbapenemases</v>
      </c>
      <c r="I256" s="1"/>
      <c r="J256" s="1"/>
    </row>
    <row r="257" spans="1:10" ht="12" customHeight="1" x14ac:dyDescent="0.2">
      <c r="A257" s="4">
        <v>44856.761481481481</v>
      </c>
      <c r="B257" s="1" t="s">
        <v>279</v>
      </c>
      <c r="C257" s="1" t="s">
        <v>10</v>
      </c>
      <c r="E257" s="2">
        <v>500230628929</v>
      </c>
      <c r="F257" s="3">
        <v>0</v>
      </c>
      <c r="G257" s="3">
        <v>0</v>
      </c>
      <c r="H257" s="1" t="str">
        <f t="shared" si="0"/>
        <v>No Carbapenemases</v>
      </c>
      <c r="I257" s="1"/>
      <c r="J257" s="1"/>
    </row>
    <row r="258" spans="1:10" ht="12" customHeight="1" x14ac:dyDescent="0.2">
      <c r="A258" s="4">
        <v>44856.737453703703</v>
      </c>
      <c r="B258" s="1" t="s">
        <v>280</v>
      </c>
      <c r="C258" s="1" t="s">
        <v>10</v>
      </c>
      <c r="E258" s="2">
        <v>500230628931</v>
      </c>
      <c r="F258" s="3">
        <v>0</v>
      </c>
      <c r="G258" s="3">
        <v>0</v>
      </c>
      <c r="H258" s="1" t="str">
        <f t="shared" si="0"/>
        <v>No Carbapenemases</v>
      </c>
      <c r="I258" s="1"/>
      <c r="J258" s="1"/>
    </row>
    <row r="259" spans="1:10" ht="12" customHeight="1" x14ac:dyDescent="0.2">
      <c r="A259" s="4">
        <v>44856.737037037034</v>
      </c>
      <c r="B259" s="1" t="s">
        <v>281</v>
      </c>
      <c r="C259" s="1" t="s">
        <v>10</v>
      </c>
      <c r="E259" s="2">
        <v>500230628927</v>
      </c>
      <c r="F259" s="3">
        <v>0</v>
      </c>
      <c r="G259" s="3">
        <v>0</v>
      </c>
      <c r="H259" s="1" t="str">
        <f t="shared" si="0"/>
        <v>No Carbapenemases</v>
      </c>
      <c r="I259" s="1"/>
      <c r="J259" s="1"/>
    </row>
    <row r="260" spans="1:10" ht="12" customHeight="1" x14ac:dyDescent="0.2">
      <c r="A260" s="4">
        <v>44856.737037037034</v>
      </c>
      <c r="B260" s="5" t="s">
        <v>282</v>
      </c>
      <c r="C260" s="1" t="s">
        <v>10</v>
      </c>
      <c r="D260" s="1" t="s">
        <v>11</v>
      </c>
      <c r="E260" s="2">
        <v>500230628934</v>
      </c>
      <c r="F260" s="6">
        <v>1</v>
      </c>
      <c r="G260" s="6">
        <v>2</v>
      </c>
      <c r="H260" s="5" t="str">
        <f t="shared" si="0"/>
        <v>Should Rerun</v>
      </c>
      <c r="I260" s="1"/>
      <c r="J260" s="1"/>
    </row>
    <row r="261" spans="1:10" ht="12" customHeight="1" x14ac:dyDescent="0.2">
      <c r="A261" s="4">
        <v>44856.737037037034</v>
      </c>
      <c r="B261" s="1" t="s">
        <v>283</v>
      </c>
      <c r="C261" s="1" t="s">
        <v>10</v>
      </c>
      <c r="E261" s="2">
        <v>500230628938</v>
      </c>
      <c r="F261" s="3">
        <v>0</v>
      </c>
      <c r="G261" s="3">
        <v>0</v>
      </c>
      <c r="H261" s="1" t="str">
        <f t="shared" si="0"/>
        <v>No Carbapenemases</v>
      </c>
      <c r="I261" s="1"/>
      <c r="J261" s="1"/>
    </row>
    <row r="262" spans="1:10" ht="12" customHeight="1" x14ac:dyDescent="0.2">
      <c r="A262" s="4">
        <v>44856.706562500003</v>
      </c>
      <c r="B262" s="1" t="s">
        <v>284</v>
      </c>
      <c r="C262" s="1" t="s">
        <v>10</v>
      </c>
      <c r="D262" s="1" t="s">
        <v>11</v>
      </c>
      <c r="E262" s="2">
        <v>500230628984</v>
      </c>
      <c r="F262" s="3">
        <v>0</v>
      </c>
      <c r="G262" s="3">
        <v>0</v>
      </c>
      <c r="H262" s="1" t="str">
        <f t="shared" si="0"/>
        <v>No Carbapenemases</v>
      </c>
      <c r="I262" s="1"/>
      <c r="J262" s="1"/>
    </row>
    <row r="263" spans="1:10" ht="12" customHeight="1" x14ac:dyDescent="0.2">
      <c r="A263" s="4">
        <v>44856.779456018521</v>
      </c>
      <c r="B263" s="1" t="s">
        <v>285</v>
      </c>
      <c r="C263" s="1" t="s">
        <v>10</v>
      </c>
      <c r="D263" s="1" t="s">
        <v>49</v>
      </c>
      <c r="E263" s="2">
        <v>500230628995</v>
      </c>
      <c r="F263" s="3">
        <v>1</v>
      </c>
      <c r="G263" s="3">
        <v>0</v>
      </c>
      <c r="H263" s="1" t="str">
        <f t="shared" ref="H263:H307" si="1">IF(F263&lt;G263,"Should Rerun",LOOKUP(F263+G263,{0;1;2},{"No Carbapenemases";"Class A or Class  D";"Class B"}))</f>
        <v>Class A or Class  D</v>
      </c>
      <c r="I263" s="1"/>
      <c r="J263" s="1"/>
    </row>
    <row r="264" spans="1:10" ht="12" customHeight="1" x14ac:dyDescent="0.2">
      <c r="A264" s="4">
        <v>44856.778923611113</v>
      </c>
      <c r="B264" s="1" t="s">
        <v>286</v>
      </c>
      <c r="C264" s="1" t="s">
        <v>10</v>
      </c>
      <c r="D264" s="1" t="s">
        <v>22</v>
      </c>
      <c r="E264" s="2">
        <v>500230628998</v>
      </c>
      <c r="F264" s="3">
        <v>0</v>
      </c>
      <c r="G264" s="3">
        <v>0</v>
      </c>
      <c r="H264" s="1" t="str">
        <f t="shared" si="1"/>
        <v>No Carbapenemases</v>
      </c>
      <c r="I264" s="1"/>
      <c r="J264" s="1"/>
    </row>
    <row r="265" spans="1:10" ht="12" customHeight="1" x14ac:dyDescent="0.2">
      <c r="A265" s="4">
        <v>44856.778923611113</v>
      </c>
      <c r="B265" s="1" t="s">
        <v>287</v>
      </c>
      <c r="C265" s="1" t="s">
        <v>10</v>
      </c>
      <c r="D265" s="1" t="s">
        <v>22</v>
      </c>
      <c r="E265" s="2">
        <v>500230628986</v>
      </c>
      <c r="F265" s="3">
        <v>0</v>
      </c>
      <c r="G265" s="3">
        <v>0</v>
      </c>
      <c r="H265" s="1" t="str">
        <f t="shared" si="1"/>
        <v>No Carbapenemases</v>
      </c>
      <c r="I265" s="1"/>
      <c r="J265" s="1"/>
    </row>
    <row r="266" spans="1:10" ht="12" customHeight="1" x14ac:dyDescent="0.2">
      <c r="A266" s="4">
        <v>44856.706238425926</v>
      </c>
      <c r="B266" s="5" t="s">
        <v>288</v>
      </c>
      <c r="C266" s="1" t="s">
        <v>10</v>
      </c>
      <c r="D266" s="1" t="s">
        <v>11</v>
      </c>
      <c r="E266" s="2">
        <v>500230628981</v>
      </c>
      <c r="F266" s="6">
        <v>1</v>
      </c>
      <c r="G266" s="6">
        <v>2</v>
      </c>
      <c r="H266" s="5" t="str">
        <f t="shared" si="1"/>
        <v>Should Rerun</v>
      </c>
      <c r="I266" s="1"/>
      <c r="J266" s="1"/>
    </row>
    <row r="267" spans="1:10" ht="12" customHeight="1" x14ac:dyDescent="0.2">
      <c r="A267" s="4">
        <v>44856.779456018521</v>
      </c>
      <c r="B267" s="1" t="s">
        <v>289</v>
      </c>
      <c r="C267" s="1" t="s">
        <v>10</v>
      </c>
      <c r="E267" s="2">
        <v>500230628994</v>
      </c>
      <c r="F267" s="3">
        <v>0</v>
      </c>
      <c r="G267" s="3">
        <v>0</v>
      </c>
      <c r="H267" s="1" t="str">
        <f t="shared" si="1"/>
        <v>No Carbapenemases</v>
      </c>
      <c r="I267" s="1"/>
      <c r="J267" s="1"/>
    </row>
    <row r="268" spans="1:10" ht="12" customHeight="1" x14ac:dyDescent="0.2">
      <c r="A268" s="4"/>
      <c r="B268" s="5" t="s">
        <v>290</v>
      </c>
      <c r="E268" s="2"/>
      <c r="F268" s="3">
        <v>1</v>
      </c>
      <c r="G268" s="3">
        <v>1</v>
      </c>
      <c r="H268" s="1" t="str">
        <f t="shared" si="1"/>
        <v>Class B</v>
      </c>
      <c r="I268" s="1"/>
      <c r="J268" s="1"/>
    </row>
    <row r="269" spans="1:10" ht="12" customHeight="1" x14ac:dyDescent="0.2">
      <c r="A269" s="4"/>
      <c r="B269" s="5" t="s">
        <v>291</v>
      </c>
      <c r="E269" s="2"/>
      <c r="F269" s="3">
        <v>1</v>
      </c>
      <c r="G269" s="3">
        <v>1</v>
      </c>
      <c r="H269" s="1" t="str">
        <f t="shared" si="1"/>
        <v>Class B</v>
      </c>
      <c r="I269" s="1"/>
      <c r="J269" s="1"/>
    </row>
    <row r="270" spans="1:10" ht="12" customHeight="1" x14ac:dyDescent="0.2">
      <c r="A270" s="4">
        <v>44856.779456018521</v>
      </c>
      <c r="B270" s="1" t="s">
        <v>292</v>
      </c>
      <c r="C270" s="1" t="s">
        <v>10</v>
      </c>
      <c r="E270" s="2">
        <v>500230628985</v>
      </c>
      <c r="F270" s="3">
        <v>0</v>
      </c>
      <c r="G270" s="3">
        <v>0</v>
      </c>
      <c r="H270" s="1" t="str">
        <f t="shared" si="1"/>
        <v>No Carbapenemases</v>
      </c>
      <c r="I270" s="1"/>
      <c r="J270" s="1"/>
    </row>
    <row r="271" spans="1:10" ht="12" customHeight="1" x14ac:dyDescent="0.2">
      <c r="A271" s="4">
        <v>44856.706238425926</v>
      </c>
      <c r="B271" s="1" t="s">
        <v>293</v>
      </c>
      <c r="C271" s="1" t="s">
        <v>10</v>
      </c>
      <c r="D271" s="1" t="s">
        <v>25</v>
      </c>
      <c r="E271" s="2">
        <v>500230628992</v>
      </c>
      <c r="F271" s="3">
        <v>1</v>
      </c>
      <c r="G271" s="3">
        <v>0</v>
      </c>
      <c r="H271" s="1" t="str">
        <f t="shared" si="1"/>
        <v>Class A or Class  D</v>
      </c>
      <c r="I271" s="1"/>
      <c r="J271" s="1"/>
    </row>
    <row r="272" spans="1:10" ht="12" customHeight="1" x14ac:dyDescent="0.2">
      <c r="A272" s="4">
        <v>44856.727372685185</v>
      </c>
      <c r="B272" s="1" t="s">
        <v>294</v>
      </c>
      <c r="C272" s="1" t="s">
        <v>10</v>
      </c>
      <c r="D272" s="1" t="s">
        <v>25</v>
      </c>
      <c r="E272" s="2">
        <v>500230628989</v>
      </c>
      <c r="F272" s="3">
        <v>1</v>
      </c>
      <c r="G272" s="3">
        <v>0</v>
      </c>
      <c r="H272" s="1" t="str">
        <f t="shared" si="1"/>
        <v>Class A or Class  D</v>
      </c>
      <c r="I272" s="1"/>
      <c r="J272" s="1"/>
    </row>
    <row r="273" spans="1:26" ht="12" customHeight="1" x14ac:dyDescent="0.2">
      <c r="A273" s="4">
        <v>44856.737453703703</v>
      </c>
      <c r="B273" s="1" t="s">
        <v>295</v>
      </c>
      <c r="C273" s="1" t="s">
        <v>10</v>
      </c>
      <c r="E273" s="2">
        <v>500230628999</v>
      </c>
      <c r="F273" s="3">
        <v>0</v>
      </c>
      <c r="G273" s="3">
        <v>0</v>
      </c>
      <c r="H273" s="1" t="str">
        <f t="shared" si="1"/>
        <v>No Carbapenemases</v>
      </c>
      <c r="I273" s="1"/>
      <c r="J273" s="1"/>
    </row>
    <row r="274" spans="1:26" ht="12" customHeight="1" x14ac:dyDescent="0.2">
      <c r="A274" s="4">
        <v>44856.778923611113</v>
      </c>
      <c r="B274" s="1" t="s">
        <v>296</v>
      </c>
      <c r="C274" s="1" t="s">
        <v>10</v>
      </c>
      <c r="E274" s="2">
        <v>500230628993</v>
      </c>
      <c r="F274" s="3">
        <v>0</v>
      </c>
      <c r="G274" s="3">
        <v>0</v>
      </c>
      <c r="H274" s="1" t="str">
        <f t="shared" si="1"/>
        <v>No Carbapenemases</v>
      </c>
      <c r="I274" s="1"/>
      <c r="J274" s="1"/>
    </row>
    <row r="275" spans="1:26" ht="12" customHeight="1" x14ac:dyDescent="0.2">
      <c r="A275" s="4">
        <v>44856.778923611113</v>
      </c>
      <c r="B275" s="1" t="s">
        <v>297</v>
      </c>
      <c r="C275" s="1" t="s">
        <v>10</v>
      </c>
      <c r="D275" s="1" t="s">
        <v>25</v>
      </c>
      <c r="E275" s="2">
        <v>500230628975</v>
      </c>
      <c r="F275" s="3">
        <v>1</v>
      </c>
      <c r="G275" s="3">
        <v>1</v>
      </c>
      <c r="H275" s="1" t="str">
        <f t="shared" si="1"/>
        <v>Class B</v>
      </c>
      <c r="I275" s="1"/>
      <c r="J275" s="1"/>
    </row>
    <row r="276" spans="1:26" ht="12" customHeight="1" x14ac:dyDescent="0.2">
      <c r="A276" s="4">
        <v>44856.778923611113</v>
      </c>
      <c r="B276" s="1" t="s">
        <v>298</v>
      </c>
      <c r="C276" s="1" t="s">
        <v>10</v>
      </c>
      <c r="D276" s="1" t="s">
        <v>49</v>
      </c>
      <c r="E276" s="2">
        <v>500230628997</v>
      </c>
      <c r="F276" s="3">
        <v>1</v>
      </c>
      <c r="G276" s="3">
        <v>0</v>
      </c>
      <c r="H276" s="1" t="str">
        <f t="shared" si="1"/>
        <v>Class A or Class  D</v>
      </c>
      <c r="I276" s="1"/>
      <c r="J276" s="1"/>
    </row>
    <row r="277" spans="1:26" ht="12" customHeight="1" x14ac:dyDescent="0.2">
      <c r="A277" s="4">
        <v>44856.727372685185</v>
      </c>
      <c r="B277" s="1" t="s">
        <v>299</v>
      </c>
      <c r="C277" s="1" t="s">
        <v>10</v>
      </c>
      <c r="D277" s="1" t="s">
        <v>11</v>
      </c>
      <c r="E277" s="2">
        <v>500230628921</v>
      </c>
      <c r="F277" s="3">
        <v>1</v>
      </c>
      <c r="G277" s="3">
        <v>0</v>
      </c>
      <c r="H277" s="1" t="str">
        <f t="shared" si="1"/>
        <v>Class A or Class  D</v>
      </c>
      <c r="I277" s="1"/>
      <c r="J277" s="1"/>
    </row>
    <row r="278" spans="1:26" ht="12" customHeight="1" x14ac:dyDescent="0.2">
      <c r="A278" s="4">
        <v>44856.727372685185</v>
      </c>
      <c r="B278" s="1" t="s">
        <v>300</v>
      </c>
      <c r="C278" s="1" t="s">
        <v>10</v>
      </c>
      <c r="D278" s="1" t="s">
        <v>11</v>
      </c>
      <c r="E278" s="2">
        <v>500230628924</v>
      </c>
      <c r="F278" s="3">
        <v>1</v>
      </c>
      <c r="G278" s="3">
        <v>0</v>
      </c>
      <c r="H278" s="1" t="str">
        <f t="shared" si="1"/>
        <v>Class A or Class  D</v>
      </c>
      <c r="I278" s="1"/>
      <c r="J278" s="1"/>
    </row>
    <row r="279" spans="1:26" ht="12" customHeight="1" x14ac:dyDescent="0.2">
      <c r="A279" s="4">
        <v>44856.727372685185</v>
      </c>
      <c r="B279" s="1" t="s">
        <v>301</v>
      </c>
      <c r="C279" s="1" t="s">
        <v>10</v>
      </c>
      <c r="D279" s="1" t="s">
        <v>11</v>
      </c>
      <c r="E279" s="2">
        <v>500230628920</v>
      </c>
      <c r="F279" s="3">
        <v>1</v>
      </c>
      <c r="G279" s="3">
        <v>0</v>
      </c>
      <c r="H279" s="1" t="str">
        <f t="shared" si="1"/>
        <v>Class A or Class  D</v>
      </c>
      <c r="I279" s="1"/>
      <c r="J279" s="1"/>
    </row>
    <row r="280" spans="1:26" ht="12" customHeight="1" x14ac:dyDescent="0.2">
      <c r="A280" s="4">
        <v>44856.779456018521</v>
      </c>
      <c r="B280" s="1" t="s">
        <v>302</v>
      </c>
      <c r="C280" s="1" t="s">
        <v>10</v>
      </c>
      <c r="D280" s="1" t="s">
        <v>25</v>
      </c>
      <c r="E280" s="2">
        <v>500230628930</v>
      </c>
      <c r="F280" s="3">
        <v>0</v>
      </c>
      <c r="G280" s="3">
        <v>0</v>
      </c>
      <c r="H280" s="1" t="str">
        <f t="shared" si="1"/>
        <v>No Carbapenemases</v>
      </c>
      <c r="I280" s="1"/>
      <c r="J280" s="1"/>
    </row>
    <row r="281" spans="1:26" ht="12" customHeight="1" x14ac:dyDescent="0.2">
      <c r="A281" s="4">
        <v>44856.779791666668</v>
      </c>
      <c r="B281" s="1" t="s">
        <v>303</v>
      </c>
      <c r="C281" s="1" t="s">
        <v>10</v>
      </c>
      <c r="E281" s="2">
        <v>500230628922</v>
      </c>
      <c r="F281" s="3">
        <v>0</v>
      </c>
      <c r="G281" s="3">
        <v>0</v>
      </c>
      <c r="H281" s="1" t="str">
        <f t="shared" si="1"/>
        <v>No Carbapenemases</v>
      </c>
      <c r="I281" s="1"/>
      <c r="J281" s="1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2">
      <c r="A282" s="4">
        <v>44856.779456018521</v>
      </c>
      <c r="B282" s="1" t="s">
        <v>304</v>
      </c>
      <c r="C282" s="1" t="s">
        <v>10</v>
      </c>
      <c r="E282" s="2">
        <v>500230628932</v>
      </c>
      <c r="F282" s="3">
        <v>0</v>
      </c>
      <c r="G282" s="3">
        <v>0</v>
      </c>
      <c r="H282" s="1" t="str">
        <f t="shared" si="1"/>
        <v>No Carbapenemases</v>
      </c>
      <c r="I282" s="1"/>
      <c r="J282" s="1"/>
    </row>
    <row r="283" spans="1:26" ht="12" customHeight="1" x14ac:dyDescent="0.2">
      <c r="A283" s="4">
        <v>44856.737037037034</v>
      </c>
      <c r="B283" s="1" t="s">
        <v>305</v>
      </c>
      <c r="C283" s="1" t="s">
        <v>10</v>
      </c>
      <c r="E283" s="2">
        <v>500230628933</v>
      </c>
      <c r="F283" s="3">
        <v>0</v>
      </c>
      <c r="G283" s="3">
        <v>0</v>
      </c>
      <c r="H283" s="1" t="str">
        <f t="shared" si="1"/>
        <v>No Carbapenemases</v>
      </c>
      <c r="I283" s="1"/>
      <c r="J283" s="1"/>
    </row>
    <row r="284" spans="1:26" ht="12" customHeight="1" x14ac:dyDescent="0.2">
      <c r="A284" s="4">
        <v>44856.737037037034</v>
      </c>
      <c r="B284" s="1" t="s">
        <v>306</v>
      </c>
      <c r="C284" s="1" t="s">
        <v>10</v>
      </c>
      <c r="D284" s="1" t="s">
        <v>25</v>
      </c>
      <c r="E284" s="2">
        <v>500230628936</v>
      </c>
      <c r="F284" s="3">
        <v>1</v>
      </c>
      <c r="G284" s="3">
        <v>0</v>
      </c>
      <c r="H284" s="1" t="str">
        <f t="shared" si="1"/>
        <v>Class A or Class  D</v>
      </c>
      <c r="I284" s="1"/>
      <c r="J284" s="1"/>
    </row>
    <row r="285" spans="1:26" ht="12" customHeight="1" x14ac:dyDescent="0.2">
      <c r="A285" s="4">
        <v>44856.737037037034</v>
      </c>
      <c r="B285" s="1" t="s">
        <v>307</v>
      </c>
      <c r="C285" s="1" t="s">
        <v>10</v>
      </c>
      <c r="E285" s="2">
        <v>500230628918</v>
      </c>
      <c r="F285" s="3">
        <v>0</v>
      </c>
      <c r="G285" s="3">
        <v>0</v>
      </c>
      <c r="H285" s="1" t="str">
        <f t="shared" si="1"/>
        <v>No Carbapenemases</v>
      </c>
      <c r="I285" s="1"/>
      <c r="J285" s="1"/>
    </row>
    <row r="286" spans="1:26" ht="12" customHeight="1" x14ac:dyDescent="0.2">
      <c r="A286" s="4">
        <v>44856.778923611113</v>
      </c>
      <c r="B286" s="1" t="s">
        <v>308</v>
      </c>
      <c r="C286" s="1" t="s">
        <v>10</v>
      </c>
      <c r="D286" s="1" t="s">
        <v>11</v>
      </c>
      <c r="E286" s="2">
        <v>500230628919</v>
      </c>
      <c r="F286" s="3">
        <v>1</v>
      </c>
      <c r="G286" s="3">
        <v>0</v>
      </c>
      <c r="H286" s="1" t="str">
        <f t="shared" si="1"/>
        <v>Class A or Class  D</v>
      </c>
      <c r="I286" s="1"/>
      <c r="J286" s="1"/>
    </row>
    <row r="287" spans="1:26" ht="12" customHeight="1" x14ac:dyDescent="0.2">
      <c r="A287" s="4">
        <v>44861.827534722222</v>
      </c>
      <c r="B287" s="1" t="s">
        <v>309</v>
      </c>
      <c r="C287" s="1" t="s">
        <v>10</v>
      </c>
      <c r="E287" s="2">
        <v>500230628904</v>
      </c>
      <c r="F287" s="3">
        <v>0</v>
      </c>
      <c r="G287" s="3">
        <v>0</v>
      </c>
      <c r="H287" s="1" t="str">
        <f t="shared" si="1"/>
        <v>No Carbapenemases</v>
      </c>
      <c r="I287" s="1"/>
      <c r="J287" s="1"/>
    </row>
    <row r="288" spans="1:26" ht="12" customHeight="1" x14ac:dyDescent="0.2">
      <c r="A288" s="4">
        <v>44861.827534722222</v>
      </c>
      <c r="B288" s="1" t="s">
        <v>310</v>
      </c>
      <c r="C288" s="1" t="s">
        <v>10</v>
      </c>
      <c r="D288" s="1" t="s">
        <v>22</v>
      </c>
      <c r="E288" s="2">
        <v>500230628751</v>
      </c>
      <c r="F288" s="3">
        <v>0</v>
      </c>
      <c r="G288" s="3">
        <v>0</v>
      </c>
      <c r="H288" s="1" t="str">
        <f t="shared" si="1"/>
        <v>No Carbapenemases</v>
      </c>
      <c r="I288" s="1"/>
      <c r="J288" s="1"/>
    </row>
    <row r="289" spans="1:26" ht="12" customHeight="1" x14ac:dyDescent="0.2">
      <c r="A289" s="4">
        <v>44861.827534722222</v>
      </c>
      <c r="B289" s="1" t="s">
        <v>311</v>
      </c>
      <c r="C289" s="1" t="s">
        <v>10</v>
      </c>
      <c r="E289" s="2">
        <v>500230628753</v>
      </c>
      <c r="F289" s="3">
        <v>0</v>
      </c>
      <c r="G289" s="3">
        <v>0</v>
      </c>
      <c r="H289" s="1" t="str">
        <f t="shared" si="1"/>
        <v>No Carbapenemases</v>
      </c>
      <c r="I289" s="1"/>
      <c r="J289" s="1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2">
      <c r="A290" s="4"/>
      <c r="B290" s="5" t="s">
        <v>312</v>
      </c>
      <c r="E290" s="2"/>
      <c r="F290" s="3">
        <v>0</v>
      </c>
      <c r="G290" s="3">
        <v>0</v>
      </c>
      <c r="H290" s="1" t="str">
        <f t="shared" si="1"/>
        <v>No Carbapenemases</v>
      </c>
      <c r="I290" s="1"/>
      <c r="J290" s="1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2">
      <c r="A291" s="4">
        <v>44861.827534722222</v>
      </c>
      <c r="B291" s="1" t="s">
        <v>313</v>
      </c>
      <c r="C291" s="1" t="s">
        <v>10</v>
      </c>
      <c r="E291" s="2">
        <v>500230629136</v>
      </c>
      <c r="F291" s="3">
        <v>0</v>
      </c>
      <c r="G291" s="3">
        <v>0</v>
      </c>
      <c r="H291" s="1" t="str">
        <f t="shared" si="1"/>
        <v>No Carbapenemases</v>
      </c>
      <c r="I291" s="1"/>
      <c r="J291" s="1"/>
    </row>
    <row r="292" spans="1:26" ht="12" customHeight="1" x14ac:dyDescent="0.2">
      <c r="A292" s="4">
        <v>44861.823796296296</v>
      </c>
      <c r="B292" s="1" t="s">
        <v>314</v>
      </c>
      <c r="C292" s="1" t="s">
        <v>10</v>
      </c>
      <c r="D292" s="1" t="s">
        <v>25</v>
      </c>
      <c r="E292" s="2">
        <v>500230628940</v>
      </c>
      <c r="F292" s="3">
        <v>1</v>
      </c>
      <c r="G292" s="3">
        <v>0</v>
      </c>
      <c r="H292" s="1" t="str">
        <f t="shared" si="1"/>
        <v>Class A or Class  D</v>
      </c>
      <c r="I292" s="1"/>
      <c r="J292" s="1"/>
    </row>
    <row r="293" spans="1:26" ht="12" customHeight="1" x14ac:dyDescent="0.2">
      <c r="A293" s="4">
        <v>44861.823796296296</v>
      </c>
      <c r="B293" s="1" t="s">
        <v>315</v>
      </c>
      <c r="C293" s="1" t="s">
        <v>10</v>
      </c>
      <c r="D293" s="1" t="s">
        <v>11</v>
      </c>
      <c r="E293" s="2">
        <v>500230628946</v>
      </c>
      <c r="F293" s="3">
        <v>1</v>
      </c>
      <c r="G293" s="3">
        <v>0</v>
      </c>
      <c r="H293" s="1" t="str">
        <f t="shared" si="1"/>
        <v>Class A or Class  D</v>
      </c>
      <c r="I293" s="1"/>
      <c r="J293" s="1"/>
    </row>
    <row r="294" spans="1:26" ht="12" customHeight="1" x14ac:dyDescent="0.2">
      <c r="A294" s="4">
        <v>44861.823796296296</v>
      </c>
      <c r="B294" s="1" t="s">
        <v>316</v>
      </c>
      <c r="C294" s="1" t="s">
        <v>10</v>
      </c>
      <c r="E294" s="2">
        <v>500230628941</v>
      </c>
      <c r="F294" s="3">
        <v>0</v>
      </c>
      <c r="G294" s="3">
        <v>0</v>
      </c>
      <c r="H294" s="1" t="str">
        <f t="shared" si="1"/>
        <v>No Carbapenemases</v>
      </c>
      <c r="I294" s="1"/>
      <c r="J294" s="1"/>
    </row>
    <row r="295" spans="1:26" ht="12" customHeight="1" x14ac:dyDescent="0.2">
      <c r="A295" s="4">
        <v>44861.823796296296</v>
      </c>
      <c r="B295" s="1" t="s">
        <v>317</v>
      </c>
      <c r="C295" s="1" t="s">
        <v>10</v>
      </c>
      <c r="E295" s="2">
        <v>500230628944</v>
      </c>
      <c r="F295" s="3">
        <v>0</v>
      </c>
      <c r="G295" s="3">
        <v>0</v>
      </c>
      <c r="H295" s="1" t="str">
        <f t="shared" si="1"/>
        <v>No Carbapenemases</v>
      </c>
      <c r="I295" s="1"/>
      <c r="J295" s="1"/>
    </row>
    <row r="296" spans="1:26" ht="12" customHeight="1" x14ac:dyDescent="0.2">
      <c r="A296" s="4">
        <v>44861.823796296296</v>
      </c>
      <c r="B296" s="1" t="s">
        <v>318</v>
      </c>
      <c r="C296" s="1" t="s">
        <v>10</v>
      </c>
      <c r="D296" s="1" t="s">
        <v>49</v>
      </c>
      <c r="E296" s="2">
        <v>500230628939</v>
      </c>
      <c r="F296" s="3">
        <v>0</v>
      </c>
      <c r="G296" s="3">
        <v>0</v>
      </c>
      <c r="H296" s="1" t="str">
        <f t="shared" si="1"/>
        <v>No Carbapenemases</v>
      </c>
      <c r="I296" s="1"/>
      <c r="J296" s="1"/>
    </row>
    <row r="297" spans="1:26" ht="12" customHeight="1" x14ac:dyDescent="0.2">
      <c r="A297" s="4">
        <v>44861.824166666665</v>
      </c>
      <c r="B297" s="1" t="s">
        <v>319</v>
      </c>
      <c r="C297" s="1" t="s">
        <v>10</v>
      </c>
      <c r="E297" s="2">
        <v>500230628914</v>
      </c>
      <c r="F297" s="3">
        <v>0</v>
      </c>
      <c r="G297" s="3">
        <v>0</v>
      </c>
      <c r="H297" s="1" t="str">
        <f t="shared" si="1"/>
        <v>No Carbapenemases</v>
      </c>
      <c r="I297" s="1"/>
      <c r="J297" s="1"/>
    </row>
    <row r="298" spans="1:26" ht="12" customHeight="1" x14ac:dyDescent="0.2">
      <c r="A298" s="4">
        <v>44861.824166666665</v>
      </c>
      <c r="B298" s="1" t="s">
        <v>320</v>
      </c>
      <c r="C298" s="1" t="s">
        <v>10</v>
      </c>
      <c r="E298" s="2">
        <v>500230628935</v>
      </c>
      <c r="F298" s="3">
        <v>0</v>
      </c>
      <c r="G298" s="3">
        <v>0</v>
      </c>
      <c r="H298" s="1" t="str">
        <f t="shared" si="1"/>
        <v>No Carbapenemases</v>
      </c>
      <c r="I298" s="1"/>
      <c r="J298" s="1"/>
    </row>
    <row r="299" spans="1:26" ht="12" customHeight="1" x14ac:dyDescent="0.2">
      <c r="A299" s="4">
        <v>44861.823796296296</v>
      </c>
      <c r="B299" s="1" t="s">
        <v>321</v>
      </c>
      <c r="C299" s="1" t="s">
        <v>10</v>
      </c>
      <c r="E299" s="2">
        <v>500230628937</v>
      </c>
      <c r="F299" s="3">
        <v>0</v>
      </c>
      <c r="G299" s="3">
        <v>0</v>
      </c>
      <c r="H299" s="1" t="str">
        <f t="shared" si="1"/>
        <v>No Carbapenemases</v>
      </c>
      <c r="I299" s="1"/>
      <c r="J299" s="1"/>
    </row>
    <row r="300" spans="1:26" ht="12" customHeight="1" x14ac:dyDescent="0.2">
      <c r="A300" s="4">
        <v>44861.823796296296</v>
      </c>
      <c r="B300" s="5" t="s">
        <v>322</v>
      </c>
      <c r="C300" s="1" t="s">
        <v>10</v>
      </c>
      <c r="D300" s="1" t="s">
        <v>11</v>
      </c>
      <c r="E300" s="2">
        <v>500230628917</v>
      </c>
      <c r="F300" s="6">
        <v>1</v>
      </c>
      <c r="G300" s="6">
        <v>2</v>
      </c>
      <c r="H300" s="5" t="str">
        <f t="shared" si="1"/>
        <v>Should Rerun</v>
      </c>
      <c r="I300" s="1"/>
      <c r="J300" s="1"/>
    </row>
    <row r="301" spans="1:26" ht="12" customHeight="1" x14ac:dyDescent="0.2">
      <c r="A301" s="4">
        <v>44861.823796296296</v>
      </c>
      <c r="B301" s="1" t="s">
        <v>323</v>
      </c>
      <c r="C301" s="1" t="s">
        <v>10</v>
      </c>
      <c r="D301" s="1" t="s">
        <v>11</v>
      </c>
      <c r="E301" s="2">
        <v>500230629135</v>
      </c>
      <c r="F301" s="3">
        <v>1</v>
      </c>
      <c r="G301" s="3">
        <v>0</v>
      </c>
      <c r="H301" s="1" t="str">
        <f t="shared" si="1"/>
        <v>Class A or Class  D</v>
      </c>
      <c r="I301" s="1"/>
      <c r="J301" s="1"/>
    </row>
    <row r="302" spans="1:26" ht="12" customHeight="1" x14ac:dyDescent="0.2">
      <c r="A302" s="4">
        <v>44861.826342592591</v>
      </c>
      <c r="B302" s="1" t="s">
        <v>324</v>
      </c>
      <c r="C302" s="1" t="s">
        <v>10</v>
      </c>
      <c r="E302" s="2">
        <v>500230629149</v>
      </c>
      <c r="F302" s="3">
        <v>0</v>
      </c>
      <c r="G302" s="3">
        <v>0</v>
      </c>
      <c r="H302" s="1" t="str">
        <f t="shared" si="1"/>
        <v>No Carbapenemases</v>
      </c>
      <c r="I302" s="1"/>
      <c r="J302" s="1"/>
    </row>
    <row r="303" spans="1:26" ht="12" customHeight="1" x14ac:dyDescent="0.2">
      <c r="A303" s="4">
        <v>44861.826342592591</v>
      </c>
      <c r="B303" s="1" t="s">
        <v>325</v>
      </c>
      <c r="C303" s="1" t="s">
        <v>10</v>
      </c>
      <c r="D303" s="1" t="s">
        <v>25</v>
      </c>
      <c r="E303" s="2">
        <v>500230629137</v>
      </c>
      <c r="F303" s="3">
        <v>1</v>
      </c>
      <c r="G303" s="3">
        <v>0</v>
      </c>
      <c r="H303" s="1" t="str">
        <f t="shared" si="1"/>
        <v>Class A or Class  D</v>
      </c>
      <c r="I303" s="1"/>
      <c r="J303" s="1"/>
    </row>
    <row r="304" spans="1:26" ht="12" customHeight="1" x14ac:dyDescent="0.2">
      <c r="A304" s="4">
        <v>44861.826342592591</v>
      </c>
      <c r="B304" s="1" t="s">
        <v>326</v>
      </c>
      <c r="C304" s="1" t="s">
        <v>10</v>
      </c>
      <c r="D304" s="1" t="s">
        <v>11</v>
      </c>
      <c r="E304" s="2">
        <v>500230629134</v>
      </c>
      <c r="F304" s="3">
        <v>1</v>
      </c>
      <c r="G304" s="3">
        <v>0</v>
      </c>
      <c r="H304" s="1" t="str">
        <f t="shared" si="1"/>
        <v>Class A or Class  D</v>
      </c>
      <c r="I304" s="1"/>
      <c r="J304" s="1"/>
    </row>
    <row r="305" spans="1:10" ht="12" customHeight="1" x14ac:dyDescent="0.2">
      <c r="A305" s="4">
        <v>44861.826342592591</v>
      </c>
      <c r="B305" s="1" t="s">
        <v>327</v>
      </c>
      <c r="C305" s="1" t="s">
        <v>10</v>
      </c>
      <c r="D305" s="1" t="s">
        <v>22</v>
      </c>
      <c r="E305" s="2">
        <v>500230628909</v>
      </c>
      <c r="F305" s="3">
        <v>0</v>
      </c>
      <c r="G305" s="3">
        <v>0</v>
      </c>
      <c r="H305" s="1" t="str">
        <f t="shared" si="1"/>
        <v>No Carbapenemases</v>
      </c>
      <c r="I305" s="1"/>
      <c r="J305" s="1"/>
    </row>
    <row r="306" spans="1:10" ht="12" customHeight="1" x14ac:dyDescent="0.2">
      <c r="A306" s="4">
        <v>44861.826342592591</v>
      </c>
      <c r="B306" s="1" t="s">
        <v>328</v>
      </c>
      <c r="C306" s="1" t="s">
        <v>10</v>
      </c>
      <c r="D306" s="1" t="s">
        <v>11</v>
      </c>
      <c r="E306" s="2">
        <v>500230629154</v>
      </c>
      <c r="F306" s="3">
        <v>0</v>
      </c>
      <c r="G306" s="3">
        <v>1</v>
      </c>
      <c r="H306" s="1" t="str">
        <f t="shared" si="1"/>
        <v>Should Rerun</v>
      </c>
      <c r="I306" s="1"/>
      <c r="J306" s="1"/>
    </row>
    <row r="307" spans="1:10" ht="12" customHeight="1" x14ac:dyDescent="0.2">
      <c r="A307" s="4">
        <v>44852.922569444447</v>
      </c>
      <c r="B307" s="1" t="s">
        <v>329</v>
      </c>
      <c r="C307" s="1" t="s">
        <v>10</v>
      </c>
      <c r="D307" s="1" t="s">
        <v>11</v>
      </c>
      <c r="E307" s="2">
        <v>500230629247</v>
      </c>
      <c r="F307" s="3">
        <v>1</v>
      </c>
      <c r="G307" s="3">
        <v>0</v>
      </c>
      <c r="H307" s="1" t="str">
        <f t="shared" si="1"/>
        <v>Class A or Class  D</v>
      </c>
      <c r="I307" s="1"/>
      <c r="J307" s="1"/>
    </row>
    <row r="308" spans="1:10" ht="12" customHeight="1" x14ac:dyDescent="0.2">
      <c r="A308" s="7">
        <v>44854.813587962963</v>
      </c>
      <c r="B308" s="5"/>
      <c r="C308" s="5" t="s">
        <v>330</v>
      </c>
      <c r="D308" s="5"/>
      <c r="E308" s="8">
        <v>500230629458</v>
      </c>
      <c r="F308" s="3"/>
      <c r="G308" s="3"/>
      <c r="I308" s="1"/>
      <c r="J308" s="1"/>
    </row>
    <row r="309" spans="1:10" ht="12" customHeight="1" x14ac:dyDescent="0.2">
      <c r="A309" s="7">
        <v>44856.778923611113</v>
      </c>
      <c r="B309" s="5"/>
      <c r="C309" s="5" t="s">
        <v>330</v>
      </c>
      <c r="D309" s="5"/>
      <c r="E309" s="8">
        <v>500230628988</v>
      </c>
      <c r="F309" s="3"/>
      <c r="G309" s="3"/>
      <c r="I309" s="1"/>
      <c r="J309" s="1"/>
    </row>
    <row r="310" spans="1:10" ht="12" customHeight="1" x14ac:dyDescent="0.2">
      <c r="A310" s="7">
        <v>44856.779791666668</v>
      </c>
      <c r="B310" s="5"/>
      <c r="C310" s="5" t="s">
        <v>330</v>
      </c>
      <c r="D310" s="5"/>
      <c r="E310" s="8">
        <v>500230628983</v>
      </c>
      <c r="F310" s="3"/>
      <c r="G310" s="3"/>
      <c r="I310" s="1"/>
      <c r="J310" s="1"/>
    </row>
    <row r="311" spans="1:10" ht="12" customHeight="1" x14ac:dyDescent="0.2">
      <c r="E311" s="2"/>
      <c r="F311" s="3"/>
      <c r="G311" s="3"/>
      <c r="J311" s="1"/>
    </row>
    <row r="312" spans="1:10" ht="12" customHeight="1" x14ac:dyDescent="0.2">
      <c r="E312" s="2"/>
      <c r="F312" s="3"/>
      <c r="G312" s="3"/>
    </row>
    <row r="313" spans="1:10" ht="12" customHeight="1" x14ac:dyDescent="0.2">
      <c r="E313" s="2"/>
      <c r="F313" s="3"/>
      <c r="G313" s="3"/>
    </row>
    <row r="314" spans="1:10" ht="12" customHeight="1" x14ac:dyDescent="0.2">
      <c r="E314" s="2"/>
      <c r="F314" s="3"/>
      <c r="G314" s="3"/>
    </row>
    <row r="315" spans="1:10" ht="12" customHeight="1" x14ac:dyDescent="0.2">
      <c r="E315" s="2"/>
      <c r="F315" s="3"/>
      <c r="G315" s="3"/>
    </row>
    <row r="316" spans="1:10" ht="12" customHeight="1" x14ac:dyDescent="0.2">
      <c r="E316" s="2"/>
      <c r="F316" s="3"/>
      <c r="G316" s="3"/>
    </row>
    <row r="317" spans="1:10" ht="12" customHeight="1" x14ac:dyDescent="0.2">
      <c r="E317" s="2"/>
      <c r="F317" s="3"/>
      <c r="G317" s="3"/>
    </row>
    <row r="318" spans="1:10" ht="12" customHeight="1" x14ac:dyDescent="0.2">
      <c r="E318" s="2"/>
      <c r="F318" s="3"/>
      <c r="G318" s="3"/>
    </row>
    <row r="319" spans="1:10" ht="12" customHeight="1" x14ac:dyDescent="0.2">
      <c r="E319" s="2"/>
      <c r="F319" s="3"/>
      <c r="G319" s="3"/>
    </row>
    <row r="320" spans="1:10" ht="12" customHeight="1" x14ac:dyDescent="0.2">
      <c r="E320" s="2"/>
      <c r="F320" s="3"/>
      <c r="G320" s="3"/>
    </row>
    <row r="321" spans="5:7" ht="12" customHeight="1" x14ac:dyDescent="0.2">
      <c r="E321" s="2"/>
      <c r="F321" s="3"/>
      <c r="G321" s="3"/>
    </row>
    <row r="322" spans="5:7" ht="12" customHeight="1" x14ac:dyDescent="0.2">
      <c r="E322" s="2"/>
      <c r="F322" s="3"/>
      <c r="G322" s="3"/>
    </row>
    <row r="323" spans="5:7" ht="12" customHeight="1" x14ac:dyDescent="0.2">
      <c r="E323" s="2"/>
      <c r="F323" s="3"/>
      <c r="G323" s="3"/>
    </row>
    <row r="324" spans="5:7" ht="12" customHeight="1" x14ac:dyDescent="0.2">
      <c r="E324" s="2"/>
      <c r="F324" s="3"/>
      <c r="G324" s="3"/>
    </row>
    <row r="325" spans="5:7" ht="12" customHeight="1" x14ac:dyDescent="0.2">
      <c r="E325" s="2"/>
      <c r="F325" s="3"/>
      <c r="G325" s="3"/>
    </row>
    <row r="326" spans="5:7" ht="12" customHeight="1" x14ac:dyDescent="0.2">
      <c r="E326" s="2"/>
      <c r="F326" s="3"/>
      <c r="G326" s="3"/>
    </row>
    <row r="327" spans="5:7" ht="12" customHeight="1" x14ac:dyDescent="0.2">
      <c r="E327" s="2"/>
      <c r="F327" s="3"/>
      <c r="G327" s="3"/>
    </row>
    <row r="328" spans="5:7" ht="12" customHeight="1" x14ac:dyDescent="0.2">
      <c r="E328" s="2"/>
      <c r="F328" s="3"/>
      <c r="G328" s="3"/>
    </row>
    <row r="329" spans="5:7" ht="12" customHeight="1" x14ac:dyDescent="0.2">
      <c r="E329" s="2"/>
      <c r="F329" s="3"/>
      <c r="G329" s="3"/>
    </row>
    <row r="330" spans="5:7" ht="12" customHeight="1" x14ac:dyDescent="0.2">
      <c r="E330" s="2"/>
      <c r="F330" s="3"/>
      <c r="G330" s="3"/>
    </row>
    <row r="331" spans="5:7" ht="12" customHeight="1" x14ac:dyDescent="0.2">
      <c r="E331" s="2"/>
      <c r="F331" s="3"/>
      <c r="G331" s="3"/>
    </row>
    <row r="332" spans="5:7" ht="12" customHeight="1" x14ac:dyDescent="0.2">
      <c r="E332" s="2"/>
      <c r="F332" s="3"/>
      <c r="G332" s="3"/>
    </row>
    <row r="333" spans="5:7" ht="12" customHeight="1" x14ac:dyDescent="0.2">
      <c r="E333" s="2"/>
      <c r="F333" s="3"/>
      <c r="G333" s="3"/>
    </row>
    <row r="334" spans="5:7" ht="12" customHeight="1" x14ac:dyDescent="0.2">
      <c r="E334" s="2"/>
      <c r="F334" s="3"/>
      <c r="G334" s="3"/>
    </row>
    <row r="335" spans="5:7" ht="12" customHeight="1" x14ac:dyDescent="0.2">
      <c r="E335" s="2"/>
      <c r="F335" s="3"/>
      <c r="G335" s="3"/>
    </row>
    <row r="336" spans="5:7" ht="12" customHeight="1" x14ac:dyDescent="0.2">
      <c r="E336" s="2"/>
      <c r="F336" s="3"/>
      <c r="G336" s="3"/>
    </row>
    <row r="337" spans="5:7" ht="12" customHeight="1" x14ac:dyDescent="0.2">
      <c r="E337" s="2"/>
      <c r="F337" s="3"/>
      <c r="G337" s="3"/>
    </row>
    <row r="338" spans="5:7" ht="12" customHeight="1" x14ac:dyDescent="0.2">
      <c r="E338" s="2"/>
      <c r="F338" s="3"/>
      <c r="G338" s="3"/>
    </row>
    <row r="339" spans="5:7" ht="12" customHeight="1" x14ac:dyDescent="0.2">
      <c r="E339" s="2"/>
      <c r="F339" s="3"/>
      <c r="G339" s="3"/>
    </row>
    <row r="340" spans="5:7" ht="12" customHeight="1" x14ac:dyDescent="0.2">
      <c r="E340" s="2"/>
      <c r="F340" s="3"/>
      <c r="G340" s="3"/>
    </row>
    <row r="341" spans="5:7" ht="12" customHeight="1" x14ac:dyDescent="0.2">
      <c r="E341" s="2"/>
      <c r="F341" s="3"/>
      <c r="G341" s="3"/>
    </row>
    <row r="342" spans="5:7" ht="12" customHeight="1" x14ac:dyDescent="0.2">
      <c r="E342" s="2"/>
      <c r="F342" s="3"/>
      <c r="G342" s="3"/>
    </row>
    <row r="343" spans="5:7" ht="12" customHeight="1" x14ac:dyDescent="0.2">
      <c r="E343" s="2"/>
      <c r="F343" s="3"/>
      <c r="G343" s="3"/>
    </row>
    <row r="344" spans="5:7" ht="12" customHeight="1" x14ac:dyDescent="0.2">
      <c r="E344" s="2"/>
      <c r="F344" s="3"/>
      <c r="G344" s="3"/>
    </row>
    <row r="345" spans="5:7" ht="12" customHeight="1" x14ac:dyDescent="0.2">
      <c r="E345" s="2"/>
      <c r="F345" s="3"/>
      <c r="G345" s="3"/>
    </row>
    <row r="346" spans="5:7" ht="12" customHeight="1" x14ac:dyDescent="0.2">
      <c r="E346" s="2"/>
      <c r="F346" s="3"/>
      <c r="G346" s="3"/>
    </row>
    <row r="347" spans="5:7" ht="12" customHeight="1" x14ac:dyDescent="0.2">
      <c r="E347" s="2"/>
      <c r="F347" s="3"/>
      <c r="G347" s="3"/>
    </row>
    <row r="348" spans="5:7" ht="12" customHeight="1" x14ac:dyDescent="0.2">
      <c r="E348" s="2"/>
      <c r="F348" s="3"/>
      <c r="G348" s="3"/>
    </row>
    <row r="349" spans="5:7" ht="12" customHeight="1" x14ac:dyDescent="0.2">
      <c r="E349" s="2"/>
      <c r="F349" s="3"/>
      <c r="G349" s="3"/>
    </row>
    <row r="350" spans="5:7" ht="12" customHeight="1" x14ac:dyDescent="0.2">
      <c r="E350" s="2"/>
      <c r="F350" s="3"/>
      <c r="G350" s="3"/>
    </row>
    <row r="351" spans="5:7" ht="12" customHeight="1" x14ac:dyDescent="0.2">
      <c r="E351" s="2"/>
      <c r="F351" s="3"/>
      <c r="G351" s="3"/>
    </row>
    <row r="352" spans="5:7" ht="12" customHeight="1" x14ac:dyDescent="0.2">
      <c r="E352" s="2"/>
      <c r="F352" s="3"/>
      <c r="G352" s="3"/>
    </row>
    <row r="353" spans="5:7" ht="12" customHeight="1" x14ac:dyDescent="0.2">
      <c r="E353" s="2"/>
      <c r="F353" s="3"/>
      <c r="G353" s="3"/>
    </row>
    <row r="354" spans="5:7" ht="12" customHeight="1" x14ac:dyDescent="0.2">
      <c r="E354" s="2"/>
      <c r="F354" s="3"/>
      <c r="G354" s="3"/>
    </row>
    <row r="355" spans="5:7" ht="12" customHeight="1" x14ac:dyDescent="0.2">
      <c r="E355" s="2"/>
      <c r="F355" s="3"/>
      <c r="G355" s="3"/>
    </row>
    <row r="356" spans="5:7" ht="12" customHeight="1" x14ac:dyDescent="0.2">
      <c r="E356" s="2"/>
      <c r="F356" s="3"/>
      <c r="G356" s="3"/>
    </row>
    <row r="357" spans="5:7" ht="12" customHeight="1" x14ac:dyDescent="0.2">
      <c r="E357" s="2"/>
      <c r="F357" s="3"/>
      <c r="G357" s="3"/>
    </row>
    <row r="358" spans="5:7" ht="12" customHeight="1" x14ac:dyDescent="0.2">
      <c r="E358" s="2"/>
      <c r="F358" s="3"/>
      <c r="G358" s="3"/>
    </row>
    <row r="359" spans="5:7" ht="12" customHeight="1" x14ac:dyDescent="0.2">
      <c r="E359" s="2"/>
      <c r="F359" s="3"/>
      <c r="G359" s="3"/>
    </row>
    <row r="360" spans="5:7" ht="12" customHeight="1" x14ac:dyDescent="0.2">
      <c r="E360" s="2"/>
      <c r="F360" s="3"/>
      <c r="G360" s="3"/>
    </row>
    <row r="361" spans="5:7" ht="12" customHeight="1" x14ac:dyDescent="0.2">
      <c r="E361" s="2"/>
      <c r="F361" s="3"/>
      <c r="G361" s="3"/>
    </row>
    <row r="362" spans="5:7" ht="12" customHeight="1" x14ac:dyDescent="0.2">
      <c r="E362" s="2"/>
      <c r="F362" s="3"/>
      <c r="G362" s="3"/>
    </row>
    <row r="363" spans="5:7" ht="12" customHeight="1" x14ac:dyDescent="0.2">
      <c r="E363" s="2"/>
      <c r="F363" s="3"/>
      <c r="G363" s="3"/>
    </row>
    <row r="364" spans="5:7" ht="12" customHeight="1" x14ac:dyDescent="0.2">
      <c r="E364" s="2"/>
      <c r="F364" s="3"/>
      <c r="G364" s="3"/>
    </row>
    <row r="365" spans="5:7" ht="12" customHeight="1" x14ac:dyDescent="0.2">
      <c r="E365" s="2"/>
      <c r="F365" s="3"/>
      <c r="G365" s="3"/>
    </row>
    <row r="366" spans="5:7" ht="12" customHeight="1" x14ac:dyDescent="0.2">
      <c r="E366" s="2"/>
      <c r="F366" s="3"/>
      <c r="G366" s="3"/>
    </row>
    <row r="367" spans="5:7" ht="12" customHeight="1" x14ac:dyDescent="0.2">
      <c r="E367" s="2"/>
      <c r="F367" s="3"/>
      <c r="G367" s="3"/>
    </row>
    <row r="368" spans="5:7" ht="12" customHeight="1" x14ac:dyDescent="0.2">
      <c r="E368" s="2"/>
      <c r="F368" s="3"/>
      <c r="G368" s="3"/>
    </row>
    <row r="369" spans="5:7" ht="12" customHeight="1" x14ac:dyDescent="0.2">
      <c r="E369" s="2"/>
      <c r="F369" s="3"/>
      <c r="G369" s="3"/>
    </row>
    <row r="370" spans="5:7" ht="12" customHeight="1" x14ac:dyDescent="0.2">
      <c r="E370" s="2"/>
      <c r="F370" s="3"/>
      <c r="G370" s="3"/>
    </row>
    <row r="371" spans="5:7" ht="12" customHeight="1" x14ac:dyDescent="0.2">
      <c r="E371" s="2"/>
      <c r="F371" s="3"/>
      <c r="G371" s="3"/>
    </row>
    <row r="372" spans="5:7" ht="12" customHeight="1" x14ac:dyDescent="0.2">
      <c r="E372" s="2"/>
      <c r="F372" s="3"/>
      <c r="G372" s="3"/>
    </row>
    <row r="373" spans="5:7" ht="12" customHeight="1" x14ac:dyDescent="0.2">
      <c r="E373" s="2"/>
      <c r="F373" s="3"/>
      <c r="G373" s="3"/>
    </row>
    <row r="374" spans="5:7" ht="12" customHeight="1" x14ac:dyDescent="0.2">
      <c r="E374" s="2"/>
      <c r="F374" s="3"/>
      <c r="G374" s="3"/>
    </row>
    <row r="375" spans="5:7" ht="12" customHeight="1" x14ac:dyDescent="0.2">
      <c r="E375" s="2"/>
      <c r="F375" s="3"/>
      <c r="G375" s="3"/>
    </row>
    <row r="376" spans="5:7" ht="12" customHeight="1" x14ac:dyDescent="0.2">
      <c r="E376" s="2"/>
      <c r="F376" s="3"/>
      <c r="G376" s="3"/>
    </row>
    <row r="377" spans="5:7" ht="12" customHeight="1" x14ac:dyDescent="0.2">
      <c r="E377" s="2"/>
      <c r="F377" s="3"/>
      <c r="G377" s="3"/>
    </row>
    <row r="378" spans="5:7" ht="12" customHeight="1" x14ac:dyDescent="0.2">
      <c r="E378" s="2"/>
      <c r="F378" s="3"/>
      <c r="G378" s="3"/>
    </row>
    <row r="379" spans="5:7" ht="12" customHeight="1" x14ac:dyDescent="0.2">
      <c r="E379" s="2"/>
      <c r="F379" s="3"/>
      <c r="G379" s="3"/>
    </row>
    <row r="380" spans="5:7" ht="12" customHeight="1" x14ac:dyDescent="0.2">
      <c r="E380" s="2"/>
      <c r="F380" s="3"/>
      <c r="G380" s="3"/>
    </row>
    <row r="381" spans="5:7" ht="12" customHeight="1" x14ac:dyDescent="0.2">
      <c r="E381" s="2"/>
      <c r="F381" s="3"/>
      <c r="G381" s="3"/>
    </row>
    <row r="382" spans="5:7" ht="12" customHeight="1" x14ac:dyDescent="0.2">
      <c r="E382" s="2"/>
      <c r="F382" s="3"/>
      <c r="G382" s="3"/>
    </row>
    <row r="383" spans="5:7" ht="12" customHeight="1" x14ac:dyDescent="0.2">
      <c r="E383" s="2"/>
      <c r="F383" s="3"/>
      <c r="G383" s="3"/>
    </row>
    <row r="384" spans="5:7" ht="12" customHeight="1" x14ac:dyDescent="0.2">
      <c r="E384" s="2"/>
      <c r="F384" s="3"/>
      <c r="G384" s="3"/>
    </row>
    <row r="385" spans="5:7" ht="12" customHeight="1" x14ac:dyDescent="0.2">
      <c r="E385" s="2"/>
      <c r="F385" s="3"/>
      <c r="G385" s="3"/>
    </row>
    <row r="386" spans="5:7" ht="12" customHeight="1" x14ac:dyDescent="0.2">
      <c r="E386" s="2"/>
      <c r="F386" s="3"/>
      <c r="G386" s="3"/>
    </row>
    <row r="387" spans="5:7" ht="12" customHeight="1" x14ac:dyDescent="0.2">
      <c r="E387" s="2"/>
      <c r="F387" s="3"/>
      <c r="G387" s="3"/>
    </row>
    <row r="388" spans="5:7" ht="12" customHeight="1" x14ac:dyDescent="0.2">
      <c r="E388" s="2"/>
      <c r="F388" s="3"/>
      <c r="G388" s="3"/>
    </row>
    <row r="389" spans="5:7" ht="12" customHeight="1" x14ac:dyDescent="0.2">
      <c r="E389" s="2"/>
      <c r="F389" s="3"/>
      <c r="G389" s="3"/>
    </row>
    <row r="390" spans="5:7" ht="12" customHeight="1" x14ac:dyDescent="0.2">
      <c r="E390" s="2"/>
      <c r="F390" s="3"/>
      <c r="G390" s="3"/>
    </row>
    <row r="391" spans="5:7" ht="12" customHeight="1" x14ac:dyDescent="0.2">
      <c r="E391" s="2"/>
      <c r="F391" s="3"/>
      <c r="G391" s="3"/>
    </row>
    <row r="392" spans="5:7" ht="12" customHeight="1" x14ac:dyDescent="0.2">
      <c r="E392" s="2"/>
      <c r="F392" s="3"/>
      <c r="G392" s="3"/>
    </row>
    <row r="393" spans="5:7" ht="12" customHeight="1" x14ac:dyDescent="0.2">
      <c r="E393" s="2"/>
      <c r="F393" s="3"/>
      <c r="G393" s="3"/>
    </row>
    <row r="394" spans="5:7" ht="12" customHeight="1" x14ac:dyDescent="0.2">
      <c r="E394" s="2"/>
      <c r="F394" s="3"/>
      <c r="G394" s="3"/>
    </row>
    <row r="395" spans="5:7" ht="12" customHeight="1" x14ac:dyDescent="0.2">
      <c r="E395" s="2"/>
      <c r="F395" s="3"/>
      <c r="G395" s="3"/>
    </row>
    <row r="396" spans="5:7" ht="12" customHeight="1" x14ac:dyDescent="0.2">
      <c r="E396" s="2"/>
      <c r="F396" s="3"/>
      <c r="G396" s="3"/>
    </row>
    <row r="397" spans="5:7" ht="12" customHeight="1" x14ac:dyDescent="0.2">
      <c r="E397" s="2"/>
      <c r="F397" s="3"/>
      <c r="G397" s="3"/>
    </row>
    <row r="398" spans="5:7" ht="12" customHeight="1" x14ac:dyDescent="0.2">
      <c r="E398" s="2"/>
      <c r="F398" s="3"/>
      <c r="G398" s="3"/>
    </row>
    <row r="399" spans="5:7" ht="12" customHeight="1" x14ac:dyDescent="0.2">
      <c r="E399" s="2"/>
      <c r="F399" s="3"/>
      <c r="G399" s="3"/>
    </row>
    <row r="400" spans="5:7" ht="12" customHeight="1" x14ac:dyDescent="0.2">
      <c r="E400" s="2"/>
      <c r="F400" s="3"/>
      <c r="G400" s="3"/>
    </row>
    <row r="401" spans="5:7" ht="12" customHeight="1" x14ac:dyDescent="0.2">
      <c r="E401" s="2"/>
      <c r="F401" s="3"/>
      <c r="G401" s="3"/>
    </row>
    <row r="402" spans="5:7" ht="12" customHeight="1" x14ac:dyDescent="0.2">
      <c r="E402" s="2"/>
      <c r="F402" s="3"/>
      <c r="G402" s="3"/>
    </row>
    <row r="403" spans="5:7" ht="12" customHeight="1" x14ac:dyDescent="0.2">
      <c r="E403" s="2"/>
      <c r="F403" s="3"/>
      <c r="G403" s="3"/>
    </row>
    <row r="404" spans="5:7" ht="12" customHeight="1" x14ac:dyDescent="0.2">
      <c r="E404" s="2"/>
      <c r="F404" s="3"/>
      <c r="G404" s="3"/>
    </row>
    <row r="405" spans="5:7" ht="12" customHeight="1" x14ac:dyDescent="0.2">
      <c r="E405" s="2"/>
      <c r="F405" s="3"/>
      <c r="G405" s="3"/>
    </row>
    <row r="406" spans="5:7" ht="12" customHeight="1" x14ac:dyDescent="0.2">
      <c r="E406" s="2"/>
      <c r="F406" s="3"/>
      <c r="G406" s="3"/>
    </row>
    <row r="407" spans="5:7" ht="12" customHeight="1" x14ac:dyDescent="0.2">
      <c r="E407" s="2"/>
      <c r="F407" s="3"/>
      <c r="G407" s="3"/>
    </row>
    <row r="408" spans="5:7" ht="12" customHeight="1" x14ac:dyDescent="0.2">
      <c r="E408" s="2"/>
      <c r="F408" s="3"/>
      <c r="G408" s="3"/>
    </row>
    <row r="409" spans="5:7" ht="12" customHeight="1" x14ac:dyDescent="0.2">
      <c r="E409" s="2"/>
      <c r="F409" s="3"/>
      <c r="G409" s="3"/>
    </row>
    <row r="410" spans="5:7" ht="12" customHeight="1" x14ac:dyDescent="0.2">
      <c r="E410" s="2"/>
      <c r="F410" s="3"/>
      <c r="G410" s="3"/>
    </row>
    <row r="411" spans="5:7" ht="12" customHeight="1" x14ac:dyDescent="0.2">
      <c r="E411" s="2"/>
      <c r="F411" s="3"/>
      <c r="G411" s="3"/>
    </row>
    <row r="412" spans="5:7" ht="12" customHeight="1" x14ac:dyDescent="0.2">
      <c r="E412" s="2"/>
      <c r="F412" s="3"/>
      <c r="G412" s="3"/>
    </row>
    <row r="413" spans="5:7" ht="12" customHeight="1" x14ac:dyDescent="0.2">
      <c r="E413" s="2"/>
      <c r="F413" s="3"/>
      <c r="G413" s="3"/>
    </row>
    <row r="414" spans="5:7" ht="12" customHeight="1" x14ac:dyDescent="0.2">
      <c r="E414" s="2"/>
      <c r="F414" s="3"/>
      <c r="G414" s="3"/>
    </row>
    <row r="415" spans="5:7" ht="12" customHeight="1" x14ac:dyDescent="0.2">
      <c r="E415" s="2"/>
      <c r="F415" s="3"/>
      <c r="G415" s="3"/>
    </row>
    <row r="416" spans="5:7" ht="12" customHeight="1" x14ac:dyDescent="0.2">
      <c r="E416" s="2"/>
      <c r="F416" s="3"/>
      <c r="G416" s="3"/>
    </row>
    <row r="417" spans="5:7" ht="12" customHeight="1" x14ac:dyDescent="0.2">
      <c r="E417" s="2"/>
      <c r="F417" s="3"/>
      <c r="G417" s="3"/>
    </row>
    <row r="418" spans="5:7" ht="12" customHeight="1" x14ac:dyDescent="0.2">
      <c r="E418" s="2"/>
      <c r="F418" s="3"/>
      <c r="G418" s="3"/>
    </row>
    <row r="419" spans="5:7" ht="12" customHeight="1" x14ac:dyDescent="0.2">
      <c r="E419" s="2"/>
      <c r="F419" s="3"/>
      <c r="G419" s="3"/>
    </row>
    <row r="420" spans="5:7" ht="12" customHeight="1" x14ac:dyDescent="0.2">
      <c r="E420" s="2"/>
      <c r="F420" s="3"/>
      <c r="G420" s="3"/>
    </row>
    <row r="421" spans="5:7" ht="12" customHeight="1" x14ac:dyDescent="0.2">
      <c r="E421" s="2"/>
      <c r="F421" s="3"/>
      <c r="G421" s="3"/>
    </row>
    <row r="422" spans="5:7" ht="12" customHeight="1" x14ac:dyDescent="0.2">
      <c r="E422" s="2"/>
      <c r="F422" s="3"/>
      <c r="G422" s="3"/>
    </row>
    <row r="423" spans="5:7" ht="12" customHeight="1" x14ac:dyDescent="0.2">
      <c r="E423" s="2"/>
      <c r="F423" s="3"/>
      <c r="G423" s="3"/>
    </row>
    <row r="424" spans="5:7" ht="12" customHeight="1" x14ac:dyDescent="0.2">
      <c r="E424" s="2"/>
      <c r="F424" s="3"/>
      <c r="G424" s="3"/>
    </row>
    <row r="425" spans="5:7" ht="12" customHeight="1" x14ac:dyDescent="0.2">
      <c r="E425" s="2"/>
      <c r="F425" s="3"/>
      <c r="G425" s="3"/>
    </row>
    <row r="426" spans="5:7" ht="12" customHeight="1" x14ac:dyDescent="0.2">
      <c r="E426" s="2"/>
      <c r="F426" s="3"/>
      <c r="G426" s="3"/>
    </row>
    <row r="427" spans="5:7" ht="12" customHeight="1" x14ac:dyDescent="0.2">
      <c r="E427" s="2"/>
      <c r="F427" s="3"/>
      <c r="G427" s="3"/>
    </row>
    <row r="428" spans="5:7" ht="12" customHeight="1" x14ac:dyDescent="0.2">
      <c r="E428" s="2"/>
      <c r="F428" s="3"/>
      <c r="G428" s="3"/>
    </row>
    <row r="429" spans="5:7" ht="12" customHeight="1" x14ac:dyDescent="0.2">
      <c r="E429" s="2"/>
      <c r="F429" s="3"/>
      <c r="G429" s="3"/>
    </row>
    <row r="430" spans="5:7" ht="12" customHeight="1" x14ac:dyDescent="0.2">
      <c r="E430" s="2"/>
      <c r="F430" s="3"/>
      <c r="G430" s="3"/>
    </row>
    <row r="431" spans="5:7" ht="12" customHeight="1" x14ac:dyDescent="0.2">
      <c r="E431" s="2"/>
      <c r="F431" s="3"/>
      <c r="G431" s="3"/>
    </row>
    <row r="432" spans="5:7" ht="12" customHeight="1" x14ac:dyDescent="0.2">
      <c r="E432" s="2"/>
      <c r="F432" s="3"/>
      <c r="G432" s="3"/>
    </row>
    <row r="433" spans="5:7" ht="12" customHeight="1" x14ac:dyDescent="0.2">
      <c r="E433" s="2"/>
      <c r="F433" s="3"/>
      <c r="G433" s="3"/>
    </row>
    <row r="434" spans="5:7" ht="12" customHeight="1" x14ac:dyDescent="0.2">
      <c r="E434" s="2"/>
      <c r="F434" s="3"/>
      <c r="G434" s="3"/>
    </row>
    <row r="435" spans="5:7" ht="12" customHeight="1" x14ac:dyDescent="0.2">
      <c r="E435" s="2"/>
      <c r="F435" s="3"/>
      <c r="G435" s="3"/>
    </row>
    <row r="436" spans="5:7" ht="12" customHeight="1" x14ac:dyDescent="0.2">
      <c r="E436" s="2"/>
      <c r="F436" s="3"/>
      <c r="G436" s="3"/>
    </row>
    <row r="437" spans="5:7" ht="12" customHeight="1" x14ac:dyDescent="0.2">
      <c r="E437" s="2"/>
      <c r="F437" s="3"/>
      <c r="G437" s="3"/>
    </row>
    <row r="438" spans="5:7" ht="12" customHeight="1" x14ac:dyDescent="0.2">
      <c r="E438" s="2"/>
      <c r="F438" s="3"/>
      <c r="G438" s="3"/>
    </row>
    <row r="439" spans="5:7" ht="12" customHeight="1" x14ac:dyDescent="0.2">
      <c r="E439" s="2"/>
      <c r="F439" s="3"/>
      <c r="G439" s="3"/>
    </row>
    <row r="440" spans="5:7" ht="12" customHeight="1" x14ac:dyDescent="0.2">
      <c r="E440" s="2"/>
      <c r="F440" s="3"/>
      <c r="G440" s="3"/>
    </row>
    <row r="441" spans="5:7" ht="12" customHeight="1" x14ac:dyDescent="0.2">
      <c r="E441" s="2"/>
      <c r="F441" s="3"/>
      <c r="G441" s="3"/>
    </row>
    <row r="442" spans="5:7" ht="12" customHeight="1" x14ac:dyDescent="0.2">
      <c r="E442" s="2"/>
      <c r="F442" s="3"/>
      <c r="G442" s="3"/>
    </row>
    <row r="443" spans="5:7" ht="12" customHeight="1" x14ac:dyDescent="0.2">
      <c r="E443" s="2"/>
      <c r="F443" s="3"/>
      <c r="G443" s="3"/>
    </row>
    <row r="444" spans="5:7" ht="12" customHeight="1" x14ac:dyDescent="0.2">
      <c r="E444" s="2"/>
      <c r="F444" s="3"/>
      <c r="G444" s="3"/>
    </row>
    <row r="445" spans="5:7" ht="12" customHeight="1" x14ac:dyDescent="0.2">
      <c r="E445" s="2"/>
      <c r="F445" s="3"/>
      <c r="G445" s="3"/>
    </row>
    <row r="446" spans="5:7" ht="12" customHeight="1" x14ac:dyDescent="0.2">
      <c r="E446" s="2"/>
      <c r="F446" s="3"/>
      <c r="G446" s="3"/>
    </row>
    <row r="447" spans="5:7" ht="12" customHeight="1" x14ac:dyDescent="0.2">
      <c r="E447" s="2"/>
      <c r="F447" s="3"/>
      <c r="G447" s="3"/>
    </row>
    <row r="448" spans="5:7" ht="12" customHeight="1" x14ac:dyDescent="0.2">
      <c r="E448" s="2"/>
      <c r="F448" s="3"/>
      <c r="G448" s="3"/>
    </row>
    <row r="449" spans="5:7" ht="12" customHeight="1" x14ac:dyDescent="0.2">
      <c r="E449" s="2"/>
      <c r="F449" s="3"/>
      <c r="G449" s="3"/>
    </row>
    <row r="450" spans="5:7" ht="12" customHeight="1" x14ac:dyDescent="0.2">
      <c r="E450" s="2"/>
      <c r="F450" s="3"/>
      <c r="G450" s="3"/>
    </row>
    <row r="451" spans="5:7" ht="12" customHeight="1" x14ac:dyDescent="0.2">
      <c r="E451" s="2"/>
      <c r="F451" s="3"/>
      <c r="G451" s="3"/>
    </row>
    <row r="452" spans="5:7" ht="12" customHeight="1" x14ac:dyDescent="0.2">
      <c r="E452" s="2"/>
      <c r="F452" s="3"/>
      <c r="G452" s="3"/>
    </row>
    <row r="453" spans="5:7" ht="12" customHeight="1" x14ac:dyDescent="0.2">
      <c r="E453" s="2"/>
      <c r="F453" s="3"/>
      <c r="G453" s="3"/>
    </row>
    <row r="454" spans="5:7" ht="12" customHeight="1" x14ac:dyDescent="0.2">
      <c r="E454" s="2"/>
      <c r="F454" s="3"/>
      <c r="G454" s="3"/>
    </row>
    <row r="455" spans="5:7" ht="12" customHeight="1" x14ac:dyDescent="0.2">
      <c r="E455" s="2"/>
      <c r="F455" s="3"/>
      <c r="G455" s="3"/>
    </row>
    <row r="456" spans="5:7" ht="12" customHeight="1" x14ac:dyDescent="0.2">
      <c r="E456" s="2"/>
      <c r="F456" s="3"/>
      <c r="G456" s="3"/>
    </row>
    <row r="457" spans="5:7" ht="12" customHeight="1" x14ac:dyDescent="0.2">
      <c r="E457" s="2"/>
      <c r="F457" s="3"/>
      <c r="G457" s="3"/>
    </row>
    <row r="458" spans="5:7" ht="12" customHeight="1" x14ac:dyDescent="0.2">
      <c r="E458" s="2"/>
      <c r="F458" s="3"/>
      <c r="G458" s="3"/>
    </row>
    <row r="459" spans="5:7" ht="12" customHeight="1" x14ac:dyDescent="0.2">
      <c r="E459" s="2"/>
      <c r="F459" s="3"/>
      <c r="G459" s="3"/>
    </row>
    <row r="460" spans="5:7" ht="12" customHeight="1" x14ac:dyDescent="0.2">
      <c r="E460" s="2"/>
      <c r="F460" s="3"/>
      <c r="G460" s="3"/>
    </row>
    <row r="461" spans="5:7" ht="12" customHeight="1" x14ac:dyDescent="0.2">
      <c r="E461" s="2"/>
      <c r="F461" s="3"/>
      <c r="G461" s="3"/>
    </row>
    <row r="462" spans="5:7" ht="12" customHeight="1" x14ac:dyDescent="0.2">
      <c r="E462" s="2"/>
      <c r="F462" s="3"/>
      <c r="G462" s="3"/>
    </row>
    <row r="463" spans="5:7" ht="12" customHeight="1" x14ac:dyDescent="0.2">
      <c r="E463" s="2"/>
      <c r="F463" s="3"/>
      <c r="G463" s="3"/>
    </row>
    <row r="464" spans="5:7" ht="12" customHeight="1" x14ac:dyDescent="0.2">
      <c r="E464" s="2"/>
      <c r="F464" s="3"/>
      <c r="G464" s="3"/>
    </row>
    <row r="465" spans="5:7" ht="12" customHeight="1" x14ac:dyDescent="0.2">
      <c r="E465" s="2"/>
      <c r="F465" s="3"/>
      <c r="G465" s="3"/>
    </row>
    <row r="466" spans="5:7" ht="12" customHeight="1" x14ac:dyDescent="0.2">
      <c r="E466" s="2"/>
      <c r="F466" s="3"/>
      <c r="G466" s="3"/>
    </row>
    <row r="467" spans="5:7" ht="12" customHeight="1" x14ac:dyDescent="0.2">
      <c r="E467" s="2"/>
      <c r="F467" s="3"/>
      <c r="G467" s="3"/>
    </row>
    <row r="468" spans="5:7" ht="12" customHeight="1" x14ac:dyDescent="0.2">
      <c r="E468" s="2"/>
      <c r="F468" s="3"/>
      <c r="G468" s="3"/>
    </row>
    <row r="469" spans="5:7" ht="12" customHeight="1" x14ac:dyDescent="0.2">
      <c r="E469" s="2"/>
      <c r="F469" s="3"/>
      <c r="G469" s="3"/>
    </row>
    <row r="470" spans="5:7" ht="12" customHeight="1" x14ac:dyDescent="0.2">
      <c r="E470" s="2"/>
      <c r="F470" s="3"/>
      <c r="G470" s="3"/>
    </row>
    <row r="471" spans="5:7" ht="12" customHeight="1" x14ac:dyDescent="0.2">
      <c r="E471" s="2"/>
      <c r="F471" s="3"/>
      <c r="G471" s="3"/>
    </row>
    <row r="472" spans="5:7" ht="12" customHeight="1" x14ac:dyDescent="0.2">
      <c r="E472" s="2"/>
      <c r="F472" s="3"/>
      <c r="G472" s="3"/>
    </row>
    <row r="473" spans="5:7" ht="12" customHeight="1" x14ac:dyDescent="0.2">
      <c r="E473" s="2"/>
      <c r="F473" s="3"/>
      <c r="G473" s="3"/>
    </row>
    <row r="474" spans="5:7" ht="12" customHeight="1" x14ac:dyDescent="0.2">
      <c r="E474" s="2"/>
      <c r="F474" s="3"/>
      <c r="G474" s="3"/>
    </row>
    <row r="475" spans="5:7" ht="12" customHeight="1" x14ac:dyDescent="0.2">
      <c r="E475" s="2"/>
      <c r="F475" s="3"/>
      <c r="G475" s="3"/>
    </row>
    <row r="476" spans="5:7" ht="12" customHeight="1" x14ac:dyDescent="0.2">
      <c r="E476" s="2"/>
      <c r="F476" s="3"/>
      <c r="G476" s="3"/>
    </row>
    <row r="477" spans="5:7" ht="12" customHeight="1" x14ac:dyDescent="0.2">
      <c r="E477" s="2"/>
      <c r="F477" s="3"/>
      <c r="G477" s="3"/>
    </row>
    <row r="478" spans="5:7" ht="12" customHeight="1" x14ac:dyDescent="0.2">
      <c r="E478" s="2"/>
      <c r="F478" s="3"/>
      <c r="G478" s="3"/>
    </row>
    <row r="479" spans="5:7" ht="12" customHeight="1" x14ac:dyDescent="0.2">
      <c r="E479" s="2"/>
      <c r="F479" s="3"/>
      <c r="G479" s="3"/>
    </row>
    <row r="480" spans="5:7" ht="12" customHeight="1" x14ac:dyDescent="0.2">
      <c r="E480" s="2"/>
      <c r="F480" s="3"/>
      <c r="G480" s="3"/>
    </row>
    <row r="481" spans="5:7" ht="12" customHeight="1" x14ac:dyDescent="0.2">
      <c r="E481" s="2"/>
      <c r="F481" s="3"/>
      <c r="G481" s="3"/>
    </row>
    <row r="482" spans="5:7" ht="12" customHeight="1" x14ac:dyDescent="0.2">
      <c r="E482" s="2"/>
      <c r="F482" s="3"/>
      <c r="G482" s="3"/>
    </row>
    <row r="483" spans="5:7" ht="12" customHeight="1" x14ac:dyDescent="0.2">
      <c r="E483" s="2"/>
      <c r="F483" s="3"/>
      <c r="G483" s="3"/>
    </row>
    <row r="484" spans="5:7" ht="12" customHeight="1" x14ac:dyDescent="0.2">
      <c r="E484" s="2"/>
      <c r="F484" s="3"/>
      <c r="G484" s="3"/>
    </row>
    <row r="485" spans="5:7" ht="12" customHeight="1" x14ac:dyDescent="0.2">
      <c r="E485" s="2"/>
      <c r="F485" s="3"/>
      <c r="G485" s="3"/>
    </row>
    <row r="486" spans="5:7" ht="12" customHeight="1" x14ac:dyDescent="0.2">
      <c r="E486" s="2"/>
      <c r="F486" s="3"/>
      <c r="G486" s="3"/>
    </row>
    <row r="487" spans="5:7" ht="12" customHeight="1" x14ac:dyDescent="0.2">
      <c r="E487" s="2"/>
      <c r="F487" s="3"/>
      <c r="G487" s="3"/>
    </row>
    <row r="488" spans="5:7" ht="12" customHeight="1" x14ac:dyDescent="0.2">
      <c r="E488" s="2"/>
      <c r="F488" s="3"/>
      <c r="G488" s="3"/>
    </row>
    <row r="489" spans="5:7" ht="12" customHeight="1" x14ac:dyDescent="0.2">
      <c r="E489" s="2"/>
      <c r="F489" s="3"/>
      <c r="G489" s="3"/>
    </row>
    <row r="490" spans="5:7" ht="12" customHeight="1" x14ac:dyDescent="0.2">
      <c r="E490" s="2"/>
      <c r="F490" s="3"/>
      <c r="G490" s="3"/>
    </row>
    <row r="491" spans="5:7" ht="12" customHeight="1" x14ac:dyDescent="0.2">
      <c r="E491" s="2"/>
      <c r="F491" s="3"/>
      <c r="G491" s="3"/>
    </row>
    <row r="492" spans="5:7" ht="12" customHeight="1" x14ac:dyDescent="0.2">
      <c r="E492" s="2"/>
      <c r="F492" s="3"/>
      <c r="G492" s="3"/>
    </row>
    <row r="493" spans="5:7" ht="12" customHeight="1" x14ac:dyDescent="0.2">
      <c r="E493" s="2"/>
      <c r="F493" s="3"/>
      <c r="G493" s="3"/>
    </row>
    <row r="494" spans="5:7" ht="12" customHeight="1" x14ac:dyDescent="0.2">
      <c r="E494" s="2"/>
      <c r="F494" s="3"/>
      <c r="G494" s="3"/>
    </row>
    <row r="495" spans="5:7" ht="12" customHeight="1" x14ac:dyDescent="0.2">
      <c r="E495" s="2"/>
      <c r="F495" s="3"/>
      <c r="G495" s="3"/>
    </row>
    <row r="496" spans="5:7" ht="12" customHeight="1" x14ac:dyDescent="0.2">
      <c r="E496" s="2"/>
      <c r="F496" s="3"/>
      <c r="G496" s="3"/>
    </row>
    <row r="497" spans="5:7" ht="12" customHeight="1" x14ac:dyDescent="0.2">
      <c r="E497" s="2"/>
      <c r="F497" s="3"/>
      <c r="G497" s="3"/>
    </row>
    <row r="498" spans="5:7" ht="12" customHeight="1" x14ac:dyDescent="0.2">
      <c r="E498" s="2"/>
      <c r="F498" s="3"/>
      <c r="G498" s="3"/>
    </row>
    <row r="499" spans="5:7" ht="12" customHeight="1" x14ac:dyDescent="0.2">
      <c r="E499" s="2"/>
      <c r="F499" s="3"/>
      <c r="G499" s="3"/>
    </row>
    <row r="500" spans="5:7" ht="12" customHeight="1" x14ac:dyDescent="0.2">
      <c r="E500" s="2"/>
      <c r="F500" s="3"/>
      <c r="G500" s="3"/>
    </row>
    <row r="501" spans="5:7" ht="12" customHeight="1" x14ac:dyDescent="0.2">
      <c r="E501" s="2"/>
      <c r="F501" s="3"/>
      <c r="G501" s="3"/>
    </row>
    <row r="502" spans="5:7" ht="12" customHeight="1" x14ac:dyDescent="0.2">
      <c r="E502" s="2"/>
      <c r="F502" s="3"/>
      <c r="G502" s="3"/>
    </row>
    <row r="503" spans="5:7" ht="12" customHeight="1" x14ac:dyDescent="0.2">
      <c r="E503" s="2"/>
      <c r="F503" s="3"/>
      <c r="G503" s="3"/>
    </row>
    <row r="504" spans="5:7" ht="12" customHeight="1" x14ac:dyDescent="0.2">
      <c r="E504" s="2"/>
      <c r="F504" s="3"/>
      <c r="G504" s="3"/>
    </row>
    <row r="505" spans="5:7" ht="12" customHeight="1" x14ac:dyDescent="0.2">
      <c r="E505" s="2"/>
      <c r="F505" s="3"/>
      <c r="G505" s="3"/>
    </row>
    <row r="506" spans="5:7" ht="12" customHeight="1" x14ac:dyDescent="0.2">
      <c r="E506" s="2"/>
      <c r="F506" s="3"/>
      <c r="G506" s="3"/>
    </row>
    <row r="507" spans="5:7" ht="12" customHeight="1" x14ac:dyDescent="0.2">
      <c r="E507" s="2"/>
      <c r="F507" s="3"/>
      <c r="G507" s="3"/>
    </row>
    <row r="508" spans="5:7" ht="12" customHeight="1" x14ac:dyDescent="0.2">
      <c r="E508" s="2"/>
      <c r="F508" s="3"/>
      <c r="G508" s="3"/>
    </row>
    <row r="509" spans="5:7" ht="12" customHeight="1" x14ac:dyDescent="0.2">
      <c r="E509" s="2"/>
      <c r="F509" s="3"/>
      <c r="G509" s="3"/>
    </row>
    <row r="510" spans="5:7" ht="12" customHeight="1" x14ac:dyDescent="0.2">
      <c r="E510" s="2"/>
      <c r="F510" s="3"/>
      <c r="G510" s="3"/>
    </row>
    <row r="511" spans="5:7" ht="12" customHeight="1" x14ac:dyDescent="0.2">
      <c r="E511" s="2"/>
      <c r="F511" s="3"/>
      <c r="G511" s="3"/>
    </row>
    <row r="512" spans="5:7" ht="12" customHeight="1" x14ac:dyDescent="0.2">
      <c r="E512" s="2"/>
      <c r="F512" s="3"/>
      <c r="G512" s="3"/>
    </row>
    <row r="513" spans="5:7" ht="12" customHeight="1" x14ac:dyDescent="0.2">
      <c r="E513" s="2"/>
      <c r="F513" s="3"/>
      <c r="G513" s="3"/>
    </row>
    <row r="514" spans="5:7" ht="12" customHeight="1" x14ac:dyDescent="0.2">
      <c r="E514" s="2"/>
      <c r="F514" s="3"/>
      <c r="G514" s="3"/>
    </row>
    <row r="515" spans="5:7" ht="12" customHeight="1" x14ac:dyDescent="0.2">
      <c r="E515" s="2"/>
      <c r="F515" s="3"/>
      <c r="G515" s="3"/>
    </row>
    <row r="516" spans="5:7" ht="12" customHeight="1" x14ac:dyDescent="0.2">
      <c r="E516" s="2"/>
      <c r="F516" s="3"/>
      <c r="G516" s="3"/>
    </row>
    <row r="517" spans="5:7" ht="12" customHeight="1" x14ac:dyDescent="0.2">
      <c r="E517" s="2"/>
      <c r="F517" s="3"/>
      <c r="G517" s="3"/>
    </row>
    <row r="518" spans="5:7" ht="12" customHeight="1" x14ac:dyDescent="0.2">
      <c r="E518" s="2"/>
      <c r="F518" s="3"/>
      <c r="G518" s="3"/>
    </row>
    <row r="519" spans="5:7" ht="12" customHeight="1" x14ac:dyDescent="0.2">
      <c r="E519" s="2"/>
      <c r="F519" s="3"/>
      <c r="G519" s="3"/>
    </row>
    <row r="520" spans="5:7" ht="12" customHeight="1" x14ac:dyDescent="0.2">
      <c r="E520" s="2"/>
      <c r="F520" s="3"/>
      <c r="G520" s="3"/>
    </row>
    <row r="521" spans="5:7" ht="12" customHeight="1" x14ac:dyDescent="0.2">
      <c r="E521" s="2"/>
      <c r="F521" s="3"/>
      <c r="G521" s="3"/>
    </row>
    <row r="522" spans="5:7" ht="12" customHeight="1" x14ac:dyDescent="0.2">
      <c r="E522" s="2"/>
      <c r="F522" s="3"/>
      <c r="G522" s="3"/>
    </row>
    <row r="523" spans="5:7" ht="12" customHeight="1" x14ac:dyDescent="0.2">
      <c r="E523" s="2"/>
      <c r="F523" s="3"/>
      <c r="G523" s="3"/>
    </row>
    <row r="524" spans="5:7" ht="12" customHeight="1" x14ac:dyDescent="0.2">
      <c r="E524" s="2"/>
      <c r="F524" s="3"/>
      <c r="G524" s="3"/>
    </row>
    <row r="525" spans="5:7" ht="12" customHeight="1" x14ac:dyDescent="0.2">
      <c r="E525" s="2"/>
      <c r="F525" s="3"/>
      <c r="G525" s="3"/>
    </row>
    <row r="526" spans="5:7" ht="12" customHeight="1" x14ac:dyDescent="0.2">
      <c r="E526" s="2"/>
      <c r="F526" s="3"/>
      <c r="G526" s="3"/>
    </row>
    <row r="527" spans="5:7" ht="12" customHeight="1" x14ac:dyDescent="0.2">
      <c r="E527" s="2"/>
      <c r="F527" s="3"/>
      <c r="G527" s="3"/>
    </row>
    <row r="528" spans="5:7" ht="12" customHeight="1" x14ac:dyDescent="0.2">
      <c r="E528" s="2"/>
      <c r="F528" s="3"/>
      <c r="G528" s="3"/>
    </row>
    <row r="529" spans="5:7" ht="12" customHeight="1" x14ac:dyDescent="0.2">
      <c r="E529" s="2"/>
      <c r="F529" s="3"/>
      <c r="G529" s="3"/>
    </row>
    <row r="530" spans="5:7" ht="12" customHeight="1" x14ac:dyDescent="0.2">
      <c r="E530" s="2"/>
      <c r="F530" s="3"/>
      <c r="G530" s="3"/>
    </row>
    <row r="531" spans="5:7" ht="12" customHeight="1" x14ac:dyDescent="0.2">
      <c r="E531" s="2"/>
      <c r="F531" s="3"/>
      <c r="G531" s="3"/>
    </row>
    <row r="532" spans="5:7" ht="12" customHeight="1" x14ac:dyDescent="0.2">
      <c r="E532" s="2"/>
      <c r="F532" s="3"/>
      <c r="G532" s="3"/>
    </row>
    <row r="533" spans="5:7" ht="12" customHeight="1" x14ac:dyDescent="0.2">
      <c r="E533" s="2"/>
      <c r="F533" s="3"/>
      <c r="G533" s="3"/>
    </row>
    <row r="534" spans="5:7" ht="12" customHeight="1" x14ac:dyDescent="0.2">
      <c r="E534" s="2"/>
      <c r="F534" s="3"/>
      <c r="G534" s="3"/>
    </row>
    <row r="535" spans="5:7" ht="12" customHeight="1" x14ac:dyDescent="0.2">
      <c r="E535" s="2"/>
      <c r="F535" s="3"/>
      <c r="G535" s="3"/>
    </row>
    <row r="536" spans="5:7" ht="12" customHeight="1" x14ac:dyDescent="0.2">
      <c r="E536" s="2"/>
      <c r="F536" s="3"/>
      <c r="G536" s="3"/>
    </row>
    <row r="537" spans="5:7" ht="12" customHeight="1" x14ac:dyDescent="0.2">
      <c r="E537" s="2"/>
      <c r="F537" s="3"/>
      <c r="G537" s="3"/>
    </row>
    <row r="538" spans="5:7" ht="12" customHeight="1" x14ac:dyDescent="0.2">
      <c r="E538" s="2"/>
      <c r="F538" s="3"/>
      <c r="G538" s="3"/>
    </row>
    <row r="539" spans="5:7" ht="12" customHeight="1" x14ac:dyDescent="0.2">
      <c r="E539" s="2"/>
      <c r="F539" s="3"/>
      <c r="G539" s="3"/>
    </row>
    <row r="540" spans="5:7" ht="12" customHeight="1" x14ac:dyDescent="0.2">
      <c r="E540" s="2"/>
      <c r="F540" s="3"/>
      <c r="G540" s="3"/>
    </row>
    <row r="541" spans="5:7" ht="12" customHeight="1" x14ac:dyDescent="0.2">
      <c r="E541" s="2"/>
      <c r="F541" s="3"/>
      <c r="G541" s="3"/>
    </row>
    <row r="542" spans="5:7" ht="12" customHeight="1" x14ac:dyDescent="0.2">
      <c r="E542" s="2"/>
      <c r="F542" s="3"/>
      <c r="G542" s="3"/>
    </row>
    <row r="543" spans="5:7" ht="12" customHeight="1" x14ac:dyDescent="0.2">
      <c r="E543" s="2"/>
      <c r="F543" s="3"/>
      <c r="G543" s="3"/>
    </row>
    <row r="544" spans="5:7" ht="12" customHeight="1" x14ac:dyDescent="0.2">
      <c r="E544" s="2"/>
      <c r="F544" s="3"/>
      <c r="G544" s="3"/>
    </row>
    <row r="545" spans="5:7" ht="12" customHeight="1" x14ac:dyDescent="0.2">
      <c r="E545" s="2"/>
      <c r="F545" s="3"/>
      <c r="G545" s="3"/>
    </row>
    <row r="546" spans="5:7" ht="12" customHeight="1" x14ac:dyDescent="0.2">
      <c r="E546" s="2"/>
      <c r="F546" s="3"/>
      <c r="G546" s="3"/>
    </row>
    <row r="547" spans="5:7" ht="12" customHeight="1" x14ac:dyDescent="0.2">
      <c r="E547" s="2"/>
      <c r="F547" s="3"/>
      <c r="G547" s="3"/>
    </row>
    <row r="548" spans="5:7" ht="12" customHeight="1" x14ac:dyDescent="0.2">
      <c r="E548" s="2"/>
      <c r="F548" s="3"/>
      <c r="G548" s="3"/>
    </row>
    <row r="549" spans="5:7" ht="12" customHeight="1" x14ac:dyDescent="0.2">
      <c r="E549" s="2"/>
      <c r="F549" s="3"/>
      <c r="G549" s="3"/>
    </row>
    <row r="550" spans="5:7" ht="12" customHeight="1" x14ac:dyDescent="0.2">
      <c r="E550" s="2"/>
      <c r="F550" s="3"/>
      <c r="G550" s="3"/>
    </row>
    <row r="551" spans="5:7" ht="12" customHeight="1" x14ac:dyDescent="0.2">
      <c r="E551" s="2"/>
      <c r="F551" s="3"/>
      <c r="G551" s="3"/>
    </row>
    <row r="552" spans="5:7" ht="12" customHeight="1" x14ac:dyDescent="0.2">
      <c r="E552" s="2"/>
      <c r="F552" s="3"/>
      <c r="G552" s="3"/>
    </row>
    <row r="553" spans="5:7" ht="12" customHeight="1" x14ac:dyDescent="0.2">
      <c r="E553" s="2"/>
      <c r="F553" s="3"/>
      <c r="G553" s="3"/>
    </row>
    <row r="554" spans="5:7" ht="12" customHeight="1" x14ac:dyDescent="0.2">
      <c r="E554" s="2"/>
      <c r="F554" s="3"/>
      <c r="G554" s="3"/>
    </row>
    <row r="555" spans="5:7" ht="12" customHeight="1" x14ac:dyDescent="0.2">
      <c r="E555" s="2"/>
      <c r="F555" s="3"/>
      <c r="G555" s="3"/>
    </row>
    <row r="556" spans="5:7" ht="12" customHeight="1" x14ac:dyDescent="0.2">
      <c r="E556" s="2"/>
      <c r="F556" s="3"/>
      <c r="G556" s="3"/>
    </row>
    <row r="557" spans="5:7" ht="12" customHeight="1" x14ac:dyDescent="0.2">
      <c r="E557" s="2"/>
      <c r="F557" s="3"/>
      <c r="G557" s="3"/>
    </row>
    <row r="558" spans="5:7" ht="12" customHeight="1" x14ac:dyDescent="0.2">
      <c r="E558" s="2"/>
      <c r="F558" s="3"/>
      <c r="G558" s="3"/>
    </row>
    <row r="559" spans="5:7" ht="12" customHeight="1" x14ac:dyDescent="0.2">
      <c r="E559" s="2"/>
      <c r="F559" s="3"/>
      <c r="G559" s="3"/>
    </row>
    <row r="560" spans="5:7" ht="12" customHeight="1" x14ac:dyDescent="0.2">
      <c r="E560" s="2"/>
      <c r="F560" s="3"/>
      <c r="G560" s="3"/>
    </row>
    <row r="561" spans="5:7" ht="12" customHeight="1" x14ac:dyDescent="0.2">
      <c r="E561" s="2"/>
      <c r="F561" s="3"/>
      <c r="G561" s="3"/>
    </row>
    <row r="562" spans="5:7" ht="12" customHeight="1" x14ac:dyDescent="0.2">
      <c r="E562" s="2"/>
      <c r="F562" s="3"/>
      <c r="G562" s="3"/>
    </row>
    <row r="563" spans="5:7" ht="12" customHeight="1" x14ac:dyDescent="0.2">
      <c r="E563" s="2"/>
      <c r="F563" s="3"/>
      <c r="G563" s="3"/>
    </row>
    <row r="564" spans="5:7" ht="12" customHeight="1" x14ac:dyDescent="0.2">
      <c r="E564" s="2"/>
      <c r="F564" s="3"/>
      <c r="G564" s="3"/>
    </row>
    <row r="565" spans="5:7" ht="12" customHeight="1" x14ac:dyDescent="0.2">
      <c r="E565" s="2"/>
      <c r="F565" s="3"/>
      <c r="G565" s="3"/>
    </row>
    <row r="566" spans="5:7" ht="12" customHeight="1" x14ac:dyDescent="0.2">
      <c r="E566" s="2"/>
      <c r="F566" s="3"/>
      <c r="G566" s="3"/>
    </row>
    <row r="567" spans="5:7" ht="12" customHeight="1" x14ac:dyDescent="0.2">
      <c r="E567" s="2"/>
      <c r="F567" s="3"/>
      <c r="G567" s="3"/>
    </row>
    <row r="568" spans="5:7" ht="12" customHeight="1" x14ac:dyDescent="0.2">
      <c r="E568" s="2"/>
      <c r="F568" s="3"/>
      <c r="G568" s="3"/>
    </row>
    <row r="569" spans="5:7" ht="12" customHeight="1" x14ac:dyDescent="0.2">
      <c r="E569" s="2"/>
      <c r="F569" s="3"/>
      <c r="G569" s="3"/>
    </row>
    <row r="570" spans="5:7" ht="12" customHeight="1" x14ac:dyDescent="0.2">
      <c r="E570" s="2"/>
      <c r="F570" s="3"/>
      <c r="G570" s="3"/>
    </row>
    <row r="571" spans="5:7" ht="12" customHeight="1" x14ac:dyDescent="0.2">
      <c r="E571" s="2"/>
      <c r="F571" s="3"/>
      <c r="G571" s="3"/>
    </row>
    <row r="572" spans="5:7" ht="12" customHeight="1" x14ac:dyDescent="0.2">
      <c r="E572" s="2"/>
      <c r="F572" s="3"/>
      <c r="G572" s="3"/>
    </row>
    <row r="573" spans="5:7" ht="12" customHeight="1" x14ac:dyDescent="0.2">
      <c r="E573" s="2"/>
      <c r="F573" s="3"/>
      <c r="G573" s="3"/>
    </row>
    <row r="574" spans="5:7" ht="12" customHeight="1" x14ac:dyDescent="0.2">
      <c r="E574" s="2"/>
      <c r="F574" s="3"/>
      <c r="G574" s="3"/>
    </row>
    <row r="575" spans="5:7" ht="12" customHeight="1" x14ac:dyDescent="0.2">
      <c r="E575" s="2"/>
      <c r="F575" s="3"/>
      <c r="G575" s="3"/>
    </row>
    <row r="576" spans="5:7" ht="12" customHeight="1" x14ac:dyDescent="0.2">
      <c r="E576" s="2"/>
      <c r="F576" s="3"/>
      <c r="G576" s="3"/>
    </row>
    <row r="577" spans="5:7" ht="12" customHeight="1" x14ac:dyDescent="0.2">
      <c r="E577" s="2"/>
      <c r="F577" s="3"/>
      <c r="G577" s="3"/>
    </row>
    <row r="578" spans="5:7" ht="12" customHeight="1" x14ac:dyDescent="0.2">
      <c r="E578" s="2"/>
      <c r="F578" s="3"/>
      <c r="G578" s="3"/>
    </row>
    <row r="579" spans="5:7" ht="12" customHeight="1" x14ac:dyDescent="0.2">
      <c r="E579" s="2"/>
      <c r="F579" s="3"/>
      <c r="G579" s="3"/>
    </row>
    <row r="580" spans="5:7" ht="12" customHeight="1" x14ac:dyDescent="0.2">
      <c r="E580" s="2"/>
      <c r="F580" s="3"/>
      <c r="G580" s="3"/>
    </row>
    <row r="581" spans="5:7" ht="12" customHeight="1" x14ac:dyDescent="0.2">
      <c r="E581" s="2"/>
      <c r="F581" s="3"/>
      <c r="G581" s="3"/>
    </row>
    <row r="582" spans="5:7" ht="12" customHeight="1" x14ac:dyDescent="0.2">
      <c r="E582" s="2"/>
      <c r="F582" s="3"/>
      <c r="G582" s="3"/>
    </row>
    <row r="583" spans="5:7" ht="12" customHeight="1" x14ac:dyDescent="0.2">
      <c r="E583" s="2"/>
      <c r="F583" s="3"/>
      <c r="G583" s="3"/>
    </row>
    <row r="584" spans="5:7" ht="12" customHeight="1" x14ac:dyDescent="0.2">
      <c r="E584" s="2"/>
      <c r="F584" s="3"/>
      <c r="G584" s="3"/>
    </row>
    <row r="585" spans="5:7" ht="12" customHeight="1" x14ac:dyDescent="0.2">
      <c r="E585" s="2"/>
      <c r="F585" s="3"/>
      <c r="G585" s="3"/>
    </row>
    <row r="586" spans="5:7" ht="12" customHeight="1" x14ac:dyDescent="0.2">
      <c r="E586" s="2"/>
      <c r="F586" s="3"/>
      <c r="G586" s="3"/>
    </row>
    <row r="587" spans="5:7" ht="12" customHeight="1" x14ac:dyDescent="0.2">
      <c r="E587" s="2"/>
      <c r="F587" s="3"/>
      <c r="G587" s="3"/>
    </row>
    <row r="588" spans="5:7" ht="12" customHeight="1" x14ac:dyDescent="0.2">
      <c r="E588" s="2"/>
      <c r="F588" s="3"/>
      <c r="G588" s="3"/>
    </row>
    <row r="589" spans="5:7" ht="12" customHeight="1" x14ac:dyDescent="0.2">
      <c r="E589" s="2"/>
      <c r="F589" s="3"/>
      <c r="G589" s="3"/>
    </row>
    <row r="590" spans="5:7" ht="12" customHeight="1" x14ac:dyDescent="0.2">
      <c r="E590" s="2"/>
      <c r="F590" s="3"/>
      <c r="G590" s="3"/>
    </row>
    <row r="591" spans="5:7" ht="12" customHeight="1" x14ac:dyDescent="0.2">
      <c r="E591" s="2"/>
      <c r="F591" s="3"/>
      <c r="G591" s="3"/>
    </row>
    <row r="592" spans="5:7" ht="12" customHeight="1" x14ac:dyDescent="0.2">
      <c r="E592" s="2"/>
      <c r="F592" s="3"/>
      <c r="G592" s="3"/>
    </row>
    <row r="593" spans="5:7" ht="12" customHeight="1" x14ac:dyDescent="0.2">
      <c r="E593" s="2"/>
      <c r="F593" s="3"/>
      <c r="G593" s="3"/>
    </row>
    <row r="594" spans="5:7" ht="12" customHeight="1" x14ac:dyDescent="0.2">
      <c r="E594" s="2"/>
      <c r="F594" s="3"/>
      <c r="G594" s="3"/>
    </row>
    <row r="595" spans="5:7" ht="12" customHeight="1" x14ac:dyDescent="0.2">
      <c r="E595" s="2"/>
      <c r="F595" s="3"/>
      <c r="G595" s="3"/>
    </row>
    <row r="596" spans="5:7" ht="12" customHeight="1" x14ac:dyDescent="0.2">
      <c r="E596" s="2"/>
      <c r="F596" s="3"/>
      <c r="G596" s="3"/>
    </row>
    <row r="597" spans="5:7" ht="12" customHeight="1" x14ac:dyDescent="0.2">
      <c r="E597" s="2"/>
      <c r="F597" s="3"/>
      <c r="G597" s="3"/>
    </row>
    <row r="598" spans="5:7" ht="12" customHeight="1" x14ac:dyDescent="0.2">
      <c r="E598" s="2"/>
      <c r="F598" s="3"/>
      <c r="G598" s="3"/>
    </row>
    <row r="599" spans="5:7" ht="12" customHeight="1" x14ac:dyDescent="0.2">
      <c r="E599" s="2"/>
      <c r="F599" s="3"/>
      <c r="G599" s="3"/>
    </row>
    <row r="600" spans="5:7" ht="12" customHeight="1" x14ac:dyDescent="0.2">
      <c r="E600" s="2"/>
      <c r="F600" s="3"/>
      <c r="G600" s="3"/>
    </row>
    <row r="601" spans="5:7" ht="12" customHeight="1" x14ac:dyDescent="0.2">
      <c r="E601" s="2"/>
      <c r="F601" s="3"/>
      <c r="G601" s="3"/>
    </row>
    <row r="602" spans="5:7" ht="12" customHeight="1" x14ac:dyDescent="0.2">
      <c r="E602" s="2"/>
      <c r="F602" s="3"/>
      <c r="G602" s="3"/>
    </row>
    <row r="603" spans="5:7" ht="12" customHeight="1" x14ac:dyDescent="0.2">
      <c r="E603" s="2"/>
      <c r="F603" s="3"/>
      <c r="G603" s="3"/>
    </row>
    <row r="604" spans="5:7" ht="12" customHeight="1" x14ac:dyDescent="0.2">
      <c r="E604" s="2"/>
      <c r="F604" s="3"/>
      <c r="G604" s="3"/>
    </row>
    <row r="605" spans="5:7" ht="12" customHeight="1" x14ac:dyDescent="0.2">
      <c r="E605" s="2"/>
      <c r="F605" s="3"/>
      <c r="G605" s="3"/>
    </row>
    <row r="606" spans="5:7" ht="12" customHeight="1" x14ac:dyDescent="0.2">
      <c r="E606" s="2"/>
      <c r="F606" s="3"/>
      <c r="G606" s="3"/>
    </row>
    <row r="607" spans="5:7" ht="12" customHeight="1" x14ac:dyDescent="0.2">
      <c r="E607" s="2"/>
      <c r="F607" s="3"/>
      <c r="G607" s="3"/>
    </row>
    <row r="608" spans="5:7" ht="12" customHeight="1" x14ac:dyDescent="0.2">
      <c r="E608" s="2"/>
      <c r="F608" s="3"/>
      <c r="G608" s="3"/>
    </row>
    <row r="609" spans="5:7" ht="12" customHeight="1" x14ac:dyDescent="0.2">
      <c r="E609" s="2"/>
      <c r="F609" s="3"/>
      <c r="G609" s="3"/>
    </row>
    <row r="610" spans="5:7" ht="12" customHeight="1" x14ac:dyDescent="0.2">
      <c r="E610" s="2"/>
      <c r="F610" s="3"/>
      <c r="G610" s="3"/>
    </row>
    <row r="611" spans="5:7" ht="12" customHeight="1" x14ac:dyDescent="0.2">
      <c r="E611" s="2"/>
      <c r="F611" s="3"/>
      <c r="G611" s="3"/>
    </row>
    <row r="612" spans="5:7" ht="12" customHeight="1" x14ac:dyDescent="0.2">
      <c r="E612" s="2"/>
      <c r="F612" s="3"/>
      <c r="G612" s="3"/>
    </row>
    <row r="613" spans="5:7" ht="12" customHeight="1" x14ac:dyDescent="0.2">
      <c r="E613" s="2"/>
      <c r="F613" s="3"/>
      <c r="G613" s="3"/>
    </row>
    <row r="614" spans="5:7" ht="12" customHeight="1" x14ac:dyDescent="0.2">
      <c r="E614" s="2"/>
      <c r="F614" s="3"/>
      <c r="G614" s="3"/>
    </row>
    <row r="615" spans="5:7" ht="12" customHeight="1" x14ac:dyDescent="0.2">
      <c r="E615" s="2"/>
      <c r="F615" s="3"/>
      <c r="G615" s="3"/>
    </row>
    <row r="616" spans="5:7" ht="12" customHeight="1" x14ac:dyDescent="0.2">
      <c r="E616" s="2"/>
      <c r="F616" s="3"/>
      <c r="G616" s="3"/>
    </row>
    <row r="617" spans="5:7" ht="12" customHeight="1" x14ac:dyDescent="0.2">
      <c r="E617" s="2"/>
      <c r="F617" s="3"/>
      <c r="G617" s="3"/>
    </row>
    <row r="618" spans="5:7" ht="12" customHeight="1" x14ac:dyDescent="0.2">
      <c r="E618" s="2"/>
      <c r="F618" s="3"/>
      <c r="G618" s="3"/>
    </row>
    <row r="619" spans="5:7" ht="12" customHeight="1" x14ac:dyDescent="0.2">
      <c r="E619" s="2"/>
      <c r="F619" s="3"/>
      <c r="G619" s="3"/>
    </row>
    <row r="620" spans="5:7" ht="12" customHeight="1" x14ac:dyDescent="0.2">
      <c r="E620" s="2"/>
      <c r="F620" s="3"/>
      <c r="G620" s="3"/>
    </row>
    <row r="621" spans="5:7" ht="12" customHeight="1" x14ac:dyDescent="0.2">
      <c r="E621" s="2"/>
      <c r="F621" s="3"/>
      <c r="G621" s="3"/>
    </row>
    <row r="622" spans="5:7" ht="12" customHeight="1" x14ac:dyDescent="0.2">
      <c r="E622" s="2"/>
      <c r="F622" s="3"/>
      <c r="G622" s="3"/>
    </row>
    <row r="623" spans="5:7" ht="12" customHeight="1" x14ac:dyDescent="0.2">
      <c r="E623" s="2"/>
      <c r="F623" s="3"/>
      <c r="G623" s="3"/>
    </row>
    <row r="624" spans="5:7" ht="12" customHeight="1" x14ac:dyDescent="0.2">
      <c r="E624" s="2"/>
      <c r="F624" s="3"/>
      <c r="G624" s="3"/>
    </row>
    <row r="625" spans="5:7" ht="12" customHeight="1" x14ac:dyDescent="0.2">
      <c r="E625" s="2"/>
      <c r="F625" s="3"/>
      <c r="G625" s="3"/>
    </row>
    <row r="626" spans="5:7" ht="12" customHeight="1" x14ac:dyDescent="0.2">
      <c r="E626" s="2"/>
      <c r="F626" s="3"/>
      <c r="G626" s="3"/>
    </row>
    <row r="627" spans="5:7" ht="12" customHeight="1" x14ac:dyDescent="0.2">
      <c r="E627" s="2"/>
      <c r="F627" s="3"/>
      <c r="G627" s="3"/>
    </row>
    <row r="628" spans="5:7" ht="12" customHeight="1" x14ac:dyDescent="0.2">
      <c r="E628" s="2"/>
      <c r="F628" s="3"/>
      <c r="G628" s="3"/>
    </row>
    <row r="629" spans="5:7" ht="12" customHeight="1" x14ac:dyDescent="0.2">
      <c r="E629" s="2"/>
      <c r="F629" s="3"/>
      <c r="G629" s="3"/>
    </row>
    <row r="630" spans="5:7" ht="12" customHeight="1" x14ac:dyDescent="0.2">
      <c r="E630" s="2"/>
      <c r="F630" s="3"/>
      <c r="G630" s="3"/>
    </row>
    <row r="631" spans="5:7" ht="12" customHeight="1" x14ac:dyDescent="0.2">
      <c r="E631" s="2"/>
      <c r="F631" s="3"/>
      <c r="G631" s="3"/>
    </row>
    <row r="632" spans="5:7" ht="12" customHeight="1" x14ac:dyDescent="0.2">
      <c r="E632" s="2"/>
      <c r="F632" s="3"/>
      <c r="G632" s="3"/>
    </row>
    <row r="633" spans="5:7" ht="12" customHeight="1" x14ac:dyDescent="0.2">
      <c r="E633" s="2"/>
      <c r="F633" s="3"/>
      <c r="G633" s="3"/>
    </row>
    <row r="634" spans="5:7" ht="12" customHeight="1" x14ac:dyDescent="0.2">
      <c r="E634" s="2"/>
      <c r="F634" s="3"/>
      <c r="G634" s="3"/>
    </row>
    <row r="635" spans="5:7" ht="12" customHeight="1" x14ac:dyDescent="0.2">
      <c r="E635" s="2"/>
      <c r="F635" s="3"/>
      <c r="G635" s="3"/>
    </row>
    <row r="636" spans="5:7" ht="12" customHeight="1" x14ac:dyDescent="0.2">
      <c r="E636" s="2"/>
      <c r="F636" s="3"/>
      <c r="G636" s="3"/>
    </row>
    <row r="637" spans="5:7" ht="12" customHeight="1" x14ac:dyDescent="0.2">
      <c r="E637" s="2"/>
      <c r="F637" s="3"/>
      <c r="G637" s="3"/>
    </row>
    <row r="638" spans="5:7" ht="12" customHeight="1" x14ac:dyDescent="0.2">
      <c r="E638" s="2"/>
      <c r="F638" s="3"/>
      <c r="G638" s="3"/>
    </row>
    <row r="639" spans="5:7" ht="12" customHeight="1" x14ac:dyDescent="0.2">
      <c r="E639" s="2"/>
      <c r="F639" s="3"/>
      <c r="G639" s="3"/>
    </row>
    <row r="640" spans="5:7" ht="12" customHeight="1" x14ac:dyDescent="0.2">
      <c r="E640" s="2"/>
      <c r="F640" s="3"/>
      <c r="G640" s="3"/>
    </row>
    <row r="641" spans="5:7" ht="12" customHeight="1" x14ac:dyDescent="0.2">
      <c r="E641" s="2"/>
      <c r="F641" s="3"/>
      <c r="G641" s="3"/>
    </row>
    <row r="642" spans="5:7" ht="12" customHeight="1" x14ac:dyDescent="0.2">
      <c r="E642" s="2"/>
      <c r="F642" s="3"/>
      <c r="G642" s="3"/>
    </row>
    <row r="643" spans="5:7" ht="12" customHeight="1" x14ac:dyDescent="0.2">
      <c r="E643" s="2"/>
      <c r="F643" s="3"/>
      <c r="G643" s="3"/>
    </row>
    <row r="644" spans="5:7" ht="12" customHeight="1" x14ac:dyDescent="0.2">
      <c r="E644" s="2"/>
      <c r="F644" s="3"/>
      <c r="G644" s="3"/>
    </row>
    <row r="645" spans="5:7" ht="12" customHeight="1" x14ac:dyDescent="0.2">
      <c r="E645" s="2"/>
      <c r="F645" s="3"/>
      <c r="G645" s="3"/>
    </row>
    <row r="646" spans="5:7" ht="12" customHeight="1" x14ac:dyDescent="0.2">
      <c r="E646" s="2"/>
      <c r="F646" s="3"/>
      <c r="G646" s="3"/>
    </row>
    <row r="647" spans="5:7" ht="12" customHeight="1" x14ac:dyDescent="0.2">
      <c r="E647" s="2"/>
      <c r="F647" s="3"/>
      <c r="G647" s="3"/>
    </row>
    <row r="648" spans="5:7" ht="12" customHeight="1" x14ac:dyDescent="0.2">
      <c r="E648" s="2"/>
      <c r="F648" s="3"/>
      <c r="G648" s="3"/>
    </row>
    <row r="649" spans="5:7" ht="12" customHeight="1" x14ac:dyDescent="0.2">
      <c r="E649" s="2"/>
      <c r="F649" s="3"/>
      <c r="G649" s="3"/>
    </row>
    <row r="650" spans="5:7" ht="12" customHeight="1" x14ac:dyDescent="0.2">
      <c r="E650" s="2"/>
      <c r="F650" s="3"/>
      <c r="G650" s="3"/>
    </row>
    <row r="651" spans="5:7" ht="12" customHeight="1" x14ac:dyDescent="0.2">
      <c r="E651" s="2"/>
      <c r="F651" s="3"/>
      <c r="G651" s="3"/>
    </row>
    <row r="652" spans="5:7" ht="12" customHeight="1" x14ac:dyDescent="0.2">
      <c r="E652" s="2"/>
      <c r="F652" s="3"/>
      <c r="G652" s="3"/>
    </row>
    <row r="653" spans="5:7" ht="12" customHeight="1" x14ac:dyDescent="0.2">
      <c r="E653" s="2"/>
      <c r="F653" s="3"/>
      <c r="G653" s="3"/>
    </row>
    <row r="654" spans="5:7" ht="12" customHeight="1" x14ac:dyDescent="0.2">
      <c r="E654" s="2"/>
      <c r="F654" s="3"/>
      <c r="G654" s="3"/>
    </row>
    <row r="655" spans="5:7" ht="12" customHeight="1" x14ac:dyDescent="0.2">
      <c r="E655" s="2"/>
      <c r="F655" s="3"/>
      <c r="G655" s="3"/>
    </row>
    <row r="656" spans="5:7" ht="12" customHeight="1" x14ac:dyDescent="0.2">
      <c r="E656" s="2"/>
      <c r="F656" s="3"/>
      <c r="G656" s="3"/>
    </row>
    <row r="657" spans="5:7" ht="12" customHeight="1" x14ac:dyDescent="0.2">
      <c r="E657" s="2"/>
      <c r="F657" s="3"/>
      <c r="G657" s="3"/>
    </row>
    <row r="658" spans="5:7" ht="12" customHeight="1" x14ac:dyDescent="0.2">
      <c r="E658" s="2"/>
      <c r="F658" s="3"/>
      <c r="G658" s="3"/>
    </row>
    <row r="659" spans="5:7" ht="12" customHeight="1" x14ac:dyDescent="0.2">
      <c r="E659" s="2"/>
      <c r="F659" s="3"/>
      <c r="G659" s="3"/>
    </row>
    <row r="660" spans="5:7" ht="12" customHeight="1" x14ac:dyDescent="0.2">
      <c r="E660" s="2"/>
      <c r="F660" s="3"/>
      <c r="G660" s="3"/>
    </row>
    <row r="661" spans="5:7" ht="12" customHeight="1" x14ac:dyDescent="0.2">
      <c r="E661" s="2"/>
      <c r="F661" s="3"/>
      <c r="G661" s="3"/>
    </row>
    <row r="662" spans="5:7" ht="12" customHeight="1" x14ac:dyDescent="0.2">
      <c r="E662" s="2"/>
      <c r="F662" s="3"/>
      <c r="G662" s="3"/>
    </row>
    <row r="663" spans="5:7" ht="12" customHeight="1" x14ac:dyDescent="0.2">
      <c r="E663" s="2"/>
      <c r="F663" s="3"/>
      <c r="G663" s="3"/>
    </row>
    <row r="664" spans="5:7" ht="12" customHeight="1" x14ac:dyDescent="0.2">
      <c r="E664" s="2"/>
      <c r="F664" s="3"/>
      <c r="G664" s="3"/>
    </row>
    <row r="665" spans="5:7" ht="12" customHeight="1" x14ac:dyDescent="0.2">
      <c r="E665" s="2"/>
      <c r="F665" s="3"/>
      <c r="G665" s="3"/>
    </row>
    <row r="666" spans="5:7" ht="12" customHeight="1" x14ac:dyDescent="0.2">
      <c r="E666" s="2"/>
      <c r="F666" s="3"/>
      <c r="G666" s="3"/>
    </row>
    <row r="667" spans="5:7" ht="12" customHeight="1" x14ac:dyDescent="0.2">
      <c r="E667" s="2"/>
      <c r="F667" s="3"/>
      <c r="G667" s="3"/>
    </row>
    <row r="668" spans="5:7" ht="12" customHeight="1" x14ac:dyDescent="0.2">
      <c r="E668" s="2"/>
      <c r="F668" s="3"/>
      <c r="G668" s="3"/>
    </row>
    <row r="669" spans="5:7" ht="12" customHeight="1" x14ac:dyDescent="0.2">
      <c r="E669" s="2"/>
      <c r="F669" s="3"/>
      <c r="G669" s="3"/>
    </row>
    <row r="670" spans="5:7" ht="12" customHeight="1" x14ac:dyDescent="0.2">
      <c r="E670" s="2"/>
      <c r="F670" s="3"/>
      <c r="G670" s="3"/>
    </row>
    <row r="671" spans="5:7" ht="12" customHeight="1" x14ac:dyDescent="0.2">
      <c r="E671" s="2"/>
      <c r="F671" s="3"/>
      <c r="G671" s="3"/>
    </row>
    <row r="672" spans="5:7" ht="12" customHeight="1" x14ac:dyDescent="0.2">
      <c r="E672" s="2"/>
      <c r="F672" s="3"/>
      <c r="G672" s="3"/>
    </row>
    <row r="673" spans="5:7" ht="12" customHeight="1" x14ac:dyDescent="0.2">
      <c r="E673" s="2"/>
      <c r="F673" s="3"/>
      <c r="G673" s="3"/>
    </row>
    <row r="674" spans="5:7" ht="12" customHeight="1" x14ac:dyDescent="0.2">
      <c r="E674" s="2"/>
      <c r="F674" s="3"/>
      <c r="G674" s="3"/>
    </row>
    <row r="675" spans="5:7" ht="12" customHeight="1" x14ac:dyDescent="0.2">
      <c r="E675" s="2"/>
      <c r="F675" s="3"/>
      <c r="G675" s="3"/>
    </row>
    <row r="676" spans="5:7" ht="12" customHeight="1" x14ac:dyDescent="0.2">
      <c r="E676" s="2"/>
      <c r="F676" s="3"/>
      <c r="G676" s="3"/>
    </row>
    <row r="677" spans="5:7" ht="12" customHeight="1" x14ac:dyDescent="0.2">
      <c r="E677" s="2"/>
      <c r="F677" s="3"/>
      <c r="G677" s="3"/>
    </row>
    <row r="678" spans="5:7" ht="12" customHeight="1" x14ac:dyDescent="0.2">
      <c r="E678" s="2"/>
      <c r="F678" s="3"/>
      <c r="G678" s="3"/>
    </row>
    <row r="679" spans="5:7" ht="12" customHeight="1" x14ac:dyDescent="0.2">
      <c r="E679" s="2"/>
      <c r="F679" s="3"/>
      <c r="G679" s="3"/>
    </row>
    <row r="680" spans="5:7" ht="12" customHeight="1" x14ac:dyDescent="0.2">
      <c r="E680" s="2"/>
      <c r="F680" s="3"/>
      <c r="G680" s="3"/>
    </row>
    <row r="681" spans="5:7" ht="12" customHeight="1" x14ac:dyDescent="0.2">
      <c r="E681" s="2"/>
      <c r="F681" s="3"/>
      <c r="G681" s="3"/>
    </row>
    <row r="682" spans="5:7" ht="12" customHeight="1" x14ac:dyDescent="0.2">
      <c r="E682" s="2"/>
      <c r="F682" s="3"/>
      <c r="G682" s="3"/>
    </row>
    <row r="683" spans="5:7" ht="12" customHeight="1" x14ac:dyDescent="0.2">
      <c r="E683" s="2"/>
      <c r="F683" s="3"/>
      <c r="G683" s="3"/>
    </row>
    <row r="684" spans="5:7" ht="12" customHeight="1" x14ac:dyDescent="0.2">
      <c r="E684" s="2"/>
      <c r="F684" s="3"/>
      <c r="G684" s="3"/>
    </row>
    <row r="685" spans="5:7" ht="12" customHeight="1" x14ac:dyDescent="0.2">
      <c r="E685" s="2"/>
      <c r="F685" s="3"/>
      <c r="G685" s="3"/>
    </row>
    <row r="686" spans="5:7" ht="12" customHeight="1" x14ac:dyDescent="0.2">
      <c r="E686" s="2"/>
      <c r="F686" s="3"/>
      <c r="G686" s="3"/>
    </row>
    <row r="687" spans="5:7" ht="12" customHeight="1" x14ac:dyDescent="0.2">
      <c r="E687" s="2"/>
      <c r="F687" s="3"/>
      <c r="G687" s="3"/>
    </row>
    <row r="688" spans="5:7" ht="12" customHeight="1" x14ac:dyDescent="0.2">
      <c r="E688" s="2"/>
      <c r="F688" s="3"/>
      <c r="G688" s="3"/>
    </row>
    <row r="689" spans="5:7" ht="12" customHeight="1" x14ac:dyDescent="0.2">
      <c r="E689" s="2"/>
      <c r="F689" s="3"/>
      <c r="G689" s="3"/>
    </row>
    <row r="690" spans="5:7" ht="12" customHeight="1" x14ac:dyDescent="0.2">
      <c r="E690" s="2"/>
      <c r="F690" s="3"/>
      <c r="G690" s="3"/>
    </row>
    <row r="691" spans="5:7" ht="12" customHeight="1" x14ac:dyDescent="0.2">
      <c r="E691" s="2"/>
      <c r="F691" s="3"/>
      <c r="G691" s="3"/>
    </row>
    <row r="692" spans="5:7" ht="12" customHeight="1" x14ac:dyDescent="0.2">
      <c r="E692" s="2"/>
      <c r="F692" s="3"/>
      <c r="G692" s="3"/>
    </row>
    <row r="693" spans="5:7" ht="12" customHeight="1" x14ac:dyDescent="0.2">
      <c r="E693" s="2"/>
      <c r="F693" s="3"/>
      <c r="G693" s="3"/>
    </row>
    <row r="694" spans="5:7" ht="12" customHeight="1" x14ac:dyDescent="0.2">
      <c r="E694" s="2"/>
      <c r="F694" s="3"/>
      <c r="G694" s="3"/>
    </row>
    <row r="695" spans="5:7" ht="12" customHeight="1" x14ac:dyDescent="0.2">
      <c r="E695" s="2"/>
      <c r="F695" s="3"/>
      <c r="G695" s="3"/>
    </row>
    <row r="696" spans="5:7" ht="12" customHeight="1" x14ac:dyDescent="0.2">
      <c r="E696" s="2"/>
      <c r="F696" s="3"/>
      <c r="G696" s="3"/>
    </row>
    <row r="697" spans="5:7" ht="12" customHeight="1" x14ac:dyDescent="0.2">
      <c r="E697" s="2"/>
      <c r="F697" s="3"/>
      <c r="G697" s="3"/>
    </row>
    <row r="698" spans="5:7" ht="12" customHeight="1" x14ac:dyDescent="0.2">
      <c r="E698" s="2"/>
      <c r="F698" s="3"/>
      <c r="G698" s="3"/>
    </row>
    <row r="699" spans="5:7" ht="12" customHeight="1" x14ac:dyDescent="0.2">
      <c r="E699" s="2"/>
      <c r="F699" s="3"/>
      <c r="G699" s="3"/>
    </row>
    <row r="700" spans="5:7" ht="12" customHeight="1" x14ac:dyDescent="0.2">
      <c r="E700" s="2"/>
      <c r="F700" s="3"/>
      <c r="G700" s="3"/>
    </row>
    <row r="701" spans="5:7" ht="12" customHeight="1" x14ac:dyDescent="0.2">
      <c r="E701" s="2"/>
      <c r="F701" s="3"/>
      <c r="G701" s="3"/>
    </row>
    <row r="702" spans="5:7" ht="12" customHeight="1" x14ac:dyDescent="0.2">
      <c r="E702" s="2"/>
      <c r="F702" s="3"/>
      <c r="G702" s="3"/>
    </row>
    <row r="703" spans="5:7" ht="12" customHeight="1" x14ac:dyDescent="0.2">
      <c r="E703" s="2"/>
      <c r="F703" s="3"/>
      <c r="G703" s="3"/>
    </row>
    <row r="704" spans="5:7" ht="12" customHeight="1" x14ac:dyDescent="0.2">
      <c r="E704" s="2"/>
      <c r="F704" s="3"/>
      <c r="G704" s="3"/>
    </row>
    <row r="705" spans="5:7" ht="12" customHeight="1" x14ac:dyDescent="0.2">
      <c r="E705" s="2"/>
      <c r="F705" s="3"/>
      <c r="G705" s="3"/>
    </row>
    <row r="706" spans="5:7" ht="12" customHeight="1" x14ac:dyDescent="0.2">
      <c r="E706" s="2"/>
      <c r="F706" s="3"/>
      <c r="G706" s="3"/>
    </row>
    <row r="707" spans="5:7" ht="12" customHeight="1" x14ac:dyDescent="0.2">
      <c r="E707" s="2"/>
      <c r="F707" s="3"/>
      <c r="G707" s="3"/>
    </row>
    <row r="708" spans="5:7" ht="12" customHeight="1" x14ac:dyDescent="0.2">
      <c r="E708" s="2"/>
      <c r="F708" s="3"/>
      <c r="G708" s="3"/>
    </row>
    <row r="709" spans="5:7" ht="12" customHeight="1" x14ac:dyDescent="0.2">
      <c r="E709" s="2"/>
      <c r="F709" s="3"/>
      <c r="G709" s="3"/>
    </row>
    <row r="710" spans="5:7" ht="12" customHeight="1" x14ac:dyDescent="0.2">
      <c r="E710" s="2"/>
      <c r="F710" s="3"/>
      <c r="G710" s="3"/>
    </row>
    <row r="711" spans="5:7" ht="12" customHeight="1" x14ac:dyDescent="0.2">
      <c r="E711" s="2"/>
      <c r="F711" s="3"/>
      <c r="G711" s="3"/>
    </row>
    <row r="712" spans="5:7" ht="12" customHeight="1" x14ac:dyDescent="0.2">
      <c r="E712" s="2"/>
      <c r="F712" s="3"/>
      <c r="G712" s="3"/>
    </row>
    <row r="713" spans="5:7" ht="12" customHeight="1" x14ac:dyDescent="0.2">
      <c r="E713" s="2"/>
      <c r="F713" s="3"/>
      <c r="G713" s="3"/>
    </row>
    <row r="714" spans="5:7" ht="12" customHeight="1" x14ac:dyDescent="0.2">
      <c r="E714" s="2"/>
      <c r="F714" s="3"/>
      <c r="G714" s="3"/>
    </row>
    <row r="715" spans="5:7" ht="12" customHeight="1" x14ac:dyDescent="0.2">
      <c r="E715" s="2"/>
      <c r="F715" s="3"/>
      <c r="G715" s="3"/>
    </row>
    <row r="716" spans="5:7" ht="12" customHeight="1" x14ac:dyDescent="0.2">
      <c r="E716" s="2"/>
      <c r="F716" s="3"/>
      <c r="G716" s="3"/>
    </row>
    <row r="717" spans="5:7" ht="12" customHeight="1" x14ac:dyDescent="0.2">
      <c r="E717" s="2"/>
      <c r="F717" s="3"/>
      <c r="G717" s="3"/>
    </row>
    <row r="718" spans="5:7" ht="12" customHeight="1" x14ac:dyDescent="0.2">
      <c r="E718" s="2"/>
      <c r="F718" s="3"/>
      <c r="G718" s="3"/>
    </row>
    <row r="719" spans="5:7" ht="12" customHeight="1" x14ac:dyDescent="0.2">
      <c r="E719" s="2"/>
      <c r="F719" s="3"/>
      <c r="G719" s="3"/>
    </row>
    <row r="720" spans="5:7" ht="12" customHeight="1" x14ac:dyDescent="0.2">
      <c r="E720" s="2"/>
      <c r="F720" s="3"/>
      <c r="G720" s="3"/>
    </row>
    <row r="721" spans="5:7" ht="12" customHeight="1" x14ac:dyDescent="0.2">
      <c r="E721" s="2"/>
      <c r="F721" s="3"/>
      <c r="G721" s="3"/>
    </row>
    <row r="722" spans="5:7" ht="12" customHeight="1" x14ac:dyDescent="0.2">
      <c r="E722" s="2"/>
      <c r="F722" s="3"/>
      <c r="G722" s="3"/>
    </row>
    <row r="723" spans="5:7" ht="12" customHeight="1" x14ac:dyDescent="0.2">
      <c r="E723" s="2"/>
      <c r="F723" s="3"/>
      <c r="G723" s="3"/>
    </row>
    <row r="724" spans="5:7" ht="12" customHeight="1" x14ac:dyDescent="0.2">
      <c r="E724" s="2"/>
      <c r="F724" s="3"/>
      <c r="G724" s="3"/>
    </row>
    <row r="725" spans="5:7" ht="12" customHeight="1" x14ac:dyDescent="0.2">
      <c r="E725" s="2"/>
      <c r="F725" s="3"/>
      <c r="G725" s="3"/>
    </row>
    <row r="726" spans="5:7" ht="12" customHeight="1" x14ac:dyDescent="0.2">
      <c r="E726" s="2"/>
      <c r="F726" s="3"/>
      <c r="G726" s="3"/>
    </row>
    <row r="727" spans="5:7" ht="12" customHeight="1" x14ac:dyDescent="0.2">
      <c r="E727" s="2"/>
      <c r="F727" s="3"/>
      <c r="G727" s="3"/>
    </row>
    <row r="728" spans="5:7" ht="12" customHeight="1" x14ac:dyDescent="0.2">
      <c r="E728" s="2"/>
      <c r="F728" s="3"/>
      <c r="G728" s="3"/>
    </row>
    <row r="729" spans="5:7" ht="12" customHeight="1" x14ac:dyDescent="0.2">
      <c r="E729" s="2"/>
      <c r="F729" s="3"/>
      <c r="G729" s="3"/>
    </row>
    <row r="730" spans="5:7" ht="12" customHeight="1" x14ac:dyDescent="0.2">
      <c r="E730" s="2"/>
      <c r="F730" s="3"/>
      <c r="G730" s="3"/>
    </row>
    <row r="731" spans="5:7" ht="12" customHeight="1" x14ac:dyDescent="0.2">
      <c r="E731" s="2"/>
      <c r="F731" s="3"/>
      <c r="G731" s="3"/>
    </row>
    <row r="732" spans="5:7" ht="12" customHeight="1" x14ac:dyDescent="0.2">
      <c r="E732" s="2"/>
      <c r="F732" s="3"/>
      <c r="G732" s="3"/>
    </row>
    <row r="733" spans="5:7" ht="12" customHeight="1" x14ac:dyDescent="0.2">
      <c r="E733" s="2"/>
      <c r="F733" s="3"/>
      <c r="G733" s="3"/>
    </row>
    <row r="734" spans="5:7" ht="12" customHeight="1" x14ac:dyDescent="0.2">
      <c r="E734" s="2"/>
      <c r="F734" s="3"/>
      <c r="G734" s="3"/>
    </row>
    <row r="735" spans="5:7" ht="12" customHeight="1" x14ac:dyDescent="0.2">
      <c r="E735" s="2"/>
      <c r="F735" s="3"/>
      <c r="G735" s="3"/>
    </row>
    <row r="736" spans="5:7" ht="12" customHeight="1" x14ac:dyDescent="0.2">
      <c r="E736" s="2"/>
      <c r="F736" s="3"/>
      <c r="G736" s="3"/>
    </row>
    <row r="737" spans="5:7" ht="12" customHeight="1" x14ac:dyDescent="0.2">
      <c r="E737" s="2"/>
      <c r="F737" s="3"/>
      <c r="G737" s="3"/>
    </row>
    <row r="738" spans="5:7" ht="12" customHeight="1" x14ac:dyDescent="0.2">
      <c r="E738" s="2"/>
      <c r="F738" s="3"/>
      <c r="G738" s="3"/>
    </row>
    <row r="739" spans="5:7" ht="12" customHeight="1" x14ac:dyDescent="0.2">
      <c r="E739" s="2"/>
      <c r="F739" s="3"/>
      <c r="G739" s="3"/>
    </row>
    <row r="740" spans="5:7" ht="12" customHeight="1" x14ac:dyDescent="0.2">
      <c r="E740" s="2"/>
      <c r="F740" s="3"/>
      <c r="G740" s="3"/>
    </row>
    <row r="741" spans="5:7" ht="12" customHeight="1" x14ac:dyDescent="0.2">
      <c r="E741" s="2"/>
      <c r="F741" s="3"/>
      <c r="G741" s="3"/>
    </row>
    <row r="742" spans="5:7" ht="12" customHeight="1" x14ac:dyDescent="0.2">
      <c r="E742" s="2"/>
      <c r="F742" s="3"/>
      <c r="G742" s="3"/>
    </row>
    <row r="743" spans="5:7" ht="12" customHeight="1" x14ac:dyDescent="0.2">
      <c r="E743" s="2"/>
      <c r="F743" s="3"/>
      <c r="G743" s="3"/>
    </row>
    <row r="744" spans="5:7" ht="12" customHeight="1" x14ac:dyDescent="0.2">
      <c r="E744" s="2"/>
      <c r="F744" s="3"/>
      <c r="G744" s="3"/>
    </row>
    <row r="745" spans="5:7" ht="12" customHeight="1" x14ac:dyDescent="0.2">
      <c r="E745" s="2"/>
      <c r="F745" s="3"/>
      <c r="G745" s="3"/>
    </row>
    <row r="746" spans="5:7" ht="12" customHeight="1" x14ac:dyDescent="0.2">
      <c r="E746" s="2"/>
      <c r="F746" s="3"/>
      <c r="G746" s="3"/>
    </row>
    <row r="747" spans="5:7" ht="12" customHeight="1" x14ac:dyDescent="0.2">
      <c r="E747" s="2"/>
      <c r="F747" s="3"/>
      <c r="G747" s="3"/>
    </row>
    <row r="748" spans="5:7" ht="12" customHeight="1" x14ac:dyDescent="0.2">
      <c r="E748" s="2"/>
      <c r="F748" s="3"/>
      <c r="G748" s="3"/>
    </row>
    <row r="749" spans="5:7" ht="12" customHeight="1" x14ac:dyDescent="0.2">
      <c r="E749" s="2"/>
      <c r="F749" s="3"/>
      <c r="G749" s="3"/>
    </row>
    <row r="750" spans="5:7" ht="12" customHeight="1" x14ac:dyDescent="0.2">
      <c r="E750" s="2"/>
      <c r="F750" s="3"/>
      <c r="G750" s="3"/>
    </row>
    <row r="751" spans="5:7" ht="12" customHeight="1" x14ac:dyDescent="0.2">
      <c r="E751" s="2"/>
      <c r="F751" s="3"/>
      <c r="G751" s="3"/>
    </row>
    <row r="752" spans="5:7" ht="12" customHeight="1" x14ac:dyDescent="0.2">
      <c r="E752" s="2"/>
      <c r="F752" s="3"/>
      <c r="G752" s="3"/>
    </row>
    <row r="753" spans="5:7" ht="12" customHeight="1" x14ac:dyDescent="0.2">
      <c r="E753" s="2"/>
      <c r="F753" s="3"/>
      <c r="G753" s="3"/>
    </row>
    <row r="754" spans="5:7" ht="12" customHeight="1" x14ac:dyDescent="0.2">
      <c r="E754" s="2"/>
      <c r="F754" s="3"/>
      <c r="G754" s="3"/>
    </row>
    <row r="755" spans="5:7" ht="12" customHeight="1" x14ac:dyDescent="0.2">
      <c r="E755" s="2"/>
      <c r="F755" s="3"/>
      <c r="G755" s="3"/>
    </row>
    <row r="756" spans="5:7" ht="12" customHeight="1" x14ac:dyDescent="0.2">
      <c r="E756" s="2"/>
      <c r="F756" s="3"/>
      <c r="G756" s="3"/>
    </row>
    <row r="757" spans="5:7" ht="12" customHeight="1" x14ac:dyDescent="0.2">
      <c r="E757" s="2"/>
      <c r="F757" s="3"/>
      <c r="G757" s="3"/>
    </row>
    <row r="758" spans="5:7" ht="12" customHeight="1" x14ac:dyDescent="0.2">
      <c r="E758" s="2"/>
      <c r="F758" s="3"/>
      <c r="G758" s="3"/>
    </row>
    <row r="759" spans="5:7" ht="12" customHeight="1" x14ac:dyDescent="0.2">
      <c r="E759" s="2"/>
      <c r="F759" s="3"/>
      <c r="G759" s="3"/>
    </row>
    <row r="760" spans="5:7" ht="12" customHeight="1" x14ac:dyDescent="0.2">
      <c r="E760" s="2"/>
      <c r="F760" s="3"/>
      <c r="G760" s="3"/>
    </row>
    <row r="761" spans="5:7" ht="12" customHeight="1" x14ac:dyDescent="0.2">
      <c r="E761" s="2"/>
      <c r="F761" s="3"/>
      <c r="G761" s="3"/>
    </row>
    <row r="762" spans="5:7" ht="12" customHeight="1" x14ac:dyDescent="0.2">
      <c r="E762" s="2"/>
      <c r="F762" s="3"/>
      <c r="G762" s="3"/>
    </row>
    <row r="763" spans="5:7" ht="12" customHeight="1" x14ac:dyDescent="0.2">
      <c r="E763" s="2"/>
      <c r="F763" s="3"/>
      <c r="G763" s="3"/>
    </row>
    <row r="764" spans="5:7" ht="12" customHeight="1" x14ac:dyDescent="0.2">
      <c r="E764" s="2"/>
      <c r="F764" s="3"/>
      <c r="G764" s="3"/>
    </row>
    <row r="765" spans="5:7" ht="12" customHeight="1" x14ac:dyDescent="0.2">
      <c r="E765" s="2"/>
      <c r="F765" s="3"/>
      <c r="G765" s="3"/>
    </row>
    <row r="766" spans="5:7" ht="12" customHeight="1" x14ac:dyDescent="0.2">
      <c r="E766" s="2"/>
      <c r="F766" s="3"/>
      <c r="G766" s="3"/>
    </row>
    <row r="767" spans="5:7" ht="12" customHeight="1" x14ac:dyDescent="0.2">
      <c r="E767" s="2"/>
      <c r="F767" s="3"/>
      <c r="G767" s="3"/>
    </row>
    <row r="768" spans="5:7" ht="12" customHeight="1" x14ac:dyDescent="0.2">
      <c r="E768" s="2"/>
      <c r="F768" s="3"/>
      <c r="G768" s="3"/>
    </row>
    <row r="769" spans="5:7" ht="12" customHeight="1" x14ac:dyDescent="0.2">
      <c r="E769" s="2"/>
      <c r="F769" s="3"/>
      <c r="G769" s="3"/>
    </row>
    <row r="770" spans="5:7" ht="12" customHeight="1" x14ac:dyDescent="0.2">
      <c r="E770" s="2"/>
      <c r="F770" s="3"/>
      <c r="G770" s="3"/>
    </row>
    <row r="771" spans="5:7" ht="12" customHeight="1" x14ac:dyDescent="0.2">
      <c r="E771" s="2"/>
      <c r="F771" s="3"/>
      <c r="G771" s="3"/>
    </row>
    <row r="772" spans="5:7" ht="12" customHeight="1" x14ac:dyDescent="0.2">
      <c r="E772" s="2"/>
      <c r="F772" s="3"/>
      <c r="G772" s="3"/>
    </row>
    <row r="773" spans="5:7" ht="12" customHeight="1" x14ac:dyDescent="0.2">
      <c r="E773" s="2"/>
      <c r="F773" s="3"/>
      <c r="G773" s="3"/>
    </row>
    <row r="774" spans="5:7" ht="12" customHeight="1" x14ac:dyDescent="0.2">
      <c r="E774" s="2"/>
      <c r="F774" s="3"/>
      <c r="G774" s="3"/>
    </row>
    <row r="775" spans="5:7" ht="12" customHeight="1" x14ac:dyDescent="0.2">
      <c r="E775" s="2"/>
      <c r="F775" s="3"/>
      <c r="G775" s="3"/>
    </row>
    <row r="776" spans="5:7" ht="12" customHeight="1" x14ac:dyDescent="0.2">
      <c r="E776" s="2"/>
      <c r="F776" s="3"/>
      <c r="G776" s="3"/>
    </row>
    <row r="777" spans="5:7" ht="12" customHeight="1" x14ac:dyDescent="0.2">
      <c r="E777" s="2"/>
      <c r="F777" s="3"/>
      <c r="G777" s="3"/>
    </row>
    <row r="778" spans="5:7" ht="12" customHeight="1" x14ac:dyDescent="0.2">
      <c r="E778" s="2"/>
      <c r="F778" s="3"/>
      <c r="G778" s="3"/>
    </row>
    <row r="779" spans="5:7" ht="12" customHeight="1" x14ac:dyDescent="0.2">
      <c r="E779" s="2"/>
      <c r="F779" s="3"/>
      <c r="G779" s="3"/>
    </row>
    <row r="780" spans="5:7" ht="12" customHeight="1" x14ac:dyDescent="0.2">
      <c r="E780" s="2"/>
      <c r="F780" s="3"/>
      <c r="G780" s="3"/>
    </row>
    <row r="781" spans="5:7" ht="12" customHeight="1" x14ac:dyDescent="0.2">
      <c r="E781" s="2"/>
      <c r="F781" s="3"/>
      <c r="G781" s="3"/>
    </row>
    <row r="782" spans="5:7" ht="12" customHeight="1" x14ac:dyDescent="0.2">
      <c r="E782" s="2"/>
      <c r="F782" s="3"/>
      <c r="G782" s="3"/>
    </row>
    <row r="783" spans="5:7" ht="12" customHeight="1" x14ac:dyDescent="0.2">
      <c r="E783" s="2"/>
      <c r="F783" s="3"/>
      <c r="G783" s="3"/>
    </row>
    <row r="784" spans="5:7" ht="12" customHeight="1" x14ac:dyDescent="0.2">
      <c r="E784" s="2"/>
      <c r="F784" s="3"/>
      <c r="G784" s="3"/>
    </row>
    <row r="785" spans="5:7" ht="12" customHeight="1" x14ac:dyDescent="0.2">
      <c r="E785" s="2"/>
      <c r="F785" s="3"/>
      <c r="G785" s="3"/>
    </row>
    <row r="786" spans="5:7" ht="12" customHeight="1" x14ac:dyDescent="0.2">
      <c r="E786" s="2"/>
      <c r="F786" s="3"/>
      <c r="G786" s="3"/>
    </row>
    <row r="787" spans="5:7" ht="12" customHeight="1" x14ac:dyDescent="0.2">
      <c r="E787" s="2"/>
      <c r="F787" s="3"/>
      <c r="G787" s="3"/>
    </row>
    <row r="788" spans="5:7" ht="12" customHeight="1" x14ac:dyDescent="0.2">
      <c r="E788" s="2"/>
      <c r="F788" s="3"/>
      <c r="G788" s="3"/>
    </row>
    <row r="789" spans="5:7" ht="12" customHeight="1" x14ac:dyDescent="0.2">
      <c r="E789" s="2"/>
      <c r="F789" s="3"/>
      <c r="G789" s="3"/>
    </row>
    <row r="790" spans="5:7" ht="12" customHeight="1" x14ac:dyDescent="0.2">
      <c r="E790" s="2"/>
      <c r="F790" s="3"/>
      <c r="G790" s="3"/>
    </row>
    <row r="791" spans="5:7" ht="12" customHeight="1" x14ac:dyDescent="0.2">
      <c r="E791" s="2"/>
      <c r="F791" s="3"/>
      <c r="G791" s="3"/>
    </row>
    <row r="792" spans="5:7" ht="12" customHeight="1" x14ac:dyDescent="0.2">
      <c r="E792" s="2"/>
      <c r="F792" s="3"/>
      <c r="G792" s="3"/>
    </row>
    <row r="793" spans="5:7" ht="12" customHeight="1" x14ac:dyDescent="0.2">
      <c r="E793" s="2"/>
      <c r="F793" s="3"/>
      <c r="G793" s="3"/>
    </row>
    <row r="794" spans="5:7" ht="12" customHeight="1" x14ac:dyDescent="0.2">
      <c r="E794" s="2"/>
      <c r="F794" s="3"/>
      <c r="G794" s="3"/>
    </row>
    <row r="795" spans="5:7" ht="12" customHeight="1" x14ac:dyDescent="0.2">
      <c r="E795" s="2"/>
      <c r="F795" s="3"/>
      <c r="G795" s="3"/>
    </row>
    <row r="796" spans="5:7" ht="12" customHeight="1" x14ac:dyDescent="0.2">
      <c r="E796" s="2"/>
      <c r="F796" s="3"/>
      <c r="G796" s="3"/>
    </row>
    <row r="797" spans="5:7" ht="12" customHeight="1" x14ac:dyDescent="0.2">
      <c r="E797" s="2"/>
      <c r="F797" s="3"/>
      <c r="G797" s="3"/>
    </row>
    <row r="798" spans="5:7" ht="12" customHeight="1" x14ac:dyDescent="0.2">
      <c r="E798" s="2"/>
      <c r="F798" s="3"/>
      <c r="G798" s="3"/>
    </row>
    <row r="799" spans="5:7" ht="12" customHeight="1" x14ac:dyDescent="0.2">
      <c r="E799" s="2"/>
      <c r="F799" s="3"/>
      <c r="G799" s="3"/>
    </row>
    <row r="800" spans="5:7" ht="12" customHeight="1" x14ac:dyDescent="0.2">
      <c r="E800" s="2"/>
      <c r="F800" s="3"/>
      <c r="G800" s="3"/>
    </row>
    <row r="801" spans="5:7" ht="12" customHeight="1" x14ac:dyDescent="0.2">
      <c r="E801" s="2"/>
      <c r="F801" s="3"/>
      <c r="G801" s="3"/>
    </row>
    <row r="802" spans="5:7" ht="12" customHeight="1" x14ac:dyDescent="0.2">
      <c r="E802" s="2"/>
      <c r="F802" s="3"/>
      <c r="G802" s="3"/>
    </row>
    <row r="803" spans="5:7" ht="12" customHeight="1" x14ac:dyDescent="0.2">
      <c r="E803" s="2"/>
      <c r="F803" s="3"/>
      <c r="G803" s="3"/>
    </row>
    <row r="804" spans="5:7" ht="12" customHeight="1" x14ac:dyDescent="0.2">
      <c r="E804" s="2"/>
      <c r="F804" s="3"/>
      <c r="G804" s="3"/>
    </row>
    <row r="805" spans="5:7" ht="12" customHeight="1" x14ac:dyDescent="0.2">
      <c r="E805" s="2"/>
      <c r="F805" s="3"/>
      <c r="G805" s="3"/>
    </row>
    <row r="806" spans="5:7" ht="12" customHeight="1" x14ac:dyDescent="0.2">
      <c r="E806" s="2"/>
      <c r="F806" s="3"/>
      <c r="G806" s="3"/>
    </row>
    <row r="807" spans="5:7" ht="12" customHeight="1" x14ac:dyDescent="0.2">
      <c r="E807" s="2"/>
      <c r="F807" s="3"/>
      <c r="G807" s="3"/>
    </row>
    <row r="808" spans="5:7" ht="12" customHeight="1" x14ac:dyDescent="0.2">
      <c r="E808" s="2"/>
      <c r="F808" s="3"/>
      <c r="G808" s="3"/>
    </row>
    <row r="809" spans="5:7" ht="12" customHeight="1" x14ac:dyDescent="0.2">
      <c r="E809" s="2"/>
      <c r="F809" s="3"/>
      <c r="G809" s="3"/>
    </row>
    <row r="810" spans="5:7" ht="12" customHeight="1" x14ac:dyDescent="0.2">
      <c r="E810" s="2"/>
      <c r="F810" s="3"/>
      <c r="G810" s="3"/>
    </row>
    <row r="811" spans="5:7" ht="12" customHeight="1" x14ac:dyDescent="0.2">
      <c r="E811" s="2"/>
      <c r="F811" s="3"/>
      <c r="G811" s="3"/>
    </row>
    <row r="812" spans="5:7" ht="12" customHeight="1" x14ac:dyDescent="0.2">
      <c r="E812" s="2"/>
      <c r="F812" s="3"/>
      <c r="G812" s="3"/>
    </row>
    <row r="813" spans="5:7" ht="12" customHeight="1" x14ac:dyDescent="0.2">
      <c r="E813" s="2"/>
      <c r="F813" s="3"/>
      <c r="G813" s="3"/>
    </row>
    <row r="814" spans="5:7" ht="12" customHeight="1" x14ac:dyDescent="0.2">
      <c r="E814" s="2"/>
      <c r="F814" s="3"/>
      <c r="G814" s="3"/>
    </row>
    <row r="815" spans="5:7" ht="12" customHeight="1" x14ac:dyDescent="0.2">
      <c r="E815" s="2"/>
      <c r="F815" s="3"/>
      <c r="G815" s="3"/>
    </row>
    <row r="816" spans="5:7" ht="12" customHeight="1" x14ac:dyDescent="0.2">
      <c r="E816" s="2"/>
      <c r="F816" s="3"/>
      <c r="G816" s="3"/>
    </row>
    <row r="817" spans="5:7" ht="12" customHeight="1" x14ac:dyDescent="0.2">
      <c r="E817" s="2"/>
      <c r="F817" s="3"/>
      <c r="G817" s="3"/>
    </row>
    <row r="818" spans="5:7" ht="12" customHeight="1" x14ac:dyDescent="0.2">
      <c r="E818" s="2"/>
      <c r="F818" s="3"/>
      <c r="G818" s="3"/>
    </row>
    <row r="819" spans="5:7" ht="12" customHeight="1" x14ac:dyDescent="0.2">
      <c r="E819" s="2"/>
      <c r="F819" s="3"/>
      <c r="G819" s="3"/>
    </row>
    <row r="820" spans="5:7" ht="12" customHeight="1" x14ac:dyDescent="0.2">
      <c r="E820" s="2"/>
      <c r="F820" s="3"/>
      <c r="G820" s="3"/>
    </row>
    <row r="821" spans="5:7" ht="12" customHeight="1" x14ac:dyDescent="0.2">
      <c r="E821" s="2"/>
      <c r="F821" s="3"/>
      <c r="G821" s="3"/>
    </row>
    <row r="822" spans="5:7" ht="12" customHeight="1" x14ac:dyDescent="0.2">
      <c r="E822" s="2"/>
      <c r="F822" s="3"/>
      <c r="G822" s="3"/>
    </row>
    <row r="823" spans="5:7" ht="12" customHeight="1" x14ac:dyDescent="0.2">
      <c r="E823" s="2"/>
      <c r="F823" s="3"/>
      <c r="G823" s="3"/>
    </row>
    <row r="824" spans="5:7" ht="12" customHeight="1" x14ac:dyDescent="0.2">
      <c r="E824" s="2"/>
      <c r="F824" s="3"/>
      <c r="G824" s="3"/>
    </row>
    <row r="825" spans="5:7" ht="12" customHeight="1" x14ac:dyDescent="0.2">
      <c r="E825" s="2"/>
      <c r="F825" s="3"/>
      <c r="G825" s="3"/>
    </row>
    <row r="826" spans="5:7" ht="12" customHeight="1" x14ac:dyDescent="0.2">
      <c r="E826" s="2"/>
      <c r="F826" s="3"/>
      <c r="G826" s="3"/>
    </row>
    <row r="827" spans="5:7" ht="12" customHeight="1" x14ac:dyDescent="0.2">
      <c r="E827" s="2"/>
      <c r="F827" s="3"/>
      <c r="G827" s="3"/>
    </row>
    <row r="828" spans="5:7" ht="12" customHeight="1" x14ac:dyDescent="0.2">
      <c r="E828" s="2"/>
      <c r="F828" s="3"/>
      <c r="G828" s="3"/>
    </row>
    <row r="829" spans="5:7" ht="12" customHeight="1" x14ac:dyDescent="0.2">
      <c r="E829" s="2"/>
      <c r="F829" s="3"/>
      <c r="G829" s="3"/>
    </row>
    <row r="830" spans="5:7" ht="12" customHeight="1" x14ac:dyDescent="0.2">
      <c r="E830" s="2"/>
      <c r="F830" s="3"/>
      <c r="G830" s="3"/>
    </row>
    <row r="831" spans="5:7" ht="12" customHeight="1" x14ac:dyDescent="0.2">
      <c r="E831" s="2"/>
      <c r="F831" s="3"/>
      <c r="G831" s="3"/>
    </row>
    <row r="832" spans="5:7" ht="12" customHeight="1" x14ac:dyDescent="0.2">
      <c r="E832" s="2"/>
      <c r="F832" s="3"/>
      <c r="G832" s="3"/>
    </row>
    <row r="833" spans="5:7" ht="12" customHeight="1" x14ac:dyDescent="0.2">
      <c r="E833" s="2"/>
      <c r="F833" s="3"/>
      <c r="G833" s="3"/>
    </row>
    <row r="834" spans="5:7" ht="12" customHeight="1" x14ac:dyDescent="0.2">
      <c r="E834" s="2"/>
      <c r="F834" s="3"/>
      <c r="G834" s="3"/>
    </row>
    <row r="835" spans="5:7" ht="12" customHeight="1" x14ac:dyDescent="0.2">
      <c r="E835" s="2"/>
      <c r="F835" s="3"/>
      <c r="G835" s="3"/>
    </row>
    <row r="836" spans="5:7" ht="12" customHeight="1" x14ac:dyDescent="0.2">
      <c r="E836" s="2"/>
      <c r="F836" s="3"/>
      <c r="G836" s="3"/>
    </row>
    <row r="837" spans="5:7" ht="12" customHeight="1" x14ac:dyDescent="0.2">
      <c r="E837" s="2"/>
      <c r="F837" s="3"/>
      <c r="G837" s="3"/>
    </row>
    <row r="838" spans="5:7" ht="12" customHeight="1" x14ac:dyDescent="0.2">
      <c r="E838" s="2"/>
      <c r="F838" s="3"/>
      <c r="G838" s="3"/>
    </row>
    <row r="839" spans="5:7" ht="12" customHeight="1" x14ac:dyDescent="0.2">
      <c r="E839" s="2"/>
      <c r="F839" s="3"/>
      <c r="G839" s="3"/>
    </row>
    <row r="840" spans="5:7" ht="12" customHeight="1" x14ac:dyDescent="0.2">
      <c r="E840" s="2"/>
      <c r="F840" s="3"/>
      <c r="G840" s="3"/>
    </row>
    <row r="841" spans="5:7" ht="12" customHeight="1" x14ac:dyDescent="0.2">
      <c r="E841" s="2"/>
      <c r="F841" s="3"/>
      <c r="G841" s="3"/>
    </row>
    <row r="842" spans="5:7" ht="12" customHeight="1" x14ac:dyDescent="0.2">
      <c r="E842" s="2"/>
      <c r="F842" s="3"/>
      <c r="G842" s="3"/>
    </row>
    <row r="843" spans="5:7" ht="12" customHeight="1" x14ac:dyDescent="0.2">
      <c r="E843" s="2"/>
      <c r="F843" s="3"/>
      <c r="G843" s="3"/>
    </row>
    <row r="844" spans="5:7" ht="12" customHeight="1" x14ac:dyDescent="0.2">
      <c r="E844" s="2"/>
      <c r="F844" s="3"/>
      <c r="G844" s="3"/>
    </row>
    <row r="845" spans="5:7" ht="12" customHeight="1" x14ac:dyDescent="0.2">
      <c r="E845" s="2"/>
      <c r="F845" s="3"/>
      <c r="G845" s="3"/>
    </row>
    <row r="846" spans="5:7" ht="12" customHeight="1" x14ac:dyDescent="0.2">
      <c r="E846" s="2"/>
      <c r="F846" s="3"/>
      <c r="G846" s="3"/>
    </row>
    <row r="847" spans="5:7" ht="12" customHeight="1" x14ac:dyDescent="0.2">
      <c r="E847" s="2"/>
      <c r="F847" s="3"/>
      <c r="G847" s="3"/>
    </row>
    <row r="848" spans="5:7" ht="12" customHeight="1" x14ac:dyDescent="0.2">
      <c r="E848" s="2"/>
      <c r="F848" s="3"/>
      <c r="G848" s="3"/>
    </row>
    <row r="849" spans="5:7" ht="12" customHeight="1" x14ac:dyDescent="0.2">
      <c r="E849" s="2"/>
      <c r="F849" s="3"/>
      <c r="G849" s="3"/>
    </row>
    <row r="850" spans="5:7" ht="12" customHeight="1" x14ac:dyDescent="0.2">
      <c r="E850" s="2"/>
      <c r="F850" s="3"/>
      <c r="G850" s="3"/>
    </row>
    <row r="851" spans="5:7" ht="12" customHeight="1" x14ac:dyDescent="0.2">
      <c r="E851" s="2"/>
      <c r="F851" s="3"/>
      <c r="G851" s="3"/>
    </row>
    <row r="852" spans="5:7" ht="12" customHeight="1" x14ac:dyDescent="0.2">
      <c r="E852" s="2"/>
      <c r="F852" s="3"/>
      <c r="G852" s="3"/>
    </row>
    <row r="853" spans="5:7" ht="12" customHeight="1" x14ac:dyDescent="0.2">
      <c r="E853" s="2"/>
      <c r="F853" s="3"/>
      <c r="G853" s="3"/>
    </row>
    <row r="854" spans="5:7" ht="12" customHeight="1" x14ac:dyDescent="0.2">
      <c r="E854" s="2"/>
      <c r="F854" s="3"/>
      <c r="G854" s="3"/>
    </row>
    <row r="855" spans="5:7" ht="12" customHeight="1" x14ac:dyDescent="0.2">
      <c r="E855" s="2"/>
      <c r="F855" s="3"/>
      <c r="G855" s="3"/>
    </row>
    <row r="856" spans="5:7" ht="12" customHeight="1" x14ac:dyDescent="0.2">
      <c r="E856" s="2"/>
      <c r="F856" s="3"/>
      <c r="G856" s="3"/>
    </row>
    <row r="857" spans="5:7" ht="12" customHeight="1" x14ac:dyDescent="0.2">
      <c r="E857" s="2"/>
      <c r="F857" s="3"/>
      <c r="G857" s="3"/>
    </row>
    <row r="858" spans="5:7" ht="12" customHeight="1" x14ac:dyDescent="0.2">
      <c r="E858" s="2"/>
      <c r="F858" s="3"/>
      <c r="G858" s="3"/>
    </row>
    <row r="859" spans="5:7" ht="12" customHeight="1" x14ac:dyDescent="0.2">
      <c r="E859" s="2"/>
      <c r="F859" s="3"/>
      <c r="G859" s="3"/>
    </row>
    <row r="860" spans="5:7" ht="12" customHeight="1" x14ac:dyDescent="0.2">
      <c r="E860" s="2"/>
      <c r="F860" s="3"/>
      <c r="G860" s="3"/>
    </row>
    <row r="861" spans="5:7" ht="12" customHeight="1" x14ac:dyDescent="0.2">
      <c r="E861" s="2"/>
      <c r="F861" s="3"/>
      <c r="G861" s="3"/>
    </row>
    <row r="862" spans="5:7" ht="12" customHeight="1" x14ac:dyDescent="0.2">
      <c r="E862" s="2"/>
      <c r="F862" s="3"/>
      <c r="G862" s="3"/>
    </row>
    <row r="863" spans="5:7" ht="12" customHeight="1" x14ac:dyDescent="0.2">
      <c r="E863" s="2"/>
      <c r="F863" s="3"/>
      <c r="G863" s="3"/>
    </row>
    <row r="864" spans="5:7" ht="12" customHeight="1" x14ac:dyDescent="0.2">
      <c r="E864" s="2"/>
      <c r="F864" s="3"/>
      <c r="G864" s="3"/>
    </row>
    <row r="865" spans="5:7" ht="12" customHeight="1" x14ac:dyDescent="0.2">
      <c r="E865" s="2"/>
      <c r="F865" s="3"/>
      <c r="G865" s="3"/>
    </row>
    <row r="866" spans="5:7" ht="12" customHeight="1" x14ac:dyDescent="0.2">
      <c r="E866" s="2"/>
      <c r="F866" s="3"/>
      <c r="G866" s="3"/>
    </row>
    <row r="867" spans="5:7" ht="12" customHeight="1" x14ac:dyDescent="0.2">
      <c r="E867" s="2"/>
      <c r="F867" s="3"/>
      <c r="G867" s="3"/>
    </row>
    <row r="868" spans="5:7" ht="12" customHeight="1" x14ac:dyDescent="0.2">
      <c r="E868" s="2"/>
      <c r="F868" s="3"/>
      <c r="G868" s="3"/>
    </row>
    <row r="869" spans="5:7" ht="12" customHeight="1" x14ac:dyDescent="0.2">
      <c r="E869" s="2"/>
      <c r="F869" s="3"/>
      <c r="G869" s="3"/>
    </row>
    <row r="870" spans="5:7" ht="12" customHeight="1" x14ac:dyDescent="0.2">
      <c r="E870" s="2"/>
      <c r="F870" s="3"/>
      <c r="G870" s="3"/>
    </row>
    <row r="871" spans="5:7" ht="12" customHeight="1" x14ac:dyDescent="0.2">
      <c r="E871" s="2"/>
      <c r="F871" s="3"/>
      <c r="G871" s="3"/>
    </row>
    <row r="872" spans="5:7" ht="12" customHeight="1" x14ac:dyDescent="0.2">
      <c r="E872" s="2"/>
      <c r="F872" s="3"/>
      <c r="G872" s="3"/>
    </row>
    <row r="873" spans="5:7" ht="12" customHeight="1" x14ac:dyDescent="0.2">
      <c r="E873" s="2"/>
      <c r="F873" s="3"/>
      <c r="G873" s="3"/>
    </row>
    <row r="874" spans="5:7" ht="12" customHeight="1" x14ac:dyDescent="0.2">
      <c r="E874" s="2"/>
      <c r="F874" s="3"/>
      <c r="G874" s="3"/>
    </row>
    <row r="875" spans="5:7" ht="12" customHeight="1" x14ac:dyDescent="0.2">
      <c r="E875" s="2"/>
      <c r="F875" s="3"/>
      <c r="G875" s="3"/>
    </row>
    <row r="876" spans="5:7" ht="12" customHeight="1" x14ac:dyDescent="0.2">
      <c r="E876" s="2"/>
      <c r="F876" s="3"/>
      <c r="G876" s="3"/>
    </row>
    <row r="877" spans="5:7" ht="12" customHeight="1" x14ac:dyDescent="0.2">
      <c r="E877" s="2"/>
      <c r="F877" s="3"/>
      <c r="G877" s="3"/>
    </row>
    <row r="878" spans="5:7" ht="12" customHeight="1" x14ac:dyDescent="0.2">
      <c r="E878" s="2"/>
      <c r="F878" s="3"/>
      <c r="G878" s="3"/>
    </row>
    <row r="879" spans="5:7" ht="12" customHeight="1" x14ac:dyDescent="0.2">
      <c r="E879" s="2"/>
      <c r="F879" s="3"/>
      <c r="G879" s="3"/>
    </row>
    <row r="880" spans="5:7" ht="12" customHeight="1" x14ac:dyDescent="0.2">
      <c r="E880" s="2"/>
      <c r="F880" s="3"/>
      <c r="G880" s="3"/>
    </row>
    <row r="881" spans="5:7" ht="12" customHeight="1" x14ac:dyDescent="0.2">
      <c r="E881" s="2"/>
      <c r="F881" s="3"/>
      <c r="G881" s="3"/>
    </row>
    <row r="882" spans="5:7" ht="12" customHeight="1" x14ac:dyDescent="0.2">
      <c r="E882" s="2"/>
      <c r="F882" s="3"/>
      <c r="G882" s="3"/>
    </row>
    <row r="883" spans="5:7" ht="12" customHeight="1" x14ac:dyDescent="0.2">
      <c r="E883" s="2"/>
      <c r="F883" s="3"/>
      <c r="G883" s="3"/>
    </row>
    <row r="884" spans="5:7" ht="12" customHeight="1" x14ac:dyDescent="0.2">
      <c r="E884" s="2"/>
      <c r="F884" s="3"/>
      <c r="G884" s="3"/>
    </row>
    <row r="885" spans="5:7" ht="12" customHeight="1" x14ac:dyDescent="0.2">
      <c r="E885" s="2"/>
      <c r="F885" s="3"/>
      <c r="G885" s="3"/>
    </row>
    <row r="886" spans="5:7" ht="12" customHeight="1" x14ac:dyDescent="0.2">
      <c r="E886" s="2"/>
      <c r="F886" s="3"/>
      <c r="G886" s="3"/>
    </row>
    <row r="887" spans="5:7" ht="12" customHeight="1" x14ac:dyDescent="0.2">
      <c r="E887" s="2"/>
      <c r="F887" s="3"/>
      <c r="G887" s="3"/>
    </row>
    <row r="888" spans="5:7" ht="12" customHeight="1" x14ac:dyDescent="0.2">
      <c r="E888" s="2"/>
      <c r="F888" s="3"/>
      <c r="G888" s="3"/>
    </row>
    <row r="889" spans="5:7" ht="12" customHeight="1" x14ac:dyDescent="0.2">
      <c r="E889" s="2"/>
      <c r="F889" s="3"/>
      <c r="G889" s="3"/>
    </row>
    <row r="890" spans="5:7" ht="12" customHeight="1" x14ac:dyDescent="0.2">
      <c r="E890" s="2"/>
      <c r="F890" s="3"/>
      <c r="G890" s="3"/>
    </row>
    <row r="891" spans="5:7" ht="12" customHeight="1" x14ac:dyDescent="0.2">
      <c r="E891" s="2"/>
      <c r="F891" s="3"/>
      <c r="G891" s="3"/>
    </row>
    <row r="892" spans="5:7" ht="12" customHeight="1" x14ac:dyDescent="0.2">
      <c r="E892" s="2"/>
      <c r="F892" s="3"/>
      <c r="G892" s="3"/>
    </row>
    <row r="893" spans="5:7" ht="12" customHeight="1" x14ac:dyDescent="0.2">
      <c r="E893" s="2"/>
      <c r="F893" s="3"/>
      <c r="G893" s="3"/>
    </row>
    <row r="894" spans="5:7" ht="12" customHeight="1" x14ac:dyDescent="0.2">
      <c r="E894" s="2"/>
      <c r="F894" s="3"/>
      <c r="G894" s="3"/>
    </row>
    <row r="895" spans="5:7" ht="12" customHeight="1" x14ac:dyDescent="0.2">
      <c r="E895" s="2"/>
      <c r="F895" s="3"/>
      <c r="G895" s="3"/>
    </row>
    <row r="896" spans="5:7" ht="12" customHeight="1" x14ac:dyDescent="0.2">
      <c r="E896" s="2"/>
      <c r="F896" s="3"/>
      <c r="G896" s="3"/>
    </row>
    <row r="897" spans="5:7" ht="12" customHeight="1" x14ac:dyDescent="0.2">
      <c r="E897" s="2"/>
      <c r="F897" s="3"/>
      <c r="G897" s="3"/>
    </row>
    <row r="898" spans="5:7" ht="12" customHeight="1" x14ac:dyDescent="0.2">
      <c r="E898" s="2"/>
      <c r="F898" s="3"/>
      <c r="G898" s="3"/>
    </row>
    <row r="899" spans="5:7" ht="12" customHeight="1" x14ac:dyDescent="0.2">
      <c r="E899" s="2"/>
      <c r="F899" s="3"/>
      <c r="G899" s="3"/>
    </row>
    <row r="900" spans="5:7" ht="12" customHeight="1" x14ac:dyDescent="0.2">
      <c r="E900" s="2"/>
      <c r="F900" s="3"/>
      <c r="G900" s="3"/>
    </row>
    <row r="901" spans="5:7" ht="12" customHeight="1" x14ac:dyDescent="0.2">
      <c r="E901" s="2"/>
      <c r="F901" s="3"/>
      <c r="G901" s="3"/>
    </row>
    <row r="902" spans="5:7" ht="12" customHeight="1" x14ac:dyDescent="0.2">
      <c r="E902" s="2"/>
      <c r="F902" s="3"/>
      <c r="G902" s="3"/>
    </row>
    <row r="903" spans="5:7" ht="12" customHeight="1" x14ac:dyDescent="0.2">
      <c r="E903" s="2"/>
      <c r="F903" s="3"/>
      <c r="G903" s="3"/>
    </row>
    <row r="904" spans="5:7" ht="12" customHeight="1" x14ac:dyDescent="0.2">
      <c r="E904" s="2"/>
      <c r="F904" s="3"/>
      <c r="G904" s="3"/>
    </row>
    <row r="905" spans="5:7" ht="12" customHeight="1" x14ac:dyDescent="0.2">
      <c r="E905" s="2"/>
      <c r="F905" s="3"/>
      <c r="G905" s="3"/>
    </row>
    <row r="906" spans="5:7" ht="12" customHeight="1" x14ac:dyDescent="0.2">
      <c r="E906" s="2"/>
      <c r="F906" s="3"/>
      <c r="G906" s="3"/>
    </row>
    <row r="907" spans="5:7" ht="12" customHeight="1" x14ac:dyDescent="0.2">
      <c r="E907" s="2"/>
      <c r="F907" s="3"/>
      <c r="G907" s="3"/>
    </row>
    <row r="908" spans="5:7" ht="12" customHeight="1" x14ac:dyDescent="0.2">
      <c r="E908" s="2"/>
      <c r="F908" s="3"/>
      <c r="G908" s="3"/>
    </row>
    <row r="909" spans="5:7" ht="12" customHeight="1" x14ac:dyDescent="0.2">
      <c r="E909" s="2"/>
      <c r="F909" s="3"/>
      <c r="G909" s="3"/>
    </row>
    <row r="910" spans="5:7" ht="12" customHeight="1" x14ac:dyDescent="0.2">
      <c r="E910" s="2"/>
      <c r="F910" s="3"/>
      <c r="G910" s="3"/>
    </row>
    <row r="911" spans="5:7" ht="12" customHeight="1" x14ac:dyDescent="0.2">
      <c r="E911" s="2"/>
      <c r="F911" s="3"/>
      <c r="G911" s="3"/>
    </row>
    <row r="912" spans="5:7" ht="12" customHeight="1" x14ac:dyDescent="0.2">
      <c r="E912" s="2"/>
      <c r="F912" s="3"/>
      <c r="G912" s="3"/>
    </row>
    <row r="913" spans="5:7" ht="12" customHeight="1" x14ac:dyDescent="0.2">
      <c r="E913" s="2"/>
      <c r="F913" s="3"/>
      <c r="G913" s="3"/>
    </row>
    <row r="914" spans="5:7" ht="12" customHeight="1" x14ac:dyDescent="0.2">
      <c r="E914" s="2"/>
      <c r="F914" s="3"/>
      <c r="G914" s="3"/>
    </row>
    <row r="915" spans="5:7" ht="12" customHeight="1" x14ac:dyDescent="0.2">
      <c r="E915" s="2"/>
      <c r="F915" s="3"/>
      <c r="G915" s="3"/>
    </row>
    <row r="916" spans="5:7" ht="12" customHeight="1" x14ac:dyDescent="0.2">
      <c r="E916" s="2"/>
      <c r="F916" s="3"/>
      <c r="G916" s="3"/>
    </row>
    <row r="917" spans="5:7" ht="12" customHeight="1" x14ac:dyDescent="0.2">
      <c r="E917" s="2"/>
      <c r="F917" s="3"/>
      <c r="G917" s="3"/>
    </row>
    <row r="918" spans="5:7" ht="12" customHeight="1" x14ac:dyDescent="0.2">
      <c r="E918" s="2"/>
      <c r="F918" s="3"/>
      <c r="G918" s="3"/>
    </row>
    <row r="919" spans="5:7" ht="12" customHeight="1" x14ac:dyDescent="0.2">
      <c r="E919" s="2"/>
      <c r="F919" s="3"/>
      <c r="G919" s="3"/>
    </row>
    <row r="920" spans="5:7" ht="12" customHeight="1" x14ac:dyDescent="0.2">
      <c r="E920" s="2"/>
      <c r="F920" s="3"/>
      <c r="G920" s="3"/>
    </row>
    <row r="921" spans="5:7" ht="12" customHeight="1" x14ac:dyDescent="0.2">
      <c r="E921" s="2"/>
      <c r="F921" s="3"/>
      <c r="G921" s="3"/>
    </row>
    <row r="922" spans="5:7" ht="12" customHeight="1" x14ac:dyDescent="0.2">
      <c r="E922" s="2"/>
      <c r="F922" s="3"/>
      <c r="G922" s="3"/>
    </row>
    <row r="923" spans="5:7" ht="12" customHeight="1" x14ac:dyDescent="0.2">
      <c r="E923" s="2"/>
      <c r="F923" s="3"/>
      <c r="G923" s="3"/>
    </row>
    <row r="924" spans="5:7" ht="12" customHeight="1" x14ac:dyDescent="0.2">
      <c r="E924" s="2"/>
      <c r="F924" s="3"/>
      <c r="G924" s="3"/>
    </row>
    <row r="925" spans="5:7" ht="12" customHeight="1" x14ac:dyDescent="0.2">
      <c r="E925" s="2"/>
      <c r="F925" s="3"/>
      <c r="G925" s="3"/>
    </row>
    <row r="926" spans="5:7" ht="12" customHeight="1" x14ac:dyDescent="0.2">
      <c r="E926" s="2"/>
      <c r="F926" s="3"/>
      <c r="G926" s="3"/>
    </row>
    <row r="927" spans="5:7" ht="12" customHeight="1" x14ac:dyDescent="0.2">
      <c r="E927" s="2"/>
      <c r="F927" s="3"/>
      <c r="G927" s="3"/>
    </row>
    <row r="928" spans="5:7" ht="12" customHeight="1" x14ac:dyDescent="0.2">
      <c r="E928" s="2"/>
      <c r="F928" s="3"/>
      <c r="G928" s="3"/>
    </row>
    <row r="929" spans="5:7" ht="12" customHeight="1" x14ac:dyDescent="0.2">
      <c r="E929" s="2"/>
      <c r="F929" s="3"/>
      <c r="G929" s="3"/>
    </row>
    <row r="930" spans="5:7" ht="12" customHeight="1" x14ac:dyDescent="0.2">
      <c r="E930" s="2"/>
      <c r="F930" s="3"/>
      <c r="G930" s="3"/>
    </row>
    <row r="931" spans="5:7" ht="12" customHeight="1" x14ac:dyDescent="0.2">
      <c r="E931" s="2"/>
      <c r="F931" s="3"/>
      <c r="G931" s="3"/>
    </row>
    <row r="932" spans="5:7" ht="12" customHeight="1" x14ac:dyDescent="0.2">
      <c r="E932" s="2"/>
      <c r="F932" s="3"/>
      <c r="G932" s="3"/>
    </row>
    <row r="933" spans="5:7" ht="12" customHeight="1" x14ac:dyDescent="0.2">
      <c r="E933" s="2"/>
      <c r="F933" s="3"/>
      <c r="G933" s="3"/>
    </row>
    <row r="934" spans="5:7" ht="12" customHeight="1" x14ac:dyDescent="0.2">
      <c r="E934" s="2"/>
      <c r="F934" s="3"/>
      <c r="G934" s="3"/>
    </row>
    <row r="935" spans="5:7" ht="12" customHeight="1" x14ac:dyDescent="0.2">
      <c r="E935" s="2"/>
      <c r="F935" s="3"/>
      <c r="G935" s="3"/>
    </row>
    <row r="936" spans="5:7" ht="12" customHeight="1" x14ac:dyDescent="0.2">
      <c r="E936" s="2"/>
      <c r="F936" s="3"/>
      <c r="G936" s="3"/>
    </row>
    <row r="937" spans="5:7" ht="12" customHeight="1" x14ac:dyDescent="0.2">
      <c r="E937" s="2"/>
      <c r="F937" s="3"/>
      <c r="G937" s="3"/>
    </row>
    <row r="938" spans="5:7" ht="12" customHeight="1" x14ac:dyDescent="0.2">
      <c r="E938" s="2"/>
      <c r="F938" s="3"/>
      <c r="G938" s="3"/>
    </row>
    <row r="939" spans="5:7" ht="12" customHeight="1" x14ac:dyDescent="0.2">
      <c r="E939" s="2"/>
      <c r="F939" s="3"/>
      <c r="G939" s="3"/>
    </row>
    <row r="940" spans="5:7" ht="12" customHeight="1" x14ac:dyDescent="0.2">
      <c r="E940" s="2"/>
      <c r="F940" s="3"/>
      <c r="G940" s="3"/>
    </row>
    <row r="941" spans="5:7" ht="12" customHeight="1" x14ac:dyDescent="0.2">
      <c r="E941" s="2"/>
      <c r="F941" s="3"/>
      <c r="G941" s="3"/>
    </row>
    <row r="942" spans="5:7" ht="12" customHeight="1" x14ac:dyDescent="0.2">
      <c r="E942" s="2"/>
      <c r="F942" s="3"/>
      <c r="G942" s="3"/>
    </row>
    <row r="943" spans="5:7" ht="12" customHeight="1" x14ac:dyDescent="0.2">
      <c r="E943" s="2"/>
      <c r="F943" s="3"/>
      <c r="G943" s="3"/>
    </row>
    <row r="944" spans="5:7" ht="12" customHeight="1" x14ac:dyDescent="0.2">
      <c r="E944" s="2"/>
      <c r="F944" s="3"/>
      <c r="G944" s="3"/>
    </row>
    <row r="945" spans="5:7" ht="12" customHeight="1" x14ac:dyDescent="0.2">
      <c r="E945" s="2"/>
      <c r="F945" s="3"/>
      <c r="G945" s="3"/>
    </row>
    <row r="946" spans="5:7" ht="12" customHeight="1" x14ac:dyDescent="0.2">
      <c r="E946" s="2"/>
      <c r="F946" s="3"/>
      <c r="G946" s="3"/>
    </row>
    <row r="947" spans="5:7" ht="12" customHeight="1" x14ac:dyDescent="0.2">
      <c r="E947" s="2"/>
      <c r="F947" s="3"/>
      <c r="G947" s="3"/>
    </row>
    <row r="948" spans="5:7" ht="12" customHeight="1" x14ac:dyDescent="0.2">
      <c r="E948" s="2"/>
      <c r="F948" s="3"/>
      <c r="G948" s="3"/>
    </row>
    <row r="949" spans="5:7" ht="12" customHeight="1" x14ac:dyDescent="0.2">
      <c r="E949" s="2"/>
      <c r="F949" s="3"/>
      <c r="G949" s="3"/>
    </row>
    <row r="950" spans="5:7" ht="12" customHeight="1" x14ac:dyDescent="0.2">
      <c r="E950" s="2"/>
      <c r="F950" s="3"/>
      <c r="G950" s="3"/>
    </row>
    <row r="951" spans="5:7" ht="12" customHeight="1" x14ac:dyDescent="0.2">
      <c r="E951" s="2"/>
      <c r="F951" s="3"/>
      <c r="G951" s="3"/>
    </row>
    <row r="952" spans="5:7" ht="12" customHeight="1" x14ac:dyDescent="0.2">
      <c r="E952" s="2"/>
      <c r="F952" s="3"/>
      <c r="G952" s="3"/>
    </row>
    <row r="953" spans="5:7" ht="12" customHeight="1" x14ac:dyDescent="0.2">
      <c r="E953" s="2"/>
      <c r="F953" s="3"/>
      <c r="G953" s="3"/>
    </row>
    <row r="954" spans="5:7" ht="12" customHeight="1" x14ac:dyDescent="0.2">
      <c r="E954" s="2"/>
      <c r="F954" s="3"/>
      <c r="G954" s="3"/>
    </row>
    <row r="955" spans="5:7" ht="12" customHeight="1" x14ac:dyDescent="0.2">
      <c r="E955" s="2"/>
      <c r="F955" s="3"/>
      <c r="G955" s="3"/>
    </row>
    <row r="956" spans="5:7" ht="12" customHeight="1" x14ac:dyDescent="0.2">
      <c r="E956" s="2"/>
      <c r="F956" s="3"/>
      <c r="G956" s="3"/>
    </row>
    <row r="957" spans="5:7" ht="12" customHeight="1" x14ac:dyDescent="0.2">
      <c r="E957" s="2"/>
      <c r="F957" s="3"/>
      <c r="G957" s="3"/>
    </row>
    <row r="958" spans="5:7" ht="12" customHeight="1" x14ac:dyDescent="0.2">
      <c r="E958" s="2"/>
      <c r="F958" s="3"/>
      <c r="G958" s="3"/>
    </row>
    <row r="959" spans="5:7" ht="12" customHeight="1" x14ac:dyDescent="0.2">
      <c r="E959" s="2"/>
      <c r="F959" s="3"/>
      <c r="G959" s="3"/>
    </row>
    <row r="960" spans="5:7" ht="12" customHeight="1" x14ac:dyDescent="0.2">
      <c r="E960" s="2"/>
      <c r="F960" s="3"/>
      <c r="G960" s="3"/>
    </row>
    <row r="961" spans="5:7" ht="12" customHeight="1" x14ac:dyDescent="0.2">
      <c r="E961" s="2"/>
      <c r="F961" s="3"/>
      <c r="G961" s="3"/>
    </row>
    <row r="962" spans="5:7" ht="12" customHeight="1" x14ac:dyDescent="0.2">
      <c r="E962" s="2"/>
      <c r="F962" s="3"/>
      <c r="G962" s="3"/>
    </row>
    <row r="963" spans="5:7" ht="12" customHeight="1" x14ac:dyDescent="0.2">
      <c r="E963" s="2"/>
      <c r="F963" s="3"/>
      <c r="G963" s="3"/>
    </row>
    <row r="964" spans="5:7" ht="12" customHeight="1" x14ac:dyDescent="0.2">
      <c r="E964" s="2"/>
      <c r="F964" s="3"/>
      <c r="G964" s="3"/>
    </row>
    <row r="965" spans="5:7" ht="12" customHeight="1" x14ac:dyDescent="0.2">
      <c r="E965" s="2"/>
      <c r="F965" s="3"/>
      <c r="G965" s="3"/>
    </row>
    <row r="966" spans="5:7" ht="12" customHeight="1" x14ac:dyDescent="0.2">
      <c r="E966" s="2"/>
      <c r="F966" s="3"/>
      <c r="G966" s="3"/>
    </row>
    <row r="967" spans="5:7" ht="12" customHeight="1" x14ac:dyDescent="0.2">
      <c r="E967" s="2"/>
      <c r="F967" s="3"/>
      <c r="G967" s="3"/>
    </row>
    <row r="968" spans="5:7" ht="12" customHeight="1" x14ac:dyDescent="0.2">
      <c r="E968" s="2"/>
      <c r="F968" s="3"/>
      <c r="G968" s="3"/>
    </row>
    <row r="969" spans="5:7" ht="12" customHeight="1" x14ac:dyDescent="0.2">
      <c r="E969" s="2"/>
      <c r="F969" s="3"/>
      <c r="G969" s="3"/>
    </row>
    <row r="970" spans="5:7" ht="12" customHeight="1" x14ac:dyDescent="0.2">
      <c r="E970" s="2"/>
      <c r="F970" s="3"/>
      <c r="G970" s="3"/>
    </row>
    <row r="971" spans="5:7" ht="12" customHeight="1" x14ac:dyDescent="0.2">
      <c r="E971" s="2"/>
      <c r="F971" s="3"/>
      <c r="G971" s="3"/>
    </row>
    <row r="972" spans="5:7" ht="12" customHeight="1" x14ac:dyDescent="0.2">
      <c r="E972" s="2"/>
      <c r="F972" s="3"/>
      <c r="G972" s="3"/>
    </row>
    <row r="973" spans="5:7" ht="12" customHeight="1" x14ac:dyDescent="0.2">
      <c r="E973" s="2"/>
      <c r="F973" s="3"/>
      <c r="G973" s="3"/>
    </row>
    <row r="974" spans="5:7" ht="12" customHeight="1" x14ac:dyDescent="0.2">
      <c r="E974" s="2"/>
      <c r="F974" s="3"/>
      <c r="G974" s="3"/>
    </row>
    <row r="975" spans="5:7" ht="12" customHeight="1" x14ac:dyDescent="0.2">
      <c r="E975" s="2"/>
      <c r="F975" s="3"/>
      <c r="G975" s="3"/>
    </row>
    <row r="976" spans="5:7" ht="12" customHeight="1" x14ac:dyDescent="0.2">
      <c r="E976" s="2"/>
      <c r="F976" s="3"/>
      <c r="G976" s="3"/>
    </row>
    <row r="977" spans="5:7" ht="12" customHeight="1" x14ac:dyDescent="0.2">
      <c r="E977" s="2"/>
      <c r="F977" s="3"/>
      <c r="G977" s="3"/>
    </row>
    <row r="978" spans="5:7" ht="12" customHeight="1" x14ac:dyDescent="0.2">
      <c r="E978" s="2"/>
      <c r="F978" s="3"/>
      <c r="G978" s="3"/>
    </row>
    <row r="979" spans="5:7" ht="12" customHeight="1" x14ac:dyDescent="0.2">
      <c r="E979" s="2"/>
      <c r="F979" s="3"/>
      <c r="G979" s="3"/>
    </row>
    <row r="980" spans="5:7" ht="12" customHeight="1" x14ac:dyDescent="0.2">
      <c r="E980" s="2"/>
      <c r="F980" s="3"/>
      <c r="G980" s="3"/>
    </row>
    <row r="981" spans="5:7" ht="12" customHeight="1" x14ac:dyDescent="0.2">
      <c r="E981" s="2"/>
      <c r="F981" s="3"/>
      <c r="G981" s="3"/>
    </row>
    <row r="982" spans="5:7" ht="12" customHeight="1" x14ac:dyDescent="0.2">
      <c r="E982" s="2"/>
      <c r="F982" s="3"/>
      <c r="G982" s="3"/>
    </row>
    <row r="983" spans="5:7" ht="12" customHeight="1" x14ac:dyDescent="0.2">
      <c r="E983" s="2"/>
      <c r="F983" s="3"/>
      <c r="G983" s="3"/>
    </row>
    <row r="984" spans="5:7" ht="12" customHeight="1" x14ac:dyDescent="0.2">
      <c r="E984" s="2"/>
      <c r="F984" s="3"/>
      <c r="G984" s="3"/>
    </row>
    <row r="985" spans="5:7" ht="12" customHeight="1" x14ac:dyDescent="0.2">
      <c r="E985" s="2"/>
      <c r="F985" s="3"/>
      <c r="G985" s="3"/>
    </row>
    <row r="986" spans="5:7" ht="12" customHeight="1" x14ac:dyDescent="0.2">
      <c r="E986" s="2"/>
      <c r="F986" s="3"/>
      <c r="G986" s="3"/>
    </row>
    <row r="987" spans="5:7" ht="12" customHeight="1" x14ac:dyDescent="0.2">
      <c r="E987" s="2"/>
      <c r="F987" s="3"/>
      <c r="G987" s="3"/>
    </row>
    <row r="988" spans="5:7" ht="12" customHeight="1" x14ac:dyDescent="0.2">
      <c r="E988" s="2"/>
      <c r="F988" s="3"/>
      <c r="G988" s="3"/>
    </row>
    <row r="989" spans="5:7" ht="12" customHeight="1" x14ac:dyDescent="0.2">
      <c r="E989" s="2"/>
      <c r="F989" s="3"/>
      <c r="G989" s="3"/>
    </row>
    <row r="990" spans="5:7" ht="12" customHeight="1" x14ac:dyDescent="0.2">
      <c r="E990" s="2"/>
      <c r="F990" s="3"/>
      <c r="G990" s="3"/>
    </row>
    <row r="991" spans="5:7" ht="12" customHeight="1" x14ac:dyDescent="0.2">
      <c r="E991" s="2"/>
      <c r="F991" s="3"/>
      <c r="G991" s="3"/>
    </row>
    <row r="992" spans="5:7" ht="12" customHeight="1" x14ac:dyDescent="0.2">
      <c r="E992" s="2"/>
      <c r="F992" s="3"/>
      <c r="G992" s="3"/>
    </row>
    <row r="993" spans="5:7" ht="12" customHeight="1" x14ac:dyDescent="0.2">
      <c r="E993" s="2"/>
      <c r="F993" s="3"/>
      <c r="G993" s="3"/>
    </row>
    <row r="994" spans="5:7" ht="12" customHeight="1" x14ac:dyDescent="0.2">
      <c r="E994" s="2"/>
      <c r="F994" s="3"/>
      <c r="G994" s="3"/>
    </row>
    <row r="995" spans="5:7" ht="12" customHeight="1" x14ac:dyDescent="0.2">
      <c r="E995" s="2"/>
      <c r="F995" s="3"/>
      <c r="G995" s="3"/>
    </row>
    <row r="996" spans="5:7" ht="12" customHeight="1" x14ac:dyDescent="0.2">
      <c r="E996" s="2"/>
      <c r="F996" s="3"/>
      <c r="G996" s="3"/>
    </row>
    <row r="997" spans="5:7" ht="12" customHeight="1" x14ac:dyDescent="0.2">
      <c r="E997" s="2"/>
      <c r="F997" s="3"/>
      <c r="G997" s="3"/>
    </row>
    <row r="998" spans="5:7" ht="12" customHeight="1" x14ac:dyDescent="0.2">
      <c r="E998" s="2"/>
      <c r="F998" s="3"/>
      <c r="G998" s="3"/>
    </row>
    <row r="999" spans="5:7" ht="12" customHeight="1" x14ac:dyDescent="0.2">
      <c r="E999" s="2"/>
      <c r="F999" s="3"/>
      <c r="G999" s="3"/>
    </row>
    <row r="1000" spans="5:7" ht="12" customHeight="1" x14ac:dyDescent="0.2">
      <c r="E1000" s="2"/>
      <c r="F1000" s="3"/>
      <c r="G1000" s="3"/>
    </row>
  </sheetData>
  <phoneticPr fontId="4" type="noConversion"/>
  <dataValidations count="1">
    <dataValidation type="list" allowBlank="1" showErrorMessage="1" sqref="I2:I54 I56:I71 I73:I82 I84:I158 I160:I161 I163:I306 I308:I310" xr:uid="{00000000-0002-0000-0000-000000000000}">
      <formula1>$N$2:$N$7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D18" sqref="D18"/>
    </sheetView>
  </sheetViews>
  <sheetFormatPr baseColWidth="10" defaultColWidth="14.3984375" defaultRowHeight="15" customHeight="1" x14ac:dyDescent="0.2"/>
  <cols>
    <col min="1" max="1" width="15.796875" customWidth="1"/>
    <col min="2" max="2" width="13.796875" customWidth="1"/>
    <col min="3" max="3" width="26.796875" customWidth="1"/>
    <col min="4" max="4" width="31.59765625" customWidth="1"/>
    <col min="5" max="5" width="12.796875" customWidth="1"/>
    <col min="6" max="7" width="8.796875" customWidth="1"/>
    <col min="8" max="8" width="22" customWidth="1"/>
    <col min="9" max="26" width="8.796875" customWidth="1"/>
  </cols>
  <sheetData>
    <row r="1" spans="1:8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</row>
    <row r="2" spans="1:8" ht="12" customHeight="1" x14ac:dyDescent="0.2">
      <c r="A2" s="4">
        <v>44942.910312499997</v>
      </c>
      <c r="B2" s="1" t="s">
        <v>331</v>
      </c>
      <c r="C2" s="1" t="s">
        <v>332</v>
      </c>
      <c r="D2" s="1" t="s">
        <v>22</v>
      </c>
      <c r="E2" s="1">
        <v>500230700159</v>
      </c>
      <c r="F2" s="3">
        <v>1</v>
      </c>
      <c r="G2" s="3">
        <v>0</v>
      </c>
      <c r="H2" s="1" t="str">
        <f t="shared" ref="H2:H201" si="0">IF(F2&lt;G2,"Should Rerun",LOOKUP(F2+G2,{0;1;2},{"No Carbapenemases";"Class A or Class  D";"Class B"}))</f>
        <v>Class A or Class  D</v>
      </c>
    </row>
    <row r="3" spans="1:8" ht="12" customHeight="1" x14ac:dyDescent="0.2">
      <c r="A3" s="4">
        <v>44942.909861111111</v>
      </c>
      <c r="B3" s="1" t="s">
        <v>333</v>
      </c>
      <c r="C3" s="1" t="s">
        <v>332</v>
      </c>
      <c r="D3" s="1" t="s">
        <v>22</v>
      </c>
      <c r="E3" s="1">
        <v>500230700167</v>
      </c>
      <c r="F3" s="3">
        <v>1</v>
      </c>
      <c r="G3" s="3">
        <v>0</v>
      </c>
      <c r="H3" s="1" t="str">
        <f t="shared" si="0"/>
        <v>Class A or Class  D</v>
      </c>
    </row>
    <row r="4" spans="1:8" ht="12" customHeight="1" x14ac:dyDescent="0.2">
      <c r="A4" s="4">
        <v>44942.910312499997</v>
      </c>
      <c r="B4" s="1" t="s">
        <v>334</v>
      </c>
      <c r="C4" s="1" t="s">
        <v>332</v>
      </c>
      <c r="D4" s="1" t="s">
        <v>22</v>
      </c>
      <c r="E4" s="1">
        <v>500230700180</v>
      </c>
      <c r="F4" s="3">
        <v>1</v>
      </c>
      <c r="G4" s="3">
        <v>1</v>
      </c>
      <c r="H4" s="1" t="str">
        <f t="shared" si="0"/>
        <v>Class B</v>
      </c>
    </row>
    <row r="5" spans="1:8" ht="12" customHeight="1" x14ac:dyDescent="0.2">
      <c r="A5" s="4">
        <v>44942.909537037034</v>
      </c>
      <c r="B5" s="1" t="s">
        <v>335</v>
      </c>
      <c r="C5" s="1" t="s">
        <v>332</v>
      </c>
      <c r="E5" s="1">
        <v>500230700112</v>
      </c>
      <c r="F5" s="3">
        <v>0</v>
      </c>
      <c r="G5" s="3">
        <v>0</v>
      </c>
      <c r="H5" s="1" t="str">
        <f t="shared" si="0"/>
        <v>No Carbapenemases</v>
      </c>
    </row>
    <row r="6" spans="1:8" ht="12" customHeight="1" x14ac:dyDescent="0.2">
      <c r="A6" s="4">
        <v>44942.909537037034</v>
      </c>
      <c r="B6" s="1" t="s">
        <v>336</v>
      </c>
      <c r="C6" s="1" t="s">
        <v>332</v>
      </c>
      <c r="E6" s="1">
        <v>500230629418</v>
      </c>
      <c r="F6" s="3">
        <v>0</v>
      </c>
      <c r="G6" s="3">
        <v>0</v>
      </c>
      <c r="H6" s="1" t="str">
        <f t="shared" si="0"/>
        <v>No Carbapenemases</v>
      </c>
    </row>
    <row r="7" spans="1:8" ht="12" customHeight="1" x14ac:dyDescent="0.2">
      <c r="A7" s="4">
        <v>44942.908946759257</v>
      </c>
      <c r="B7" s="1" t="s">
        <v>337</v>
      </c>
      <c r="C7" s="1" t="s">
        <v>332</v>
      </c>
      <c r="D7" s="1" t="s">
        <v>22</v>
      </c>
      <c r="E7" s="1">
        <v>500230629420</v>
      </c>
      <c r="F7" s="3">
        <v>1</v>
      </c>
      <c r="G7" s="3">
        <v>1</v>
      </c>
      <c r="H7" s="1" t="str">
        <f t="shared" si="0"/>
        <v>Class B</v>
      </c>
    </row>
    <row r="8" spans="1:8" ht="12" customHeight="1" x14ac:dyDescent="0.2">
      <c r="A8" s="4">
        <v>44942.908946759257</v>
      </c>
      <c r="B8" s="1" t="s">
        <v>338</v>
      </c>
      <c r="C8" s="1" t="s">
        <v>332</v>
      </c>
      <c r="D8" s="1" t="s">
        <v>11</v>
      </c>
      <c r="E8" s="1">
        <v>500230629403</v>
      </c>
      <c r="F8" s="3">
        <v>1</v>
      </c>
      <c r="G8" s="3">
        <v>1</v>
      </c>
      <c r="H8" s="1" t="str">
        <f t="shared" si="0"/>
        <v>Class B</v>
      </c>
    </row>
    <row r="9" spans="1:8" ht="12" customHeight="1" x14ac:dyDescent="0.2">
      <c r="A9" s="4">
        <v>44942.908946759257</v>
      </c>
      <c r="B9" s="1" t="s">
        <v>339</v>
      </c>
      <c r="C9" s="1" t="s">
        <v>332</v>
      </c>
      <c r="D9" s="1" t="s">
        <v>22</v>
      </c>
      <c r="E9" s="1">
        <v>500230629407</v>
      </c>
      <c r="F9" s="3">
        <v>1</v>
      </c>
      <c r="G9" s="3">
        <v>1</v>
      </c>
      <c r="H9" s="1" t="str">
        <f t="shared" si="0"/>
        <v>Class B</v>
      </c>
    </row>
    <row r="10" spans="1:8" ht="12" customHeight="1" x14ac:dyDescent="0.2">
      <c r="A10" s="4">
        <v>44942.908946759257</v>
      </c>
      <c r="B10" s="1" t="s">
        <v>340</v>
      </c>
      <c r="C10" s="1" t="s">
        <v>332</v>
      </c>
      <c r="D10" s="1" t="s">
        <v>25</v>
      </c>
      <c r="E10" s="1">
        <v>500230629416</v>
      </c>
      <c r="F10" s="3">
        <v>1</v>
      </c>
      <c r="G10" s="3">
        <v>0</v>
      </c>
      <c r="H10" s="1" t="str">
        <f t="shared" si="0"/>
        <v>Class A or Class  D</v>
      </c>
    </row>
    <row r="11" spans="1:8" ht="12" customHeight="1" x14ac:dyDescent="0.2">
      <c r="A11" s="4">
        <v>44942.909537037034</v>
      </c>
      <c r="B11" s="1" t="s">
        <v>341</v>
      </c>
      <c r="C11" s="1" t="s">
        <v>332</v>
      </c>
      <c r="D11" s="1" t="s">
        <v>22</v>
      </c>
      <c r="E11" s="1">
        <v>500230629411</v>
      </c>
      <c r="F11" s="3">
        <v>1</v>
      </c>
      <c r="G11" s="3">
        <v>1</v>
      </c>
      <c r="H11" s="1" t="str">
        <f t="shared" si="0"/>
        <v>Class B</v>
      </c>
    </row>
    <row r="12" spans="1:8" ht="12" customHeight="1" x14ac:dyDescent="0.2">
      <c r="A12" s="4">
        <v>44942.910312499997</v>
      </c>
      <c r="B12" s="1" t="s">
        <v>342</v>
      </c>
      <c r="C12" s="1" t="s">
        <v>332</v>
      </c>
      <c r="D12" s="1" t="s">
        <v>22</v>
      </c>
      <c r="E12" s="1">
        <v>500230629401</v>
      </c>
      <c r="F12" s="3">
        <v>1</v>
      </c>
      <c r="G12" s="3">
        <v>1</v>
      </c>
      <c r="H12" s="1" t="str">
        <f t="shared" si="0"/>
        <v>Class B</v>
      </c>
    </row>
    <row r="13" spans="1:8" ht="12" customHeight="1" x14ac:dyDescent="0.2">
      <c r="A13" s="4">
        <v>44942.910312499997</v>
      </c>
      <c r="B13" s="1" t="s">
        <v>343</v>
      </c>
      <c r="C13" s="1" t="s">
        <v>332</v>
      </c>
      <c r="E13" s="1">
        <v>500230629395</v>
      </c>
      <c r="F13" s="3">
        <v>0</v>
      </c>
      <c r="G13" s="3">
        <v>0</v>
      </c>
      <c r="H13" s="1" t="str">
        <f t="shared" si="0"/>
        <v>No Carbapenemases</v>
      </c>
    </row>
    <row r="14" spans="1:8" ht="12" customHeight="1" x14ac:dyDescent="0.2">
      <c r="A14" s="4">
        <v>44942.909861111111</v>
      </c>
      <c r="B14" s="1" t="s">
        <v>344</v>
      </c>
      <c r="C14" s="1" t="s">
        <v>332</v>
      </c>
      <c r="D14" s="1" t="s">
        <v>22</v>
      </c>
      <c r="E14" s="1">
        <v>500230700163</v>
      </c>
      <c r="F14" s="3">
        <v>1</v>
      </c>
      <c r="G14" s="3">
        <v>1</v>
      </c>
      <c r="H14" s="1" t="str">
        <f t="shared" si="0"/>
        <v>Class B</v>
      </c>
    </row>
    <row r="15" spans="1:8" ht="12" customHeight="1" x14ac:dyDescent="0.2">
      <c r="A15" s="4">
        <v>44942.909537037034</v>
      </c>
      <c r="B15" s="1" t="s">
        <v>345</v>
      </c>
      <c r="C15" s="1" t="s">
        <v>332</v>
      </c>
      <c r="D15" s="1" t="s">
        <v>22</v>
      </c>
      <c r="E15" s="1">
        <v>500230629412</v>
      </c>
      <c r="F15" s="3">
        <v>1</v>
      </c>
      <c r="G15" s="3">
        <v>1</v>
      </c>
      <c r="H15" s="1" t="str">
        <f t="shared" si="0"/>
        <v>Class B</v>
      </c>
    </row>
    <row r="16" spans="1:8" ht="12" customHeight="1" x14ac:dyDescent="0.2">
      <c r="A16" s="4">
        <v>44942.909537037034</v>
      </c>
      <c r="B16" s="1" t="s">
        <v>346</v>
      </c>
      <c r="C16" s="1" t="s">
        <v>332</v>
      </c>
      <c r="D16" s="1" t="s">
        <v>22</v>
      </c>
      <c r="E16" s="1">
        <v>500230629414</v>
      </c>
      <c r="F16" s="3">
        <v>1</v>
      </c>
      <c r="G16" s="3">
        <v>1</v>
      </c>
      <c r="H16" s="1" t="str">
        <f t="shared" si="0"/>
        <v>Class B</v>
      </c>
    </row>
    <row r="17" spans="1:8" ht="12" customHeight="1" x14ac:dyDescent="0.2">
      <c r="A17" s="4">
        <v>44942.908946759257</v>
      </c>
      <c r="B17" s="1" t="s">
        <v>347</v>
      </c>
      <c r="C17" s="1" t="s">
        <v>332</v>
      </c>
      <c r="D17" s="1" t="s">
        <v>22</v>
      </c>
      <c r="E17" s="1">
        <v>500230629409</v>
      </c>
      <c r="F17" s="3">
        <v>1</v>
      </c>
      <c r="G17" s="3">
        <v>0</v>
      </c>
      <c r="H17" s="1" t="str">
        <f t="shared" si="0"/>
        <v>Class A or Class  D</v>
      </c>
    </row>
    <row r="18" spans="1:8" ht="12" customHeight="1" x14ac:dyDescent="0.2">
      <c r="A18" s="4">
        <v>44942.908946759257</v>
      </c>
      <c r="B18" s="1" t="s">
        <v>348</v>
      </c>
      <c r="C18" s="1" t="s">
        <v>332</v>
      </c>
      <c r="D18" s="1" t="s">
        <v>22</v>
      </c>
      <c r="E18" s="1">
        <v>500230629405</v>
      </c>
      <c r="F18" s="3">
        <v>1</v>
      </c>
      <c r="G18" s="3">
        <v>1</v>
      </c>
      <c r="H18" s="1" t="str">
        <f t="shared" si="0"/>
        <v>Class B</v>
      </c>
    </row>
    <row r="19" spans="1:8" ht="12" customHeight="1" x14ac:dyDescent="0.2">
      <c r="A19" s="4">
        <v>44942.908946759257</v>
      </c>
      <c r="B19" s="1" t="s">
        <v>349</v>
      </c>
      <c r="C19" s="1" t="s">
        <v>332</v>
      </c>
      <c r="D19" s="1" t="s">
        <v>22</v>
      </c>
      <c r="E19" s="1">
        <v>500230629415</v>
      </c>
      <c r="F19" s="3">
        <v>1</v>
      </c>
      <c r="G19" s="3">
        <v>0</v>
      </c>
      <c r="H19" s="1" t="str">
        <f t="shared" si="0"/>
        <v>Class A or Class  D</v>
      </c>
    </row>
    <row r="20" spans="1:8" ht="12" customHeight="1" x14ac:dyDescent="0.2">
      <c r="A20" s="4">
        <v>44942.909537037034</v>
      </c>
      <c r="B20" s="1" t="s">
        <v>350</v>
      </c>
      <c r="C20" s="1" t="s">
        <v>332</v>
      </c>
      <c r="E20" s="1">
        <v>500230629424</v>
      </c>
      <c r="F20" s="3">
        <v>0</v>
      </c>
      <c r="G20" s="3">
        <v>0</v>
      </c>
      <c r="H20" s="1" t="str">
        <f t="shared" si="0"/>
        <v>No Carbapenemases</v>
      </c>
    </row>
    <row r="21" spans="1:8" ht="12" customHeight="1" x14ac:dyDescent="0.2">
      <c r="A21" s="4">
        <v>44942.909537037034</v>
      </c>
      <c r="B21" s="1" t="s">
        <v>351</v>
      </c>
      <c r="C21" s="1" t="s">
        <v>332</v>
      </c>
      <c r="E21" s="1">
        <v>500230629421</v>
      </c>
      <c r="F21" s="3">
        <v>0</v>
      </c>
      <c r="G21" s="3">
        <v>0</v>
      </c>
      <c r="H21" s="1" t="str">
        <f t="shared" si="0"/>
        <v>No Carbapenemases</v>
      </c>
    </row>
    <row r="22" spans="1:8" ht="12" customHeight="1" x14ac:dyDescent="0.2">
      <c r="A22" s="4">
        <v>44942.933263888888</v>
      </c>
      <c r="B22" s="1" t="s">
        <v>352</v>
      </c>
      <c r="C22" s="1" t="s">
        <v>353</v>
      </c>
      <c r="D22" s="1" t="s">
        <v>25</v>
      </c>
      <c r="E22" s="1">
        <v>500230629417</v>
      </c>
      <c r="F22" s="3">
        <v>1</v>
      </c>
      <c r="G22" s="3">
        <v>0</v>
      </c>
      <c r="H22" s="1" t="str">
        <f t="shared" si="0"/>
        <v>Class A or Class  D</v>
      </c>
    </row>
    <row r="23" spans="1:8" ht="12" customHeight="1" x14ac:dyDescent="0.2">
      <c r="A23" s="4">
        <v>44942.933657407404</v>
      </c>
      <c r="B23" s="1" t="s">
        <v>354</v>
      </c>
      <c r="C23" s="1" t="s">
        <v>353</v>
      </c>
      <c r="E23" s="1">
        <v>500230700166</v>
      </c>
      <c r="F23" s="3">
        <v>0</v>
      </c>
      <c r="G23" s="3">
        <v>0</v>
      </c>
      <c r="H23" s="1" t="str">
        <f t="shared" si="0"/>
        <v>No Carbapenemases</v>
      </c>
    </row>
    <row r="24" spans="1:8" ht="12" customHeight="1" x14ac:dyDescent="0.2">
      <c r="A24" s="4">
        <v>44942.933657407404</v>
      </c>
      <c r="B24" s="1" t="s">
        <v>355</v>
      </c>
      <c r="C24" s="1" t="s">
        <v>353</v>
      </c>
      <c r="D24" s="1" t="s">
        <v>25</v>
      </c>
      <c r="E24" s="1">
        <v>500230629423</v>
      </c>
      <c r="F24" s="3">
        <v>1</v>
      </c>
      <c r="G24" s="3">
        <v>0</v>
      </c>
      <c r="H24" s="1" t="str">
        <f t="shared" si="0"/>
        <v>Class A or Class  D</v>
      </c>
    </row>
    <row r="25" spans="1:8" ht="12" customHeight="1" x14ac:dyDescent="0.2">
      <c r="A25" s="4">
        <v>44942.933657407404</v>
      </c>
      <c r="B25" s="1" t="s">
        <v>356</v>
      </c>
      <c r="C25" s="1" t="s">
        <v>353</v>
      </c>
      <c r="D25" s="1" t="s">
        <v>25</v>
      </c>
      <c r="E25" s="1">
        <v>500230629426</v>
      </c>
      <c r="F25" s="3">
        <v>1</v>
      </c>
      <c r="G25" s="3">
        <v>0</v>
      </c>
      <c r="H25" s="1" t="str">
        <f t="shared" si="0"/>
        <v>Class A or Class  D</v>
      </c>
    </row>
    <row r="26" spans="1:8" ht="12" customHeight="1" x14ac:dyDescent="0.2">
      <c r="A26" s="4">
        <v>44942.933657407404</v>
      </c>
      <c r="B26" s="1" t="s">
        <v>357</v>
      </c>
      <c r="C26" s="1" t="s">
        <v>353</v>
      </c>
      <c r="D26" s="1" t="s">
        <v>25</v>
      </c>
      <c r="E26" s="1">
        <v>500230629428</v>
      </c>
      <c r="F26" s="3">
        <v>1</v>
      </c>
      <c r="G26" s="3">
        <v>0</v>
      </c>
      <c r="H26" s="1" t="str">
        <f t="shared" si="0"/>
        <v>Class A or Class  D</v>
      </c>
    </row>
    <row r="27" spans="1:8" ht="12" customHeight="1" x14ac:dyDescent="0.2">
      <c r="A27" s="4">
        <v>44942.933263888888</v>
      </c>
      <c r="B27" s="1" t="s">
        <v>358</v>
      </c>
      <c r="C27" s="1" t="s">
        <v>353</v>
      </c>
      <c r="D27" s="1" t="s">
        <v>25</v>
      </c>
      <c r="E27" s="1">
        <v>500230629432</v>
      </c>
      <c r="F27" s="3">
        <v>1</v>
      </c>
      <c r="G27" s="3">
        <v>0</v>
      </c>
      <c r="H27" s="1" t="str">
        <f t="shared" si="0"/>
        <v>Class A or Class  D</v>
      </c>
    </row>
    <row r="28" spans="1:8" ht="12" customHeight="1" x14ac:dyDescent="0.2">
      <c r="A28" s="4">
        <v>44942.933263888888</v>
      </c>
      <c r="B28" s="1" t="s">
        <v>359</v>
      </c>
      <c r="C28" s="1" t="s">
        <v>353</v>
      </c>
      <c r="D28" s="1" t="s">
        <v>25</v>
      </c>
      <c r="E28" s="1">
        <v>500230629431</v>
      </c>
      <c r="F28" s="3">
        <v>1</v>
      </c>
      <c r="G28" s="3">
        <v>0</v>
      </c>
      <c r="H28" s="1" t="str">
        <f t="shared" si="0"/>
        <v>Class A or Class  D</v>
      </c>
    </row>
    <row r="29" spans="1:8" ht="12" customHeight="1" x14ac:dyDescent="0.2">
      <c r="A29" s="4">
        <v>44942.933263888888</v>
      </c>
      <c r="B29" s="1" t="s">
        <v>360</v>
      </c>
      <c r="C29" s="1" t="s">
        <v>353</v>
      </c>
      <c r="D29" s="1" t="s">
        <v>25</v>
      </c>
      <c r="E29" s="1">
        <v>500230629429</v>
      </c>
      <c r="F29" s="3">
        <v>1</v>
      </c>
      <c r="G29" s="3">
        <v>0</v>
      </c>
      <c r="H29" s="1" t="str">
        <f t="shared" si="0"/>
        <v>Class A or Class  D</v>
      </c>
    </row>
    <row r="30" spans="1:8" ht="12" customHeight="1" x14ac:dyDescent="0.2">
      <c r="A30" s="4">
        <v>44942.933263888888</v>
      </c>
      <c r="B30" s="1" t="s">
        <v>361</v>
      </c>
      <c r="C30" s="1" t="s">
        <v>353</v>
      </c>
      <c r="E30" s="1">
        <v>500230629406</v>
      </c>
      <c r="F30" s="3">
        <v>0</v>
      </c>
      <c r="G30" s="3">
        <v>0</v>
      </c>
      <c r="H30" s="1" t="str">
        <f t="shared" si="0"/>
        <v>No Carbapenemases</v>
      </c>
    </row>
    <row r="31" spans="1:8" ht="12" customHeight="1" x14ac:dyDescent="0.2">
      <c r="A31" s="4">
        <v>44942.933263888888</v>
      </c>
      <c r="B31" s="1" t="s">
        <v>362</v>
      </c>
      <c r="C31" s="1" t="s">
        <v>353</v>
      </c>
      <c r="E31" s="1">
        <v>500230629434</v>
      </c>
      <c r="F31" s="3">
        <v>0</v>
      </c>
      <c r="G31" s="3">
        <v>0</v>
      </c>
      <c r="H31" s="1" t="str">
        <f t="shared" si="0"/>
        <v>No Carbapenemases</v>
      </c>
    </row>
    <row r="32" spans="1:8" ht="12" customHeight="1" x14ac:dyDescent="0.2">
      <c r="A32" s="4">
        <v>44942.932754629626</v>
      </c>
      <c r="B32" s="1" t="s">
        <v>363</v>
      </c>
      <c r="C32" s="1" t="s">
        <v>353</v>
      </c>
      <c r="E32" s="1">
        <v>500230629101</v>
      </c>
      <c r="F32" s="3">
        <v>0</v>
      </c>
      <c r="G32" s="3">
        <v>0</v>
      </c>
      <c r="H32" s="1" t="str">
        <f t="shared" si="0"/>
        <v>No Carbapenemases</v>
      </c>
    </row>
    <row r="33" spans="1:8" ht="12" customHeight="1" x14ac:dyDescent="0.2">
      <c r="A33" s="4">
        <v>44942.932754629626</v>
      </c>
      <c r="B33" s="1" t="s">
        <v>364</v>
      </c>
      <c r="C33" s="1" t="s">
        <v>353</v>
      </c>
      <c r="D33" s="1" t="s">
        <v>25</v>
      </c>
      <c r="E33" s="1">
        <v>500230629086</v>
      </c>
      <c r="F33" s="3">
        <v>1</v>
      </c>
      <c r="G33" s="3">
        <v>0</v>
      </c>
      <c r="H33" s="1" t="str">
        <f t="shared" si="0"/>
        <v>Class A or Class  D</v>
      </c>
    </row>
    <row r="34" spans="1:8" ht="12" customHeight="1" x14ac:dyDescent="0.2">
      <c r="A34" s="4">
        <v>44942.932754629626</v>
      </c>
      <c r="B34" s="1" t="s">
        <v>365</v>
      </c>
      <c r="C34" s="1" t="s">
        <v>353</v>
      </c>
      <c r="D34" s="1" t="s">
        <v>25</v>
      </c>
      <c r="E34" s="1">
        <v>500230629085</v>
      </c>
      <c r="F34" s="3">
        <v>1</v>
      </c>
      <c r="G34" s="3">
        <v>0</v>
      </c>
      <c r="H34" s="1" t="str">
        <f t="shared" si="0"/>
        <v>Class A or Class  D</v>
      </c>
    </row>
    <row r="35" spans="1:8" ht="12" customHeight="1" x14ac:dyDescent="0.2">
      <c r="A35" s="4">
        <v>44942.933263888888</v>
      </c>
      <c r="B35" s="1" t="s">
        <v>366</v>
      </c>
      <c r="C35" s="1" t="s">
        <v>353</v>
      </c>
      <c r="E35" s="1">
        <v>500230629088</v>
      </c>
      <c r="F35" s="3">
        <v>0</v>
      </c>
      <c r="G35" s="3">
        <v>0</v>
      </c>
      <c r="H35" s="1" t="str">
        <f t="shared" si="0"/>
        <v>No Carbapenemases</v>
      </c>
    </row>
    <row r="36" spans="1:8" ht="12" customHeight="1" x14ac:dyDescent="0.2">
      <c r="A36" s="4">
        <v>44942.932754629626</v>
      </c>
      <c r="B36" s="1" t="s">
        <v>367</v>
      </c>
      <c r="C36" s="1" t="s">
        <v>353</v>
      </c>
      <c r="D36" s="1" t="s">
        <v>25</v>
      </c>
      <c r="E36" s="1">
        <v>500230629430</v>
      </c>
      <c r="F36" s="3">
        <v>1</v>
      </c>
      <c r="G36" s="3">
        <v>0</v>
      </c>
      <c r="H36" s="1" t="str">
        <f t="shared" si="0"/>
        <v>Class A or Class  D</v>
      </c>
    </row>
    <row r="37" spans="1:8" ht="12" customHeight="1" x14ac:dyDescent="0.2">
      <c r="A37" s="4">
        <v>44942.933263888888</v>
      </c>
      <c r="B37" s="1" t="s">
        <v>368</v>
      </c>
      <c r="C37" s="1" t="s">
        <v>353</v>
      </c>
      <c r="E37" s="1">
        <v>500230629082</v>
      </c>
      <c r="F37" s="3">
        <v>0</v>
      </c>
      <c r="G37" s="3">
        <v>0</v>
      </c>
      <c r="H37" s="1" t="str">
        <f t="shared" si="0"/>
        <v>No Carbapenemases</v>
      </c>
    </row>
    <row r="38" spans="1:8" ht="12" customHeight="1" x14ac:dyDescent="0.2">
      <c r="A38" s="4">
        <v>44942.932754629626</v>
      </c>
      <c r="B38" s="1" t="s">
        <v>369</v>
      </c>
      <c r="C38" s="1" t="s">
        <v>353</v>
      </c>
      <c r="D38" s="1" t="s">
        <v>25</v>
      </c>
      <c r="E38" s="1">
        <v>500230629105</v>
      </c>
      <c r="F38" s="3">
        <v>1</v>
      </c>
      <c r="G38" s="3">
        <v>0</v>
      </c>
      <c r="H38" s="1" t="str">
        <f t="shared" si="0"/>
        <v>Class A or Class  D</v>
      </c>
    </row>
    <row r="39" spans="1:8" ht="12" customHeight="1" x14ac:dyDescent="0.2">
      <c r="A39" s="4">
        <v>44942.932754629626</v>
      </c>
      <c r="B39" s="1" t="s">
        <v>370</v>
      </c>
      <c r="C39" s="1" t="s">
        <v>353</v>
      </c>
      <c r="D39" s="1" t="s">
        <v>25</v>
      </c>
      <c r="E39" s="1">
        <v>500230629090</v>
      </c>
      <c r="F39" s="3">
        <v>1</v>
      </c>
      <c r="G39" s="3">
        <v>0</v>
      </c>
      <c r="H39" s="1" t="str">
        <f t="shared" si="0"/>
        <v>Class A or Class  D</v>
      </c>
    </row>
    <row r="40" spans="1:8" ht="12" customHeight="1" x14ac:dyDescent="0.2">
      <c r="A40" s="4">
        <v>44942.932754629626</v>
      </c>
      <c r="B40" s="1" t="s">
        <v>371</v>
      </c>
      <c r="C40" s="1" t="s">
        <v>353</v>
      </c>
      <c r="D40" s="1" t="s">
        <v>25</v>
      </c>
      <c r="E40" s="1">
        <v>500230629081</v>
      </c>
      <c r="F40" s="3">
        <v>1</v>
      </c>
      <c r="G40" s="3">
        <v>0</v>
      </c>
      <c r="H40" s="1" t="str">
        <f t="shared" si="0"/>
        <v>Class A or Class  D</v>
      </c>
    </row>
    <row r="41" spans="1:8" ht="12" customHeight="1" x14ac:dyDescent="0.2">
      <c r="A41" s="4">
        <v>44942.932754629626</v>
      </c>
      <c r="B41" s="1" t="s">
        <v>372</v>
      </c>
      <c r="C41" s="1" t="s">
        <v>353</v>
      </c>
      <c r="D41" s="1" t="s">
        <v>11</v>
      </c>
      <c r="E41" s="1">
        <v>500230629087</v>
      </c>
      <c r="F41" s="3">
        <v>1</v>
      </c>
      <c r="G41" s="3">
        <v>0</v>
      </c>
      <c r="H41" s="1" t="str">
        <f t="shared" si="0"/>
        <v>Class A or Class  D</v>
      </c>
    </row>
    <row r="42" spans="1:8" ht="12" customHeight="1" x14ac:dyDescent="0.2">
      <c r="A42" s="4">
        <v>44896.723935185182</v>
      </c>
      <c r="B42" s="1" t="s">
        <v>373</v>
      </c>
      <c r="C42" s="1" t="s">
        <v>374</v>
      </c>
      <c r="E42" s="1">
        <v>500230699345</v>
      </c>
      <c r="F42" s="3">
        <v>0</v>
      </c>
      <c r="G42" s="3">
        <v>0</v>
      </c>
      <c r="H42" s="1" t="str">
        <f t="shared" si="0"/>
        <v>No Carbapenemases</v>
      </c>
    </row>
    <row r="43" spans="1:8" ht="12" customHeight="1" x14ac:dyDescent="0.2">
      <c r="A43" s="4">
        <v>44896.724618055552</v>
      </c>
      <c r="B43" s="1" t="s">
        <v>375</v>
      </c>
      <c r="C43" s="1" t="s">
        <v>374</v>
      </c>
      <c r="D43" s="1" t="s">
        <v>22</v>
      </c>
      <c r="E43" s="1">
        <v>500230699261</v>
      </c>
      <c r="F43" s="3">
        <v>1</v>
      </c>
      <c r="G43" s="3">
        <v>1</v>
      </c>
      <c r="H43" s="1" t="str">
        <f t="shared" si="0"/>
        <v>Class B</v>
      </c>
    </row>
    <row r="44" spans="1:8" ht="12" customHeight="1" x14ac:dyDescent="0.2">
      <c r="A44" s="4">
        <v>44896.724618055552</v>
      </c>
      <c r="B44" s="1" t="s">
        <v>376</v>
      </c>
      <c r="C44" s="1" t="s">
        <v>374</v>
      </c>
      <c r="E44" s="1">
        <v>500230699483</v>
      </c>
      <c r="F44" s="3">
        <v>0</v>
      </c>
      <c r="G44" s="3">
        <v>0</v>
      </c>
      <c r="H44" s="1" t="str">
        <f t="shared" si="0"/>
        <v>No Carbapenemases</v>
      </c>
    </row>
    <row r="45" spans="1:8" ht="12" customHeight="1" x14ac:dyDescent="0.2">
      <c r="A45" s="4">
        <v>44896.724618055552</v>
      </c>
      <c r="B45" s="1" t="s">
        <v>377</v>
      </c>
      <c r="C45" s="1" t="s">
        <v>374</v>
      </c>
      <c r="E45" s="1">
        <v>500230699473</v>
      </c>
      <c r="F45" s="3">
        <v>0</v>
      </c>
      <c r="G45" s="3">
        <v>0</v>
      </c>
      <c r="H45" s="1" t="str">
        <f t="shared" si="0"/>
        <v>No Carbapenemases</v>
      </c>
    </row>
    <row r="46" spans="1:8" ht="12" customHeight="1" x14ac:dyDescent="0.2">
      <c r="A46" s="4">
        <v>44896.725335648145</v>
      </c>
      <c r="B46" s="1" t="s">
        <v>378</v>
      </c>
      <c r="C46" s="1" t="s">
        <v>374</v>
      </c>
      <c r="D46" s="1" t="s">
        <v>22</v>
      </c>
      <c r="E46" s="1">
        <v>500230699485</v>
      </c>
      <c r="F46" s="3">
        <v>1</v>
      </c>
      <c r="G46" s="3">
        <v>1</v>
      </c>
      <c r="H46" s="1" t="str">
        <f t="shared" si="0"/>
        <v>Class B</v>
      </c>
    </row>
    <row r="47" spans="1:8" ht="12" customHeight="1" x14ac:dyDescent="0.2">
      <c r="A47" s="4">
        <v>44896.725335648145</v>
      </c>
      <c r="B47" s="1" t="s">
        <v>379</v>
      </c>
      <c r="C47" s="1" t="s">
        <v>374</v>
      </c>
      <c r="E47" s="1">
        <v>500230629107</v>
      </c>
      <c r="F47" s="3">
        <v>0</v>
      </c>
      <c r="G47" s="3">
        <v>0</v>
      </c>
      <c r="H47" s="1" t="str">
        <f t="shared" si="0"/>
        <v>No Carbapenemases</v>
      </c>
    </row>
    <row r="48" spans="1:8" ht="12" customHeight="1" x14ac:dyDescent="0.2">
      <c r="A48" s="4">
        <v>44896.725335648145</v>
      </c>
      <c r="B48" s="1" t="s">
        <v>380</v>
      </c>
      <c r="C48" s="1" t="s">
        <v>374</v>
      </c>
      <c r="E48" s="1">
        <v>500230629112</v>
      </c>
      <c r="F48" s="3">
        <v>0</v>
      </c>
      <c r="G48" s="3">
        <v>0</v>
      </c>
      <c r="H48" s="1" t="str">
        <f t="shared" si="0"/>
        <v>No Carbapenemases</v>
      </c>
    </row>
    <row r="49" spans="1:8" ht="12" customHeight="1" x14ac:dyDescent="0.2">
      <c r="A49" s="4">
        <v>44896.725752314815</v>
      </c>
      <c r="B49" s="1" t="s">
        <v>381</v>
      </c>
      <c r="C49" s="1" t="s">
        <v>374</v>
      </c>
      <c r="E49" s="1">
        <v>500230629117</v>
      </c>
      <c r="F49" s="3" t="str">
        <f ca="1">-F49</f>
        <v>#REF!</v>
      </c>
      <c r="G49" s="3">
        <v>0</v>
      </c>
      <c r="H49" s="1" t="str">
        <f t="shared" ca="1" si="0"/>
        <v>#REF!</v>
      </c>
    </row>
    <row r="50" spans="1:8" ht="12" customHeight="1" x14ac:dyDescent="0.2">
      <c r="A50" s="4">
        <v>44896.725335648145</v>
      </c>
      <c r="B50" s="1" t="s">
        <v>382</v>
      </c>
      <c r="C50" s="1" t="s">
        <v>374</v>
      </c>
      <c r="D50" s="1" t="s">
        <v>22</v>
      </c>
      <c r="E50" s="1">
        <v>500230629111</v>
      </c>
      <c r="F50" s="3">
        <v>1</v>
      </c>
      <c r="G50" s="3">
        <v>1</v>
      </c>
      <c r="H50" s="1" t="str">
        <f t="shared" si="0"/>
        <v>Class B</v>
      </c>
    </row>
    <row r="51" spans="1:8" ht="12" customHeight="1" x14ac:dyDescent="0.2">
      <c r="A51" s="4">
        <v>44896.725752314815</v>
      </c>
      <c r="B51" s="1" t="s">
        <v>383</v>
      </c>
      <c r="C51" s="1" t="s">
        <v>374</v>
      </c>
      <c r="D51" s="1" t="s">
        <v>22</v>
      </c>
      <c r="E51" s="1">
        <v>500230629114</v>
      </c>
      <c r="F51" s="3">
        <v>1</v>
      </c>
      <c r="G51" s="3">
        <v>0</v>
      </c>
      <c r="H51" s="1" t="str">
        <f t="shared" si="0"/>
        <v>Class A or Class  D</v>
      </c>
    </row>
    <row r="52" spans="1:8" ht="12" customHeight="1" x14ac:dyDescent="0.2">
      <c r="A52" s="4">
        <v>44896.723935185182</v>
      </c>
      <c r="B52" s="1" t="s">
        <v>384</v>
      </c>
      <c r="C52" s="1" t="s">
        <v>374</v>
      </c>
      <c r="E52" s="1">
        <v>500230629113</v>
      </c>
      <c r="F52" s="3">
        <v>0</v>
      </c>
      <c r="G52" s="3">
        <v>0</v>
      </c>
      <c r="H52" s="1" t="str">
        <f t="shared" si="0"/>
        <v>No Carbapenemases</v>
      </c>
    </row>
    <row r="53" spans="1:8" ht="12" customHeight="1" x14ac:dyDescent="0.2">
      <c r="A53" s="4">
        <v>44896.725335648145</v>
      </c>
      <c r="B53" s="1" t="s">
        <v>385</v>
      </c>
      <c r="C53" s="1" t="s">
        <v>374</v>
      </c>
      <c r="E53" s="1">
        <v>500230629118</v>
      </c>
      <c r="F53" s="3">
        <v>0</v>
      </c>
      <c r="G53" s="3">
        <v>0</v>
      </c>
      <c r="H53" s="1" t="str">
        <f t="shared" si="0"/>
        <v>No Carbapenemases</v>
      </c>
    </row>
    <row r="54" spans="1:8" ht="12" customHeight="1" x14ac:dyDescent="0.2">
      <c r="A54" s="4">
        <v>44896.725335648145</v>
      </c>
      <c r="B54" s="1" t="s">
        <v>386</v>
      </c>
      <c r="C54" s="1" t="s">
        <v>374</v>
      </c>
      <c r="E54" s="1">
        <v>500230629116</v>
      </c>
      <c r="F54" s="3">
        <v>0</v>
      </c>
      <c r="G54" s="3">
        <v>0</v>
      </c>
      <c r="H54" s="1" t="str">
        <f t="shared" si="0"/>
        <v>No Carbapenemases</v>
      </c>
    </row>
    <row r="55" spans="1:8" ht="12" customHeight="1" x14ac:dyDescent="0.2">
      <c r="A55" s="4">
        <v>44896.725335648145</v>
      </c>
      <c r="B55" s="1" t="s">
        <v>387</v>
      </c>
      <c r="C55" s="1" t="s">
        <v>374</v>
      </c>
      <c r="E55" s="1">
        <v>500230629115</v>
      </c>
      <c r="F55" s="3">
        <v>0</v>
      </c>
      <c r="G55" s="3">
        <v>0</v>
      </c>
      <c r="H55" s="1" t="str">
        <f t="shared" si="0"/>
        <v>No Carbapenemases</v>
      </c>
    </row>
    <row r="56" spans="1:8" ht="12" customHeight="1" x14ac:dyDescent="0.2">
      <c r="A56" s="4">
        <v>44896.725335648145</v>
      </c>
      <c r="B56" s="1" t="s">
        <v>388</v>
      </c>
      <c r="C56" s="1" t="s">
        <v>374</v>
      </c>
      <c r="D56" s="1" t="s">
        <v>25</v>
      </c>
      <c r="E56" s="1">
        <v>500230629120</v>
      </c>
      <c r="F56" s="3">
        <v>1</v>
      </c>
      <c r="G56" s="3">
        <v>1</v>
      </c>
      <c r="H56" s="1" t="str">
        <f t="shared" si="0"/>
        <v>Class B</v>
      </c>
    </row>
    <row r="57" spans="1:8" ht="12" customHeight="1" x14ac:dyDescent="0.2">
      <c r="A57" s="4">
        <v>44896.74417824074</v>
      </c>
      <c r="B57" s="1" t="s">
        <v>389</v>
      </c>
      <c r="C57" s="1" t="s">
        <v>374</v>
      </c>
      <c r="D57" s="1" t="s">
        <v>22</v>
      </c>
      <c r="E57" s="1">
        <v>500230629130</v>
      </c>
      <c r="F57" s="3">
        <v>1</v>
      </c>
      <c r="G57" s="3">
        <v>1</v>
      </c>
      <c r="H57" s="1" t="str">
        <f t="shared" si="0"/>
        <v>Class B</v>
      </c>
    </row>
    <row r="58" spans="1:8" ht="12" customHeight="1" x14ac:dyDescent="0.2">
      <c r="A58" s="4">
        <v>44896.74417824074</v>
      </c>
      <c r="B58" s="1" t="s">
        <v>390</v>
      </c>
      <c r="C58" s="1" t="s">
        <v>374</v>
      </c>
      <c r="D58" s="1" t="s">
        <v>22</v>
      </c>
      <c r="E58" s="1">
        <v>500230629129</v>
      </c>
      <c r="F58" s="3">
        <v>1</v>
      </c>
      <c r="G58" s="3">
        <v>1</v>
      </c>
      <c r="H58" s="1" t="str">
        <f t="shared" si="0"/>
        <v>Class B</v>
      </c>
    </row>
    <row r="59" spans="1:8" ht="12" customHeight="1" x14ac:dyDescent="0.2">
      <c r="A59" s="4">
        <v>44896.74417824074</v>
      </c>
      <c r="B59" s="1" t="s">
        <v>391</v>
      </c>
      <c r="C59" s="1" t="s">
        <v>374</v>
      </c>
      <c r="E59" s="1">
        <v>500230629122</v>
      </c>
      <c r="F59" s="3">
        <v>0</v>
      </c>
      <c r="G59" s="3">
        <v>0</v>
      </c>
      <c r="H59" s="1" t="str">
        <f t="shared" si="0"/>
        <v>No Carbapenemases</v>
      </c>
    </row>
    <row r="60" spans="1:8" ht="12" customHeight="1" x14ac:dyDescent="0.2">
      <c r="A60" s="4">
        <v>44896.74417824074</v>
      </c>
      <c r="B60" s="1" t="s">
        <v>392</v>
      </c>
      <c r="C60" s="1" t="s">
        <v>374</v>
      </c>
      <c r="E60" s="1">
        <v>500230629127</v>
      </c>
      <c r="F60" s="3">
        <v>0</v>
      </c>
      <c r="G60" s="3">
        <v>0</v>
      </c>
      <c r="H60" s="1" t="str">
        <f t="shared" si="0"/>
        <v>No Carbapenemases</v>
      </c>
    </row>
    <row r="61" spans="1:8" ht="12" customHeight="1" x14ac:dyDescent="0.2">
      <c r="A61" s="4">
        <v>44896.743738425925</v>
      </c>
      <c r="B61" s="1" t="s">
        <v>393</v>
      </c>
      <c r="C61" s="1" t="s">
        <v>374</v>
      </c>
      <c r="D61" s="1" t="s">
        <v>22</v>
      </c>
      <c r="E61" s="1">
        <v>500230629119</v>
      </c>
      <c r="F61" s="3">
        <v>1</v>
      </c>
      <c r="G61" s="3">
        <v>1</v>
      </c>
      <c r="H61" s="1" t="str">
        <f t="shared" si="0"/>
        <v>Class B</v>
      </c>
    </row>
    <row r="62" spans="1:8" ht="12" customHeight="1" x14ac:dyDescent="0.2">
      <c r="A62" s="4">
        <v>44896.743738425925</v>
      </c>
      <c r="B62" s="1" t="s">
        <v>394</v>
      </c>
      <c r="C62" s="1" t="s">
        <v>374</v>
      </c>
      <c r="E62" s="1">
        <v>500230629132</v>
      </c>
      <c r="F62" s="3">
        <v>0</v>
      </c>
      <c r="G62" s="3">
        <v>0</v>
      </c>
      <c r="H62" s="5" t="str">
        <f t="shared" si="0"/>
        <v>No Carbapenemases</v>
      </c>
    </row>
    <row r="63" spans="1:8" ht="12" customHeight="1" x14ac:dyDescent="0.2">
      <c r="A63" s="4">
        <v>44896.743738425925</v>
      </c>
      <c r="B63" s="1" t="s">
        <v>395</v>
      </c>
      <c r="C63" s="1" t="s">
        <v>374</v>
      </c>
      <c r="D63" s="1" t="s">
        <v>22</v>
      </c>
      <c r="E63" s="1">
        <v>500230629124</v>
      </c>
      <c r="F63" s="3">
        <v>1</v>
      </c>
      <c r="G63" s="3">
        <v>1</v>
      </c>
      <c r="H63" s="1" t="str">
        <f t="shared" si="0"/>
        <v>Class B</v>
      </c>
    </row>
    <row r="64" spans="1:8" ht="12" customHeight="1" x14ac:dyDescent="0.2">
      <c r="A64" s="4">
        <v>44896.743738425925</v>
      </c>
      <c r="B64" s="1" t="s">
        <v>396</v>
      </c>
      <c r="C64" s="1" t="s">
        <v>374</v>
      </c>
      <c r="D64" s="1" t="s">
        <v>22</v>
      </c>
      <c r="E64" s="1">
        <v>500230628906</v>
      </c>
      <c r="F64" s="3">
        <v>1</v>
      </c>
      <c r="G64" s="3">
        <v>1</v>
      </c>
      <c r="H64" s="1" t="str">
        <f t="shared" si="0"/>
        <v>Class B</v>
      </c>
    </row>
    <row r="65" spans="1:8" ht="12" customHeight="1" x14ac:dyDescent="0.2">
      <c r="A65" s="4">
        <v>44896.743738425925</v>
      </c>
      <c r="B65" s="1" t="s">
        <v>397</v>
      </c>
      <c r="C65" s="1" t="s">
        <v>374</v>
      </c>
      <c r="D65" s="1" t="s">
        <v>25</v>
      </c>
      <c r="E65" s="1">
        <v>500230629121</v>
      </c>
      <c r="F65" s="3">
        <v>1</v>
      </c>
      <c r="G65" s="3">
        <v>0</v>
      </c>
      <c r="H65" s="1" t="str">
        <f t="shared" si="0"/>
        <v>Class A or Class  D</v>
      </c>
    </row>
    <row r="66" spans="1:8" ht="12" customHeight="1" x14ac:dyDescent="0.2">
      <c r="A66" s="4">
        <v>44896.743738425925</v>
      </c>
      <c r="B66" s="1" t="s">
        <v>398</v>
      </c>
      <c r="C66" s="1" t="s">
        <v>374</v>
      </c>
      <c r="E66" s="1">
        <v>500230628903</v>
      </c>
      <c r="F66" s="3">
        <v>0</v>
      </c>
      <c r="G66" s="3">
        <v>0</v>
      </c>
      <c r="H66" s="1" t="str">
        <f t="shared" si="0"/>
        <v>No Carbapenemases</v>
      </c>
    </row>
    <row r="67" spans="1:8" ht="12" customHeight="1" x14ac:dyDescent="0.2">
      <c r="A67" s="4">
        <v>44896.743738425925</v>
      </c>
      <c r="B67" s="1" t="s">
        <v>399</v>
      </c>
      <c r="C67" s="1" t="s">
        <v>374</v>
      </c>
      <c r="D67" s="1" t="s">
        <v>25</v>
      </c>
      <c r="E67" s="1">
        <v>500230629123</v>
      </c>
      <c r="F67" s="3">
        <v>1</v>
      </c>
      <c r="G67" s="3">
        <v>0</v>
      </c>
      <c r="H67" s="1" t="str">
        <f t="shared" si="0"/>
        <v>Class A or Class  D</v>
      </c>
    </row>
    <row r="68" spans="1:8" ht="12" customHeight="1" x14ac:dyDescent="0.2">
      <c r="A68" s="4">
        <v>44896.743738425925</v>
      </c>
      <c r="B68" s="1" t="s">
        <v>400</v>
      </c>
      <c r="C68" s="1" t="s">
        <v>374</v>
      </c>
      <c r="E68" s="1">
        <v>500230629126</v>
      </c>
      <c r="F68" s="3">
        <v>0</v>
      </c>
      <c r="G68" s="3">
        <v>0</v>
      </c>
      <c r="H68" s="1" t="str">
        <f t="shared" si="0"/>
        <v>No Carbapenemases</v>
      </c>
    </row>
    <row r="69" spans="1:8" ht="12" customHeight="1" x14ac:dyDescent="0.2">
      <c r="A69" s="4">
        <v>44896.74417824074</v>
      </c>
      <c r="B69" s="1" t="s">
        <v>401</v>
      </c>
      <c r="C69" s="1" t="s">
        <v>374</v>
      </c>
      <c r="D69" s="1" t="s">
        <v>25</v>
      </c>
      <c r="E69" s="1">
        <v>500230628908</v>
      </c>
      <c r="F69" s="3">
        <v>1</v>
      </c>
      <c r="G69" s="3">
        <v>0</v>
      </c>
      <c r="H69" s="1" t="str">
        <f t="shared" si="0"/>
        <v>Class A or Class  D</v>
      </c>
    </row>
    <row r="70" spans="1:8" ht="12" customHeight="1" x14ac:dyDescent="0.2">
      <c r="A70" s="4">
        <v>44896.74417824074</v>
      </c>
      <c r="B70" s="1" t="s">
        <v>402</v>
      </c>
      <c r="C70" s="1" t="s">
        <v>374</v>
      </c>
      <c r="E70" s="1">
        <v>500230629128</v>
      </c>
      <c r="F70" s="3">
        <v>0</v>
      </c>
      <c r="G70" s="3">
        <v>0</v>
      </c>
      <c r="H70" s="1" t="str">
        <f t="shared" si="0"/>
        <v>No Carbapenemases</v>
      </c>
    </row>
    <row r="71" spans="1:8" ht="12" customHeight="1" x14ac:dyDescent="0.2">
      <c r="A71" s="4">
        <v>44896.74417824074</v>
      </c>
      <c r="B71" s="1" t="s">
        <v>403</v>
      </c>
      <c r="C71" s="1" t="s">
        <v>374</v>
      </c>
      <c r="E71" s="1">
        <v>500230629125</v>
      </c>
      <c r="F71" s="3">
        <v>0</v>
      </c>
      <c r="G71" s="3">
        <v>0</v>
      </c>
      <c r="H71" s="1" t="str">
        <f t="shared" si="0"/>
        <v>No Carbapenemases</v>
      </c>
    </row>
    <row r="72" spans="1:8" ht="12" customHeight="1" x14ac:dyDescent="0.2">
      <c r="A72" s="4">
        <v>44898.610173611109</v>
      </c>
      <c r="B72" s="1" t="s">
        <v>404</v>
      </c>
      <c r="C72" s="1" t="s">
        <v>374</v>
      </c>
      <c r="E72" s="1">
        <v>500230699492</v>
      </c>
      <c r="F72" s="3">
        <v>0</v>
      </c>
      <c r="G72" s="3">
        <v>0</v>
      </c>
      <c r="H72" s="1" t="str">
        <f t="shared" si="0"/>
        <v>No Carbapenemases</v>
      </c>
    </row>
    <row r="73" spans="1:8" ht="12" customHeight="1" x14ac:dyDescent="0.2">
      <c r="A73" s="4">
        <v>44898.610173611109</v>
      </c>
      <c r="B73" s="1" t="s">
        <v>405</v>
      </c>
      <c r="C73" s="1" t="s">
        <v>374</v>
      </c>
      <c r="D73" s="1" t="s">
        <v>22</v>
      </c>
      <c r="E73" s="1">
        <v>500230700172</v>
      </c>
      <c r="F73" s="3">
        <v>1</v>
      </c>
      <c r="G73" s="3">
        <v>1</v>
      </c>
      <c r="H73" s="1" t="str">
        <f t="shared" si="0"/>
        <v>Class B</v>
      </c>
    </row>
    <row r="74" spans="1:8" ht="12" customHeight="1" x14ac:dyDescent="0.2">
      <c r="A74" s="4">
        <v>44898.610173611109</v>
      </c>
      <c r="B74" s="1" t="s">
        <v>406</v>
      </c>
      <c r="C74" s="1" t="s">
        <v>374</v>
      </c>
      <c r="E74" s="1">
        <v>500230700170</v>
      </c>
      <c r="F74" s="3">
        <v>0</v>
      </c>
      <c r="G74" s="3">
        <v>0</v>
      </c>
      <c r="H74" s="1" t="str">
        <f t="shared" si="0"/>
        <v>No Carbapenemases</v>
      </c>
    </row>
    <row r="75" spans="1:8" ht="12" customHeight="1" x14ac:dyDescent="0.2">
      <c r="A75" s="4">
        <v>44898.610474537039</v>
      </c>
      <c r="B75" s="1" t="s">
        <v>407</v>
      </c>
      <c r="C75" s="1" t="s">
        <v>374</v>
      </c>
      <c r="E75" s="1">
        <v>500230699495</v>
      </c>
      <c r="F75" s="3">
        <v>0</v>
      </c>
      <c r="G75" s="3">
        <v>0</v>
      </c>
      <c r="H75" s="1" t="str">
        <f t="shared" si="0"/>
        <v>No Carbapenemases</v>
      </c>
    </row>
    <row r="76" spans="1:8" ht="12" customHeight="1" x14ac:dyDescent="0.2">
      <c r="A76" s="4">
        <v>44898.610474537039</v>
      </c>
      <c r="B76" s="1" t="s">
        <v>408</v>
      </c>
      <c r="C76" s="1" t="s">
        <v>374</v>
      </c>
      <c r="E76" s="1">
        <v>500230700156</v>
      </c>
      <c r="F76" s="3">
        <v>0</v>
      </c>
      <c r="G76" s="3">
        <v>0</v>
      </c>
      <c r="H76" s="1" t="str">
        <f t="shared" si="0"/>
        <v>No Carbapenemases</v>
      </c>
    </row>
    <row r="77" spans="1:8" ht="12" customHeight="1" x14ac:dyDescent="0.2">
      <c r="A77" s="4">
        <v>44898.610173611109</v>
      </c>
      <c r="B77" s="1" t="s">
        <v>409</v>
      </c>
      <c r="C77" s="1" t="s">
        <v>374</v>
      </c>
      <c r="E77" s="1">
        <v>500230699482</v>
      </c>
      <c r="F77" s="3">
        <v>0</v>
      </c>
      <c r="G77" s="3">
        <v>0</v>
      </c>
      <c r="H77" s="1" t="str">
        <f t="shared" si="0"/>
        <v>No Carbapenemases</v>
      </c>
    </row>
    <row r="78" spans="1:8" ht="12" customHeight="1" x14ac:dyDescent="0.2">
      <c r="A78" s="4">
        <v>44898.610173611109</v>
      </c>
      <c r="B78" s="1" t="s">
        <v>410</v>
      </c>
      <c r="C78" s="1" t="s">
        <v>374</v>
      </c>
      <c r="E78" s="1">
        <v>500230700111</v>
      </c>
      <c r="F78" s="3">
        <v>0</v>
      </c>
      <c r="G78" s="3">
        <v>0</v>
      </c>
      <c r="H78" s="1" t="str">
        <f t="shared" si="0"/>
        <v>No Carbapenemases</v>
      </c>
    </row>
    <row r="79" spans="1:8" ht="12" customHeight="1" x14ac:dyDescent="0.2">
      <c r="A79" s="4">
        <v>44898.610173611109</v>
      </c>
      <c r="B79" s="1" t="s">
        <v>411</v>
      </c>
      <c r="C79" s="1" t="s">
        <v>374</v>
      </c>
      <c r="E79" s="1">
        <v>500230699496</v>
      </c>
      <c r="F79" s="3">
        <v>0</v>
      </c>
      <c r="G79" s="3">
        <v>0</v>
      </c>
      <c r="H79" s="1" t="str">
        <f t="shared" si="0"/>
        <v>No Carbapenemases</v>
      </c>
    </row>
    <row r="80" spans="1:8" ht="12" customHeight="1" x14ac:dyDescent="0.2">
      <c r="A80" s="4">
        <v>44898.610173611109</v>
      </c>
      <c r="B80" s="1" t="s">
        <v>412</v>
      </c>
      <c r="C80" s="1" t="s">
        <v>374</v>
      </c>
      <c r="D80" s="1" t="s">
        <v>22</v>
      </c>
      <c r="E80" s="1">
        <v>500230700171</v>
      </c>
      <c r="F80" s="3">
        <v>1</v>
      </c>
      <c r="G80" s="3">
        <v>1</v>
      </c>
      <c r="H80" s="1" t="str">
        <f t="shared" si="0"/>
        <v>Class B</v>
      </c>
    </row>
    <row r="81" spans="1:8" ht="12" customHeight="1" x14ac:dyDescent="0.2">
      <c r="A81" s="4">
        <v>44898.610173611109</v>
      </c>
      <c r="B81" s="1" t="s">
        <v>413</v>
      </c>
      <c r="C81" s="1" t="s">
        <v>374</v>
      </c>
      <c r="E81" s="1">
        <v>500230700176</v>
      </c>
      <c r="F81" s="3">
        <v>0</v>
      </c>
      <c r="G81" s="3">
        <v>0</v>
      </c>
      <c r="H81" s="1" t="str">
        <f t="shared" si="0"/>
        <v>No Carbapenemases</v>
      </c>
    </row>
    <row r="82" spans="1:8" ht="12" customHeight="1" x14ac:dyDescent="0.2">
      <c r="A82" s="4">
        <v>44898.613391203704</v>
      </c>
      <c r="B82" s="1" t="s">
        <v>414</v>
      </c>
      <c r="C82" s="1" t="s">
        <v>374</v>
      </c>
      <c r="E82" s="1">
        <v>500230699470</v>
      </c>
      <c r="F82" s="3">
        <v>0</v>
      </c>
      <c r="G82" s="3">
        <v>0</v>
      </c>
      <c r="H82" s="1" t="str">
        <f t="shared" si="0"/>
        <v>No Carbapenemases</v>
      </c>
    </row>
    <row r="83" spans="1:8" ht="12" customHeight="1" x14ac:dyDescent="0.2">
      <c r="A83" s="4">
        <v>44898.61378472222</v>
      </c>
      <c r="B83" s="1" t="s">
        <v>415</v>
      </c>
      <c r="C83" s="1" t="s">
        <v>374</v>
      </c>
      <c r="E83" s="1">
        <v>500230699503</v>
      </c>
      <c r="F83" s="3">
        <v>0</v>
      </c>
      <c r="G83" s="3">
        <v>0</v>
      </c>
      <c r="H83" s="1" t="str">
        <f t="shared" si="0"/>
        <v>No Carbapenemases</v>
      </c>
    </row>
    <row r="84" spans="1:8" ht="12" customHeight="1" x14ac:dyDescent="0.2">
      <c r="A84" s="4">
        <v>44898.61378472222</v>
      </c>
      <c r="B84" s="1" t="s">
        <v>416</v>
      </c>
      <c r="C84" s="1" t="s">
        <v>374</v>
      </c>
      <c r="E84" s="1">
        <v>500230700160</v>
      </c>
      <c r="F84" s="3">
        <v>0</v>
      </c>
      <c r="G84" s="3">
        <v>0</v>
      </c>
      <c r="H84" s="1" t="str">
        <f t="shared" si="0"/>
        <v>No Carbapenemases</v>
      </c>
    </row>
    <row r="85" spans="1:8" ht="12" customHeight="1" x14ac:dyDescent="0.2">
      <c r="A85" s="4">
        <v>44898.614120370374</v>
      </c>
      <c r="B85" s="1" t="s">
        <v>417</v>
      </c>
      <c r="C85" s="1" t="s">
        <v>374</v>
      </c>
      <c r="E85" s="1">
        <v>500230699489</v>
      </c>
      <c r="F85" s="3">
        <v>0</v>
      </c>
      <c r="G85" s="3">
        <v>0</v>
      </c>
      <c r="H85" s="1" t="str">
        <f t="shared" si="0"/>
        <v>No Carbapenemases</v>
      </c>
    </row>
    <row r="86" spans="1:8" ht="12" customHeight="1" x14ac:dyDescent="0.2">
      <c r="A86" s="4">
        <v>44898.614537037036</v>
      </c>
      <c r="B86" s="1" t="s">
        <v>418</v>
      </c>
      <c r="C86" s="1" t="s">
        <v>374</v>
      </c>
      <c r="E86" s="1">
        <v>500230699475</v>
      </c>
      <c r="F86" s="3">
        <v>0</v>
      </c>
      <c r="G86" s="3">
        <v>0</v>
      </c>
      <c r="H86" s="1" t="str">
        <f t="shared" si="0"/>
        <v>No Carbapenemases</v>
      </c>
    </row>
    <row r="87" spans="1:8" ht="12" customHeight="1" x14ac:dyDescent="0.2">
      <c r="A87" s="4">
        <v>44898.622557870367</v>
      </c>
      <c r="B87" s="1" t="s">
        <v>419</v>
      </c>
      <c r="C87" s="1" t="s">
        <v>374</v>
      </c>
      <c r="E87" s="1">
        <v>500230699499</v>
      </c>
      <c r="F87" s="3">
        <v>0</v>
      </c>
      <c r="G87" s="3">
        <v>0</v>
      </c>
      <c r="H87" s="1" t="str">
        <f t="shared" si="0"/>
        <v>No Carbapenemases</v>
      </c>
    </row>
    <row r="88" spans="1:8" ht="12" customHeight="1" x14ac:dyDescent="0.2">
      <c r="A88" s="4">
        <v>44898.622557870367</v>
      </c>
      <c r="B88" s="1" t="s">
        <v>420</v>
      </c>
      <c r="C88" s="1" t="s">
        <v>374</v>
      </c>
      <c r="E88" s="1">
        <v>500230700165</v>
      </c>
      <c r="F88" s="3">
        <v>0</v>
      </c>
      <c r="G88" s="3">
        <v>0</v>
      </c>
      <c r="H88" s="1" t="str">
        <f t="shared" si="0"/>
        <v>No Carbapenemases</v>
      </c>
    </row>
    <row r="89" spans="1:8" ht="12" customHeight="1" x14ac:dyDescent="0.2">
      <c r="A89" s="4">
        <v>44898.622557870367</v>
      </c>
      <c r="B89" s="1" t="s">
        <v>421</v>
      </c>
      <c r="C89" s="1" t="s">
        <v>374</v>
      </c>
      <c r="E89" s="1">
        <v>500230699406</v>
      </c>
      <c r="F89" s="3">
        <v>0</v>
      </c>
      <c r="G89" s="3">
        <v>0</v>
      </c>
      <c r="H89" s="1" t="str">
        <f t="shared" si="0"/>
        <v>No Carbapenemases</v>
      </c>
    </row>
    <row r="90" spans="1:8" ht="12" customHeight="1" x14ac:dyDescent="0.2">
      <c r="A90" s="4">
        <v>44898.622557870367</v>
      </c>
      <c r="B90" s="1" t="s">
        <v>422</v>
      </c>
      <c r="C90" s="1" t="s">
        <v>374</v>
      </c>
      <c r="E90" s="1">
        <v>500230699490</v>
      </c>
      <c r="F90" s="3">
        <v>0</v>
      </c>
      <c r="G90" s="3">
        <v>0</v>
      </c>
      <c r="H90" s="1" t="str">
        <f t="shared" si="0"/>
        <v>No Carbapenemases</v>
      </c>
    </row>
    <row r="91" spans="1:8" ht="12" customHeight="1" x14ac:dyDescent="0.2">
      <c r="A91" s="4">
        <v>44898.622557870367</v>
      </c>
      <c r="B91" s="1" t="s">
        <v>423</v>
      </c>
      <c r="C91" s="1" t="s">
        <v>374</v>
      </c>
      <c r="E91" s="1">
        <v>500230699501</v>
      </c>
      <c r="F91" s="3">
        <v>0</v>
      </c>
      <c r="G91" s="3">
        <v>0</v>
      </c>
      <c r="H91" s="1" t="str">
        <f t="shared" si="0"/>
        <v>No Carbapenemases</v>
      </c>
    </row>
    <row r="92" spans="1:8" ht="12" customHeight="1" x14ac:dyDescent="0.2">
      <c r="A92" s="4">
        <v>44898.631851851853</v>
      </c>
      <c r="B92" s="1" t="s">
        <v>424</v>
      </c>
      <c r="C92" s="1" t="s">
        <v>374</v>
      </c>
      <c r="D92" s="1" t="s">
        <v>25</v>
      </c>
      <c r="E92" s="1">
        <v>500230699410</v>
      </c>
      <c r="F92" s="3">
        <v>1</v>
      </c>
      <c r="G92" s="3">
        <v>0</v>
      </c>
      <c r="H92" s="1" t="str">
        <f t="shared" si="0"/>
        <v>Class A or Class  D</v>
      </c>
    </row>
    <row r="93" spans="1:8" ht="12" customHeight="1" x14ac:dyDescent="0.2">
      <c r="A93" s="4">
        <v>44898.631851851853</v>
      </c>
      <c r="B93" s="1" t="s">
        <v>425</v>
      </c>
      <c r="C93" s="1" t="s">
        <v>374</v>
      </c>
      <c r="E93" s="1">
        <v>500230700175</v>
      </c>
      <c r="F93" s="3">
        <v>0</v>
      </c>
      <c r="G93" s="3">
        <v>0</v>
      </c>
      <c r="H93" s="1" t="str">
        <f t="shared" si="0"/>
        <v>No Carbapenemases</v>
      </c>
    </row>
    <row r="94" spans="1:8" ht="12" customHeight="1" x14ac:dyDescent="0.2">
      <c r="A94" s="4">
        <v>44898.631851851853</v>
      </c>
      <c r="B94" s="1" t="s">
        <v>426</v>
      </c>
      <c r="C94" s="1" t="s">
        <v>374</v>
      </c>
      <c r="E94" s="1">
        <v>500230699497</v>
      </c>
      <c r="F94" s="3">
        <v>0</v>
      </c>
      <c r="G94" s="3">
        <v>0</v>
      </c>
      <c r="H94" s="1" t="str">
        <f t="shared" si="0"/>
        <v>No Carbapenemases</v>
      </c>
    </row>
    <row r="95" spans="1:8" ht="12" customHeight="1" x14ac:dyDescent="0.2">
      <c r="A95" s="4">
        <v>44898.631851851853</v>
      </c>
      <c r="B95" s="1" t="s">
        <v>427</v>
      </c>
      <c r="C95" s="1" t="s">
        <v>374</v>
      </c>
      <c r="E95" s="1">
        <v>500230700179</v>
      </c>
      <c r="F95" s="3">
        <v>0</v>
      </c>
      <c r="G95" s="3">
        <v>0</v>
      </c>
      <c r="H95" s="1" t="str">
        <f t="shared" si="0"/>
        <v>No Carbapenemases</v>
      </c>
    </row>
    <row r="96" spans="1:8" ht="12" customHeight="1" x14ac:dyDescent="0.2">
      <c r="A96" s="4">
        <v>44898.631851851853</v>
      </c>
      <c r="B96" s="1" t="s">
        <v>428</v>
      </c>
      <c r="C96" s="1" t="s">
        <v>374</v>
      </c>
      <c r="E96" s="1">
        <v>500230699487</v>
      </c>
      <c r="F96" s="3">
        <v>0</v>
      </c>
      <c r="G96" s="3">
        <v>0</v>
      </c>
      <c r="H96" s="1" t="str">
        <f t="shared" si="0"/>
        <v>No Carbapenemases</v>
      </c>
    </row>
    <row r="97" spans="1:8" ht="12" customHeight="1" x14ac:dyDescent="0.2">
      <c r="A97" s="4">
        <v>44898.631851851853</v>
      </c>
      <c r="B97" s="1" t="s">
        <v>429</v>
      </c>
      <c r="C97" s="1" t="s">
        <v>374</v>
      </c>
      <c r="E97" s="1">
        <v>500230699484</v>
      </c>
      <c r="F97" s="3">
        <v>0</v>
      </c>
      <c r="G97" s="3">
        <v>0</v>
      </c>
      <c r="H97" s="1" t="str">
        <f t="shared" si="0"/>
        <v>No Carbapenemases</v>
      </c>
    </row>
    <row r="98" spans="1:8" ht="12" customHeight="1" x14ac:dyDescent="0.2">
      <c r="A98" s="4">
        <v>44898.631851851853</v>
      </c>
      <c r="B98" s="1" t="s">
        <v>430</v>
      </c>
      <c r="C98" s="1" t="s">
        <v>374</v>
      </c>
      <c r="E98" s="1">
        <v>500230699480</v>
      </c>
      <c r="F98" s="3">
        <v>0</v>
      </c>
      <c r="G98" s="3">
        <v>0</v>
      </c>
      <c r="H98" s="1" t="str">
        <f t="shared" si="0"/>
        <v>No Carbapenemases</v>
      </c>
    </row>
    <row r="99" spans="1:8" ht="12" customHeight="1" x14ac:dyDescent="0.2">
      <c r="A99" s="4">
        <v>44898.632164351853</v>
      </c>
      <c r="B99" s="1" t="s">
        <v>431</v>
      </c>
      <c r="C99" s="1" t="s">
        <v>374</v>
      </c>
      <c r="E99" s="1">
        <v>500230699478</v>
      </c>
      <c r="F99" s="3">
        <v>0</v>
      </c>
      <c r="G99" s="3">
        <v>0</v>
      </c>
      <c r="H99" s="1" t="str">
        <f t="shared" si="0"/>
        <v>No Carbapenemases</v>
      </c>
    </row>
    <row r="100" spans="1:8" ht="12" customHeight="1" x14ac:dyDescent="0.2">
      <c r="A100" s="4">
        <v>44898.632164351853</v>
      </c>
      <c r="B100" s="1" t="s">
        <v>432</v>
      </c>
      <c r="C100" s="1" t="s">
        <v>374</v>
      </c>
      <c r="E100" s="1">
        <v>500230699476</v>
      </c>
      <c r="F100" s="3">
        <v>0</v>
      </c>
      <c r="G100" s="3">
        <v>0</v>
      </c>
      <c r="H100" s="1" t="str">
        <f t="shared" si="0"/>
        <v>No Carbapenemases</v>
      </c>
    </row>
    <row r="101" spans="1:8" ht="12" customHeight="1" x14ac:dyDescent="0.2">
      <c r="A101" s="4">
        <v>44898.632384259261</v>
      </c>
      <c r="B101" s="1" t="s">
        <v>433</v>
      </c>
      <c r="C101" s="1" t="s">
        <v>374</v>
      </c>
      <c r="E101" s="1">
        <v>500230699468</v>
      </c>
      <c r="F101" s="3">
        <v>0</v>
      </c>
      <c r="G101" s="3">
        <v>0</v>
      </c>
      <c r="H101" s="1" t="str">
        <f t="shared" si="0"/>
        <v>No Carbapenemases</v>
      </c>
    </row>
    <row r="102" spans="1:8" ht="12" customHeight="1" x14ac:dyDescent="0.2">
      <c r="A102" s="4">
        <v>44894.900706018518</v>
      </c>
      <c r="B102" s="1" t="s">
        <v>434</v>
      </c>
      <c r="C102" s="1" t="s">
        <v>435</v>
      </c>
      <c r="E102" s="1">
        <v>500230629169</v>
      </c>
      <c r="F102" s="3">
        <v>1</v>
      </c>
      <c r="G102" s="3">
        <v>0</v>
      </c>
      <c r="H102" s="1" t="str">
        <f t="shared" si="0"/>
        <v>Class A or Class  D</v>
      </c>
    </row>
    <row r="103" spans="1:8" ht="12" customHeight="1" x14ac:dyDescent="0.2">
      <c r="A103" s="4">
        <v>44894.900706018518</v>
      </c>
      <c r="B103" s="1" t="s">
        <v>436</v>
      </c>
      <c r="C103" s="1" t="s">
        <v>435</v>
      </c>
      <c r="D103" s="1" t="s">
        <v>25</v>
      </c>
      <c r="E103" s="1">
        <v>500230629186</v>
      </c>
      <c r="F103" s="3">
        <v>0</v>
      </c>
      <c r="G103" s="3">
        <v>0</v>
      </c>
      <c r="H103" s="1" t="str">
        <f t="shared" si="0"/>
        <v>No Carbapenemases</v>
      </c>
    </row>
    <row r="104" spans="1:8" ht="12" customHeight="1" x14ac:dyDescent="0.2">
      <c r="A104" s="4">
        <v>44894.900706018518</v>
      </c>
      <c r="B104" s="1" t="s">
        <v>437</v>
      </c>
      <c r="C104" s="1" t="s">
        <v>435</v>
      </c>
      <c r="D104" s="1" t="s">
        <v>22</v>
      </c>
      <c r="E104" s="1">
        <v>500230629173</v>
      </c>
      <c r="F104" s="3">
        <v>1</v>
      </c>
      <c r="G104" s="3">
        <v>1</v>
      </c>
      <c r="H104" s="1" t="str">
        <f t="shared" si="0"/>
        <v>Class B</v>
      </c>
    </row>
    <row r="105" spans="1:8" ht="12" customHeight="1" x14ac:dyDescent="0.2">
      <c r="A105" s="4">
        <v>44894.900335648148</v>
      </c>
      <c r="B105" s="1" t="s">
        <v>438</v>
      </c>
      <c r="C105" s="1" t="s">
        <v>435</v>
      </c>
      <c r="D105" s="1" t="s">
        <v>22</v>
      </c>
      <c r="E105" s="1">
        <v>500230629172</v>
      </c>
      <c r="F105" s="3">
        <v>1</v>
      </c>
      <c r="G105" s="3">
        <v>1</v>
      </c>
      <c r="H105" s="1" t="str">
        <f t="shared" si="0"/>
        <v>Class B</v>
      </c>
    </row>
    <row r="106" spans="1:8" ht="12" customHeight="1" x14ac:dyDescent="0.2">
      <c r="A106" s="4">
        <v>44894.900335648148</v>
      </c>
      <c r="B106" s="1" t="s">
        <v>439</v>
      </c>
      <c r="C106" s="1" t="s">
        <v>435</v>
      </c>
      <c r="D106" s="1" t="s">
        <v>49</v>
      </c>
      <c r="E106" s="1">
        <v>500230629171</v>
      </c>
      <c r="F106" s="3">
        <v>1</v>
      </c>
      <c r="G106" s="3">
        <v>0</v>
      </c>
      <c r="H106" s="1" t="str">
        <f t="shared" si="0"/>
        <v>Class A or Class  D</v>
      </c>
    </row>
    <row r="107" spans="1:8" ht="12" customHeight="1" x14ac:dyDescent="0.2">
      <c r="A107" s="4">
        <v>44888.775335648148</v>
      </c>
      <c r="B107" s="1" t="s">
        <v>440</v>
      </c>
      <c r="C107" s="1" t="s">
        <v>435</v>
      </c>
      <c r="D107" s="1" t="s">
        <v>49</v>
      </c>
      <c r="E107" s="1">
        <v>500230628754</v>
      </c>
      <c r="F107" s="3">
        <v>1</v>
      </c>
      <c r="G107" s="3">
        <v>0</v>
      </c>
      <c r="H107" s="1" t="str">
        <f t="shared" si="0"/>
        <v>Class A or Class  D</v>
      </c>
    </row>
    <row r="108" spans="1:8" ht="12" customHeight="1" x14ac:dyDescent="0.2">
      <c r="A108" s="4">
        <v>44888.775335648148</v>
      </c>
      <c r="B108" s="1" t="s">
        <v>441</v>
      </c>
      <c r="C108" s="1" t="s">
        <v>435</v>
      </c>
      <c r="E108" s="1">
        <v>500230629146</v>
      </c>
      <c r="F108" s="3">
        <v>0</v>
      </c>
      <c r="G108" s="3">
        <v>0</v>
      </c>
      <c r="H108" s="1" t="str">
        <f t="shared" si="0"/>
        <v>No Carbapenemases</v>
      </c>
    </row>
    <row r="109" spans="1:8" ht="12" customHeight="1" x14ac:dyDescent="0.2">
      <c r="A109" s="4">
        <v>44888.775335648148</v>
      </c>
      <c r="B109" s="1" t="s">
        <v>442</v>
      </c>
      <c r="C109" s="1" t="s">
        <v>435</v>
      </c>
      <c r="D109" s="1" t="s">
        <v>22</v>
      </c>
      <c r="E109" s="1">
        <v>500230629144</v>
      </c>
      <c r="F109" s="3">
        <v>1</v>
      </c>
      <c r="G109" s="3">
        <v>1</v>
      </c>
      <c r="H109" s="1" t="str">
        <f t="shared" si="0"/>
        <v>Class B</v>
      </c>
    </row>
    <row r="110" spans="1:8" ht="12" customHeight="1" x14ac:dyDescent="0.2">
      <c r="A110" s="4">
        <v>44888.775335648148</v>
      </c>
      <c r="B110" s="1" t="s">
        <v>443</v>
      </c>
      <c r="C110" s="1" t="s">
        <v>435</v>
      </c>
      <c r="D110" s="1" t="s">
        <v>49</v>
      </c>
      <c r="E110" s="1">
        <v>500230628757</v>
      </c>
      <c r="F110" s="3">
        <v>1</v>
      </c>
      <c r="G110" s="3">
        <v>0</v>
      </c>
      <c r="H110" s="1" t="str">
        <f t="shared" si="0"/>
        <v>Class A or Class  D</v>
      </c>
    </row>
    <row r="111" spans="1:8" ht="12" customHeight="1" x14ac:dyDescent="0.2">
      <c r="A111" s="4">
        <v>44888.775335648148</v>
      </c>
      <c r="B111" s="1" t="s">
        <v>444</v>
      </c>
      <c r="C111" s="1" t="s">
        <v>435</v>
      </c>
      <c r="D111" s="1" t="s">
        <v>49</v>
      </c>
      <c r="E111" s="1">
        <v>500230629131</v>
      </c>
      <c r="F111" s="3">
        <v>1</v>
      </c>
      <c r="G111" s="3">
        <v>0</v>
      </c>
      <c r="H111" s="1" t="str">
        <f t="shared" si="0"/>
        <v>Class A or Class  D</v>
      </c>
    </row>
    <row r="112" spans="1:8" ht="12" customHeight="1" x14ac:dyDescent="0.2">
      <c r="A112" s="4">
        <v>44888.785266203704</v>
      </c>
      <c r="B112" s="1" t="s">
        <v>445</v>
      </c>
      <c r="C112" s="1" t="s">
        <v>435</v>
      </c>
      <c r="E112" s="1">
        <v>500230629133</v>
      </c>
      <c r="F112" s="3">
        <v>0</v>
      </c>
      <c r="G112" s="3">
        <v>0</v>
      </c>
      <c r="H112" s="1" t="str">
        <f t="shared" si="0"/>
        <v>No Carbapenemases</v>
      </c>
    </row>
    <row r="113" spans="1:8" ht="12" customHeight="1" x14ac:dyDescent="0.2">
      <c r="A113" s="4">
        <v>44888.785266203704</v>
      </c>
      <c r="B113" s="1" t="s">
        <v>446</v>
      </c>
      <c r="C113" s="1" t="s">
        <v>435</v>
      </c>
      <c r="D113" s="1" t="s">
        <v>22</v>
      </c>
      <c r="E113" s="1">
        <v>500230628926</v>
      </c>
      <c r="F113" s="3">
        <v>0</v>
      </c>
      <c r="G113" s="3">
        <v>0</v>
      </c>
      <c r="H113" s="1" t="str">
        <f t="shared" si="0"/>
        <v>No Carbapenemases</v>
      </c>
    </row>
    <row r="114" spans="1:8" ht="12" customHeight="1" x14ac:dyDescent="0.2">
      <c r="A114" s="4">
        <v>44888.785266203704</v>
      </c>
      <c r="B114" s="1" t="s">
        <v>447</v>
      </c>
      <c r="C114" s="1" t="s">
        <v>435</v>
      </c>
      <c r="D114" s="1" t="s">
        <v>22</v>
      </c>
      <c r="E114" s="1">
        <v>500230629145</v>
      </c>
      <c r="F114" s="3">
        <v>0</v>
      </c>
      <c r="G114" s="3">
        <v>0</v>
      </c>
      <c r="H114" s="1" t="str">
        <f t="shared" si="0"/>
        <v>No Carbapenemases</v>
      </c>
    </row>
    <row r="115" spans="1:8" ht="12" customHeight="1" x14ac:dyDescent="0.2">
      <c r="A115" s="4">
        <v>44888.785636574074</v>
      </c>
      <c r="B115" s="1" t="s">
        <v>448</v>
      </c>
      <c r="C115" s="1" t="s">
        <v>435</v>
      </c>
      <c r="D115" s="1" t="s">
        <v>11</v>
      </c>
      <c r="E115" s="1">
        <v>500230629140</v>
      </c>
      <c r="F115" s="3">
        <v>0</v>
      </c>
      <c r="G115" s="3">
        <v>0</v>
      </c>
      <c r="H115" s="1" t="str">
        <f t="shared" si="0"/>
        <v>No Carbapenemases</v>
      </c>
    </row>
    <row r="116" spans="1:8" ht="12" customHeight="1" x14ac:dyDescent="0.2">
      <c r="A116" s="4">
        <v>44888.785636574074</v>
      </c>
      <c r="B116" s="1" t="s">
        <v>449</v>
      </c>
      <c r="C116" s="1" t="s">
        <v>435</v>
      </c>
      <c r="D116" s="1" t="s">
        <v>22</v>
      </c>
      <c r="E116" s="1">
        <v>500230629142</v>
      </c>
      <c r="F116" s="3">
        <v>1</v>
      </c>
      <c r="G116" s="3">
        <v>1</v>
      </c>
      <c r="H116" s="1" t="str">
        <f t="shared" si="0"/>
        <v>Class B</v>
      </c>
    </row>
    <row r="117" spans="1:8" ht="12" customHeight="1" x14ac:dyDescent="0.2">
      <c r="A117" s="4">
        <v>44888.785266203704</v>
      </c>
      <c r="B117" s="1" t="s">
        <v>450</v>
      </c>
      <c r="C117" s="1" t="s">
        <v>435</v>
      </c>
      <c r="D117" s="1" t="s">
        <v>22</v>
      </c>
      <c r="E117" s="1">
        <v>500230629153</v>
      </c>
      <c r="F117" s="3">
        <v>1</v>
      </c>
      <c r="G117" s="3">
        <v>1</v>
      </c>
      <c r="H117" s="1" t="str">
        <f t="shared" si="0"/>
        <v>Class B</v>
      </c>
    </row>
    <row r="118" spans="1:8" ht="12" customHeight="1" x14ac:dyDescent="0.2">
      <c r="A118" s="4">
        <v>44888.785266203704</v>
      </c>
      <c r="B118" s="1" t="s">
        <v>451</v>
      </c>
      <c r="C118" s="1" t="s">
        <v>435</v>
      </c>
      <c r="D118" s="1" t="s">
        <v>11</v>
      </c>
      <c r="E118" s="1">
        <v>500230629141</v>
      </c>
      <c r="F118" s="3">
        <v>1</v>
      </c>
      <c r="G118" s="3">
        <v>0</v>
      </c>
      <c r="H118" s="1" t="str">
        <f t="shared" si="0"/>
        <v>Class A or Class  D</v>
      </c>
    </row>
    <row r="119" spans="1:8" ht="12" customHeight="1" x14ac:dyDescent="0.2">
      <c r="A119" s="4">
        <v>44888.785266203704</v>
      </c>
      <c r="B119" s="1" t="s">
        <v>452</v>
      </c>
      <c r="C119" s="1" t="s">
        <v>435</v>
      </c>
      <c r="E119" s="1">
        <v>500230629138</v>
      </c>
      <c r="F119" s="3">
        <v>0</v>
      </c>
      <c r="G119" s="3">
        <v>0</v>
      </c>
      <c r="H119" s="1" t="str">
        <f t="shared" si="0"/>
        <v>No Carbapenemases</v>
      </c>
    </row>
    <row r="120" spans="1:8" ht="12" customHeight="1" x14ac:dyDescent="0.2">
      <c r="A120" s="4">
        <v>44888.785266203704</v>
      </c>
      <c r="B120" s="1" t="s">
        <v>453</v>
      </c>
      <c r="C120" s="1" t="s">
        <v>435</v>
      </c>
      <c r="E120" s="1">
        <v>500230629139</v>
      </c>
      <c r="F120" s="3">
        <v>0</v>
      </c>
      <c r="G120" s="3">
        <v>0</v>
      </c>
      <c r="H120" s="1" t="str">
        <f t="shared" si="0"/>
        <v>No Carbapenemases</v>
      </c>
    </row>
    <row r="121" spans="1:8" ht="12" customHeight="1" x14ac:dyDescent="0.2">
      <c r="A121" s="4">
        <v>44888.785266203704</v>
      </c>
      <c r="B121" s="1" t="s">
        <v>454</v>
      </c>
      <c r="C121" s="1" t="s">
        <v>435</v>
      </c>
      <c r="D121" s="1" t="s">
        <v>25</v>
      </c>
      <c r="E121" s="1">
        <v>500230629156</v>
      </c>
      <c r="F121" s="3">
        <v>1</v>
      </c>
      <c r="G121" s="3">
        <v>0</v>
      </c>
      <c r="H121" s="1" t="str">
        <f t="shared" si="0"/>
        <v>Class A or Class  D</v>
      </c>
    </row>
    <row r="122" spans="1:8" ht="12" customHeight="1" x14ac:dyDescent="0.2">
      <c r="A122" s="4">
        <v>44888.791412037041</v>
      </c>
      <c r="B122" s="1" t="s">
        <v>455</v>
      </c>
      <c r="C122" s="1" t="s">
        <v>435</v>
      </c>
      <c r="D122" s="1" t="s">
        <v>22</v>
      </c>
      <c r="E122" s="1">
        <v>500230628868</v>
      </c>
      <c r="F122" s="3">
        <v>1</v>
      </c>
      <c r="G122" s="3">
        <v>1</v>
      </c>
      <c r="H122" s="1" t="str">
        <f t="shared" si="0"/>
        <v>Class B</v>
      </c>
    </row>
    <row r="123" spans="1:8" ht="12" customHeight="1" x14ac:dyDescent="0.2">
      <c r="A123" s="4">
        <v>44888.791412037041</v>
      </c>
      <c r="B123" s="1" t="s">
        <v>456</v>
      </c>
      <c r="C123" s="1" t="s">
        <v>435</v>
      </c>
      <c r="D123" s="1" t="s">
        <v>22</v>
      </c>
      <c r="E123" s="1">
        <v>500230628885</v>
      </c>
      <c r="F123" s="3">
        <v>1</v>
      </c>
      <c r="G123" s="3">
        <v>1</v>
      </c>
      <c r="H123" s="1" t="str">
        <f t="shared" si="0"/>
        <v>Class B</v>
      </c>
    </row>
    <row r="124" spans="1:8" ht="12" customHeight="1" x14ac:dyDescent="0.2">
      <c r="A124" s="4">
        <v>44888.791412037041</v>
      </c>
      <c r="B124" s="1" t="s">
        <v>457</v>
      </c>
      <c r="C124" s="1" t="s">
        <v>435</v>
      </c>
      <c r="E124" s="1">
        <v>500230628872</v>
      </c>
      <c r="F124" s="3">
        <v>0</v>
      </c>
      <c r="G124" s="3">
        <v>0</v>
      </c>
      <c r="H124" s="1" t="str">
        <f t="shared" si="0"/>
        <v>No Carbapenemases</v>
      </c>
    </row>
    <row r="125" spans="1:8" ht="12" customHeight="1" x14ac:dyDescent="0.2">
      <c r="A125" s="4">
        <v>44888.791412037041</v>
      </c>
      <c r="B125" s="1" t="s">
        <v>458</v>
      </c>
      <c r="C125" s="1" t="s">
        <v>435</v>
      </c>
      <c r="E125" s="1">
        <v>500230628863</v>
      </c>
      <c r="F125" s="3">
        <v>0</v>
      </c>
      <c r="G125" s="3">
        <v>0</v>
      </c>
      <c r="H125" s="1" t="str">
        <f t="shared" si="0"/>
        <v>No Carbapenemases</v>
      </c>
    </row>
    <row r="126" spans="1:8" ht="12" customHeight="1" x14ac:dyDescent="0.2">
      <c r="A126" s="4">
        <v>44888.791412037041</v>
      </c>
      <c r="B126" s="1" t="s">
        <v>459</v>
      </c>
      <c r="C126" s="1" t="s">
        <v>435</v>
      </c>
      <c r="E126" s="1">
        <v>500230628879</v>
      </c>
      <c r="F126" s="3">
        <v>0</v>
      </c>
      <c r="G126" s="3">
        <v>0</v>
      </c>
      <c r="H126" s="1" t="str">
        <f t="shared" si="0"/>
        <v>No Carbapenemases</v>
      </c>
    </row>
    <row r="127" spans="1:8" ht="12" customHeight="1" x14ac:dyDescent="0.2">
      <c r="A127" s="4">
        <v>44888.803865740738</v>
      </c>
      <c r="B127" s="1" t="s">
        <v>460</v>
      </c>
      <c r="C127" s="1" t="s">
        <v>435</v>
      </c>
      <c r="D127" s="1" t="s">
        <v>22</v>
      </c>
      <c r="E127" s="1">
        <v>500230628855</v>
      </c>
      <c r="F127" s="3">
        <v>0</v>
      </c>
      <c r="G127" s="3">
        <v>0</v>
      </c>
      <c r="H127" s="1" t="str">
        <f t="shared" si="0"/>
        <v>No Carbapenemases</v>
      </c>
    </row>
    <row r="128" spans="1:8" ht="12" customHeight="1" x14ac:dyDescent="0.2">
      <c r="A128" s="4">
        <v>44888.803865740738</v>
      </c>
      <c r="B128" s="1" t="s">
        <v>461</v>
      </c>
      <c r="C128" s="1" t="s">
        <v>435</v>
      </c>
      <c r="D128" s="1" t="s">
        <v>22</v>
      </c>
      <c r="E128" s="1">
        <v>500230628869</v>
      </c>
      <c r="F128" s="3">
        <v>1</v>
      </c>
      <c r="G128" s="3">
        <v>1</v>
      </c>
      <c r="H128" s="1" t="str">
        <f t="shared" si="0"/>
        <v>Class B</v>
      </c>
    </row>
    <row r="129" spans="1:8" ht="12" customHeight="1" x14ac:dyDescent="0.2">
      <c r="A129" s="4">
        <v>44888.802245370367</v>
      </c>
      <c r="B129" s="1" t="s">
        <v>462</v>
      </c>
      <c r="C129" s="1" t="s">
        <v>435</v>
      </c>
      <c r="E129" s="1">
        <v>500230628862</v>
      </c>
      <c r="F129" s="3">
        <v>0</v>
      </c>
      <c r="G129" s="3">
        <v>0</v>
      </c>
      <c r="H129" s="1" t="str">
        <f t="shared" si="0"/>
        <v>No Carbapenemases</v>
      </c>
    </row>
    <row r="130" spans="1:8" ht="12" customHeight="1" x14ac:dyDescent="0.2">
      <c r="A130" s="4">
        <v>44888.802511574075</v>
      </c>
      <c r="B130" s="1" t="s">
        <v>463</v>
      </c>
      <c r="C130" s="1" t="s">
        <v>435</v>
      </c>
      <c r="E130" s="1">
        <v>500230628877</v>
      </c>
      <c r="F130" s="3">
        <v>0</v>
      </c>
      <c r="G130" s="3">
        <v>0</v>
      </c>
      <c r="H130" s="1" t="str">
        <f t="shared" si="0"/>
        <v>No Carbapenemases</v>
      </c>
    </row>
    <row r="131" spans="1:8" ht="12" customHeight="1" x14ac:dyDescent="0.2">
      <c r="A131" s="4">
        <v>44888.802511574075</v>
      </c>
      <c r="B131" s="1" t="s">
        <v>464</v>
      </c>
      <c r="C131" s="1" t="s">
        <v>435</v>
      </c>
      <c r="D131" s="1" t="s">
        <v>11</v>
      </c>
      <c r="E131" s="1">
        <v>500230628870</v>
      </c>
      <c r="F131" s="3">
        <v>0</v>
      </c>
      <c r="G131" s="3">
        <v>0</v>
      </c>
      <c r="H131" s="1" t="str">
        <f t="shared" si="0"/>
        <v>No Carbapenemases</v>
      </c>
    </row>
    <row r="132" spans="1:8" ht="12" customHeight="1" x14ac:dyDescent="0.2">
      <c r="A132" s="4">
        <v>44888.801898148151</v>
      </c>
      <c r="B132" s="1" t="s">
        <v>465</v>
      </c>
      <c r="C132" s="1" t="s">
        <v>435</v>
      </c>
      <c r="D132" s="1" t="s">
        <v>22</v>
      </c>
      <c r="E132" s="1">
        <v>500230628867</v>
      </c>
      <c r="F132" s="3">
        <v>0</v>
      </c>
      <c r="G132" s="3">
        <v>0</v>
      </c>
      <c r="H132" s="1" t="str">
        <f t="shared" si="0"/>
        <v>No Carbapenemases</v>
      </c>
    </row>
    <row r="133" spans="1:8" ht="12" customHeight="1" x14ac:dyDescent="0.2">
      <c r="A133" s="4">
        <v>44888.801898148151</v>
      </c>
      <c r="B133" s="1" t="s">
        <v>466</v>
      </c>
      <c r="C133" s="1" t="s">
        <v>435</v>
      </c>
      <c r="E133" s="1">
        <v>500230628883</v>
      </c>
      <c r="F133" s="3">
        <v>0</v>
      </c>
      <c r="G133" s="3">
        <v>0</v>
      </c>
      <c r="H133" s="1" t="str">
        <f t="shared" si="0"/>
        <v>No Carbapenemases</v>
      </c>
    </row>
    <row r="134" spans="1:8" ht="12" customHeight="1" x14ac:dyDescent="0.2">
      <c r="A134" s="4">
        <v>44888.801898148151</v>
      </c>
      <c r="B134" s="1" t="s">
        <v>467</v>
      </c>
      <c r="C134" s="1" t="s">
        <v>435</v>
      </c>
      <c r="D134" s="1" t="s">
        <v>22</v>
      </c>
      <c r="E134" s="1">
        <v>500230628865</v>
      </c>
      <c r="F134" s="3">
        <v>1</v>
      </c>
      <c r="G134" s="3">
        <v>0</v>
      </c>
      <c r="H134" s="1" t="str">
        <f t="shared" si="0"/>
        <v>Class A or Class  D</v>
      </c>
    </row>
    <row r="135" spans="1:8" ht="12" customHeight="1" x14ac:dyDescent="0.2">
      <c r="A135" s="4">
        <v>44888.802245370367</v>
      </c>
      <c r="B135" s="1" t="s">
        <v>468</v>
      </c>
      <c r="C135" s="1" t="s">
        <v>435</v>
      </c>
      <c r="E135" s="1">
        <v>500230628864</v>
      </c>
      <c r="F135" s="3">
        <v>0</v>
      </c>
      <c r="G135" s="3">
        <v>0</v>
      </c>
      <c r="H135" s="1" t="str">
        <f t="shared" si="0"/>
        <v>No Carbapenemases</v>
      </c>
    </row>
    <row r="136" spans="1:8" ht="12" customHeight="1" x14ac:dyDescent="0.2">
      <c r="A136" s="4">
        <v>44888.802245370367</v>
      </c>
      <c r="B136" s="1" t="s">
        <v>469</v>
      </c>
      <c r="C136" s="1" t="s">
        <v>435</v>
      </c>
      <c r="E136" s="1">
        <v>500230628866</v>
      </c>
      <c r="F136" s="3">
        <v>0</v>
      </c>
      <c r="G136" s="3">
        <v>0</v>
      </c>
      <c r="H136" s="1" t="str">
        <f t="shared" si="0"/>
        <v>No Carbapenemases</v>
      </c>
    </row>
    <row r="137" spans="1:8" ht="12" customHeight="1" x14ac:dyDescent="0.2">
      <c r="A137" s="4">
        <v>44894.887777777774</v>
      </c>
      <c r="B137" s="1" t="s">
        <v>470</v>
      </c>
      <c r="C137" s="1" t="s">
        <v>435</v>
      </c>
      <c r="E137" s="1">
        <v>500230628887</v>
      </c>
      <c r="F137" s="3">
        <v>1</v>
      </c>
      <c r="G137" s="3">
        <v>0</v>
      </c>
      <c r="H137" s="1" t="str">
        <f t="shared" si="0"/>
        <v>Class A or Class  D</v>
      </c>
    </row>
    <row r="138" spans="1:8" ht="12" customHeight="1" x14ac:dyDescent="0.2">
      <c r="A138" s="4">
        <v>44894.888703703706</v>
      </c>
      <c r="B138" s="1" t="s">
        <v>471</v>
      </c>
      <c r="C138" s="1" t="s">
        <v>435</v>
      </c>
      <c r="D138" s="1" t="s">
        <v>49</v>
      </c>
      <c r="E138" s="1">
        <v>500230628876</v>
      </c>
      <c r="F138" s="3">
        <v>1</v>
      </c>
      <c r="G138" s="3">
        <v>0</v>
      </c>
      <c r="H138" s="1" t="str">
        <f t="shared" si="0"/>
        <v>Class A or Class  D</v>
      </c>
    </row>
    <row r="139" spans="1:8" ht="12" customHeight="1" x14ac:dyDescent="0.2">
      <c r="A139" s="4">
        <v>44894.888449074075</v>
      </c>
      <c r="B139" s="1" t="s">
        <v>472</v>
      </c>
      <c r="C139" s="1" t="s">
        <v>435</v>
      </c>
      <c r="D139" s="1" t="s">
        <v>22</v>
      </c>
      <c r="E139" s="1">
        <v>500230628881</v>
      </c>
      <c r="F139" s="3">
        <v>1</v>
      </c>
      <c r="G139" s="3">
        <v>0</v>
      </c>
      <c r="H139" s="1" t="str">
        <f t="shared" si="0"/>
        <v>Class A or Class  D</v>
      </c>
    </row>
    <row r="140" spans="1:8" ht="12" customHeight="1" x14ac:dyDescent="0.2">
      <c r="A140" s="4"/>
      <c r="B140" s="1" t="s">
        <v>473</v>
      </c>
      <c r="C140" s="1" t="s">
        <v>435</v>
      </c>
      <c r="F140" s="3">
        <v>0</v>
      </c>
      <c r="G140" s="3">
        <v>0</v>
      </c>
      <c r="H140" s="1" t="str">
        <f t="shared" si="0"/>
        <v>No Carbapenemases</v>
      </c>
    </row>
    <row r="141" spans="1:8" ht="12" customHeight="1" x14ac:dyDescent="0.2">
      <c r="A141" s="4">
        <v>44894.888124999998</v>
      </c>
      <c r="B141" s="1" t="s">
        <v>474</v>
      </c>
      <c r="C141" s="1" t="s">
        <v>435</v>
      </c>
      <c r="D141" s="1" t="s">
        <v>22</v>
      </c>
      <c r="E141" s="1">
        <v>500230628880</v>
      </c>
      <c r="F141" s="3">
        <v>0</v>
      </c>
      <c r="G141" s="3">
        <v>0</v>
      </c>
      <c r="H141" s="1" t="str">
        <f t="shared" si="0"/>
        <v>No Carbapenemases</v>
      </c>
    </row>
    <row r="142" spans="1:8" ht="12" customHeight="1" x14ac:dyDescent="0.2">
      <c r="A142" s="4">
        <v>44894.888124999998</v>
      </c>
      <c r="B142" s="1" t="s">
        <v>475</v>
      </c>
      <c r="C142" s="1" t="s">
        <v>435</v>
      </c>
      <c r="E142" s="1">
        <v>500230628878</v>
      </c>
      <c r="F142" s="3">
        <v>0</v>
      </c>
      <c r="G142" s="3">
        <v>0</v>
      </c>
      <c r="H142" s="1" t="str">
        <f t="shared" si="0"/>
        <v>No Carbapenemases</v>
      </c>
    </row>
    <row r="143" spans="1:8" ht="12" customHeight="1" x14ac:dyDescent="0.2">
      <c r="A143" s="4">
        <v>44894.887777777774</v>
      </c>
      <c r="B143" s="1" t="s">
        <v>476</v>
      </c>
      <c r="C143" s="1" t="s">
        <v>435</v>
      </c>
      <c r="D143" s="1" t="s">
        <v>22</v>
      </c>
      <c r="E143" s="1">
        <v>500230628875</v>
      </c>
      <c r="F143" s="3">
        <v>1</v>
      </c>
      <c r="G143" s="3">
        <v>0</v>
      </c>
      <c r="H143" s="1" t="str">
        <f t="shared" si="0"/>
        <v>Class A or Class  D</v>
      </c>
    </row>
    <row r="144" spans="1:8" ht="12" customHeight="1" x14ac:dyDescent="0.2">
      <c r="A144" s="4">
        <v>44894.887777777774</v>
      </c>
      <c r="B144" s="1" t="s">
        <v>477</v>
      </c>
      <c r="C144" s="1" t="s">
        <v>435</v>
      </c>
      <c r="D144" s="1" t="s">
        <v>25</v>
      </c>
      <c r="E144" s="1">
        <v>500230628873</v>
      </c>
      <c r="F144" s="3">
        <v>1</v>
      </c>
      <c r="G144" s="3">
        <v>0</v>
      </c>
      <c r="H144" s="1" t="str">
        <f t="shared" si="0"/>
        <v>Class A or Class  D</v>
      </c>
    </row>
    <row r="145" spans="1:8" ht="12" customHeight="1" x14ac:dyDescent="0.2">
      <c r="A145" s="4">
        <v>44894.887777777774</v>
      </c>
      <c r="B145" s="1" t="s">
        <v>478</v>
      </c>
      <c r="C145" s="1" t="s">
        <v>435</v>
      </c>
      <c r="E145" s="1">
        <v>500230628871</v>
      </c>
      <c r="F145" s="3">
        <v>0</v>
      </c>
      <c r="G145" s="3">
        <v>0</v>
      </c>
      <c r="H145" s="1" t="str">
        <f t="shared" si="0"/>
        <v>No Carbapenemases</v>
      </c>
    </row>
    <row r="146" spans="1:8" ht="12" customHeight="1" x14ac:dyDescent="0.2">
      <c r="A146" s="4">
        <v>44894.887777777774</v>
      </c>
      <c r="B146" s="1" t="s">
        <v>479</v>
      </c>
      <c r="C146" s="1" t="s">
        <v>435</v>
      </c>
      <c r="D146" s="1" t="s">
        <v>49</v>
      </c>
      <c r="E146" s="1">
        <v>500230628874</v>
      </c>
      <c r="F146" s="3">
        <v>1</v>
      </c>
      <c r="G146" s="3">
        <v>0</v>
      </c>
      <c r="H146" s="1" t="str">
        <f t="shared" si="0"/>
        <v>Class A or Class  D</v>
      </c>
    </row>
    <row r="147" spans="1:8" ht="12" customHeight="1" x14ac:dyDescent="0.2">
      <c r="A147" s="4">
        <v>44894.900335648148</v>
      </c>
      <c r="B147" s="1" t="s">
        <v>480</v>
      </c>
      <c r="C147" s="1" t="s">
        <v>435</v>
      </c>
      <c r="D147" s="1" t="s">
        <v>49</v>
      </c>
      <c r="E147" s="1">
        <v>500230629182</v>
      </c>
      <c r="F147" s="3">
        <v>1</v>
      </c>
      <c r="G147" s="3">
        <v>0</v>
      </c>
      <c r="H147" s="1" t="str">
        <f t="shared" si="0"/>
        <v>Class A or Class  D</v>
      </c>
    </row>
    <row r="148" spans="1:8" ht="12" customHeight="1" x14ac:dyDescent="0.2">
      <c r="A148" s="4">
        <v>44894.900335648148</v>
      </c>
      <c r="B148" s="1" t="s">
        <v>481</v>
      </c>
      <c r="C148" s="1" t="s">
        <v>435</v>
      </c>
      <c r="D148" s="1" t="s">
        <v>49</v>
      </c>
      <c r="E148" s="1">
        <v>500230629191</v>
      </c>
      <c r="F148" s="3">
        <v>1</v>
      </c>
      <c r="G148" s="3">
        <v>0</v>
      </c>
      <c r="H148" s="1" t="str">
        <f t="shared" si="0"/>
        <v>Class A or Class  D</v>
      </c>
    </row>
    <row r="149" spans="1:8" ht="12" customHeight="1" x14ac:dyDescent="0.2">
      <c r="A149" s="4">
        <v>44894.900335648148</v>
      </c>
      <c r="B149" s="1" t="s">
        <v>482</v>
      </c>
      <c r="C149" s="1" t="s">
        <v>435</v>
      </c>
      <c r="D149" s="1" t="s">
        <v>22</v>
      </c>
      <c r="E149" s="1">
        <v>500230629187</v>
      </c>
      <c r="F149" s="3">
        <v>1</v>
      </c>
      <c r="G149" s="3">
        <v>0</v>
      </c>
      <c r="H149" s="1" t="str">
        <f t="shared" si="0"/>
        <v>Class A or Class  D</v>
      </c>
    </row>
    <row r="150" spans="1:8" ht="12" customHeight="1" x14ac:dyDescent="0.2">
      <c r="A150" s="4">
        <v>44894.900335648148</v>
      </c>
      <c r="B150" s="1" t="s">
        <v>483</v>
      </c>
      <c r="C150" s="1" t="s">
        <v>435</v>
      </c>
      <c r="D150" s="1" t="s">
        <v>22</v>
      </c>
      <c r="E150" s="1">
        <v>500230629189</v>
      </c>
      <c r="F150" s="3">
        <v>0</v>
      </c>
      <c r="G150" s="3">
        <v>0</v>
      </c>
      <c r="H150" s="1" t="str">
        <f t="shared" si="0"/>
        <v>No Carbapenemases</v>
      </c>
    </row>
    <row r="151" spans="1:8" ht="12" customHeight="1" x14ac:dyDescent="0.2">
      <c r="A151" s="4">
        <v>44894.900335648148</v>
      </c>
      <c r="B151" s="1" t="s">
        <v>484</v>
      </c>
      <c r="C151" s="1" t="s">
        <v>435</v>
      </c>
      <c r="E151" s="1">
        <v>500230629196</v>
      </c>
      <c r="F151" s="3">
        <v>0</v>
      </c>
      <c r="G151" s="3">
        <v>0</v>
      </c>
      <c r="H151" s="1" t="str">
        <f t="shared" si="0"/>
        <v>No Carbapenemases</v>
      </c>
    </row>
    <row r="152" spans="1:8" ht="12" customHeight="1" x14ac:dyDescent="0.2">
      <c r="A152" s="4">
        <v>44894.912835648145</v>
      </c>
      <c r="B152" s="1" t="s">
        <v>485</v>
      </c>
      <c r="C152" s="1" t="s">
        <v>435</v>
      </c>
      <c r="E152" s="1">
        <v>500230629176</v>
      </c>
      <c r="F152" s="3">
        <v>0</v>
      </c>
      <c r="G152" s="3">
        <v>0</v>
      </c>
      <c r="H152" s="1" t="str">
        <f t="shared" si="0"/>
        <v>No Carbapenemases</v>
      </c>
    </row>
    <row r="153" spans="1:8" ht="12" customHeight="1" x14ac:dyDescent="0.2">
      <c r="A153" s="4">
        <v>44894.912835648145</v>
      </c>
      <c r="B153" s="1" t="s">
        <v>486</v>
      </c>
      <c r="C153" s="1" t="s">
        <v>435</v>
      </c>
      <c r="D153" s="1" t="s">
        <v>22</v>
      </c>
      <c r="E153" s="1">
        <v>500230629174</v>
      </c>
      <c r="F153" s="3">
        <v>1</v>
      </c>
      <c r="G153" s="3">
        <v>1</v>
      </c>
      <c r="H153" s="1" t="str">
        <f t="shared" si="0"/>
        <v>Class B</v>
      </c>
    </row>
    <row r="154" spans="1:8" ht="12" customHeight="1" x14ac:dyDescent="0.2">
      <c r="A154" s="4">
        <v>44894.913124999999</v>
      </c>
      <c r="B154" s="1" t="s">
        <v>487</v>
      </c>
      <c r="C154" s="1" t="s">
        <v>435</v>
      </c>
      <c r="E154" s="1">
        <v>500230629179</v>
      </c>
      <c r="F154" s="3">
        <v>0</v>
      </c>
      <c r="G154" s="3">
        <v>0</v>
      </c>
      <c r="H154" s="1" t="str">
        <f t="shared" si="0"/>
        <v>No Carbapenemases</v>
      </c>
    </row>
    <row r="155" spans="1:8" ht="12" customHeight="1" x14ac:dyDescent="0.2">
      <c r="A155" s="4">
        <v>44894.913124999999</v>
      </c>
      <c r="B155" s="1" t="s">
        <v>488</v>
      </c>
      <c r="C155" s="1" t="s">
        <v>435</v>
      </c>
      <c r="E155" s="1">
        <v>500230629183</v>
      </c>
      <c r="F155" s="3">
        <v>0</v>
      </c>
      <c r="G155" s="3">
        <v>0</v>
      </c>
      <c r="H155" s="1" t="str">
        <f t="shared" si="0"/>
        <v>No Carbapenemases</v>
      </c>
    </row>
    <row r="156" spans="1:8" ht="12" customHeight="1" x14ac:dyDescent="0.2">
      <c r="A156" s="4">
        <v>44894.913124999999</v>
      </c>
      <c r="B156" s="1" t="s">
        <v>489</v>
      </c>
      <c r="C156" s="1" t="s">
        <v>435</v>
      </c>
      <c r="D156" s="1" t="s">
        <v>49</v>
      </c>
      <c r="E156" s="1">
        <v>500230629177</v>
      </c>
      <c r="F156" s="3">
        <v>1</v>
      </c>
      <c r="G156" s="3">
        <v>0</v>
      </c>
      <c r="H156" s="1" t="str">
        <f t="shared" si="0"/>
        <v>Class A or Class  D</v>
      </c>
    </row>
    <row r="157" spans="1:8" ht="12" customHeight="1" x14ac:dyDescent="0.2">
      <c r="A157" s="4">
        <v>44894.912835648145</v>
      </c>
      <c r="B157" s="1" t="s">
        <v>490</v>
      </c>
      <c r="C157" s="1" t="s">
        <v>435</v>
      </c>
      <c r="D157" s="1" t="s">
        <v>49</v>
      </c>
      <c r="E157" s="1">
        <v>500230629188</v>
      </c>
      <c r="F157" s="3">
        <v>1</v>
      </c>
      <c r="G157" s="3">
        <v>0</v>
      </c>
      <c r="H157" s="1" t="str">
        <f t="shared" si="0"/>
        <v>Class A or Class  D</v>
      </c>
    </row>
    <row r="158" spans="1:8" ht="12" customHeight="1" x14ac:dyDescent="0.2">
      <c r="A158" s="4">
        <v>44894.912835648145</v>
      </c>
      <c r="B158" s="1" t="s">
        <v>491</v>
      </c>
      <c r="C158" s="1" t="s">
        <v>435</v>
      </c>
      <c r="D158" s="1" t="s">
        <v>49</v>
      </c>
      <c r="E158" s="1">
        <v>500230629194</v>
      </c>
      <c r="F158" s="3">
        <v>1</v>
      </c>
      <c r="G158" s="3">
        <v>0</v>
      </c>
      <c r="H158" s="1" t="str">
        <f t="shared" si="0"/>
        <v>Class A or Class  D</v>
      </c>
    </row>
    <row r="159" spans="1:8" ht="12" customHeight="1" x14ac:dyDescent="0.2">
      <c r="A159" s="4">
        <v>44894.912835648145</v>
      </c>
      <c r="B159" s="1" t="s">
        <v>492</v>
      </c>
      <c r="C159" s="1" t="s">
        <v>435</v>
      </c>
      <c r="D159" s="1" t="s">
        <v>25</v>
      </c>
      <c r="E159" s="1">
        <v>500230629178</v>
      </c>
      <c r="F159" s="3">
        <v>0</v>
      </c>
      <c r="G159" s="3">
        <v>0</v>
      </c>
      <c r="H159" s="1" t="str">
        <f t="shared" si="0"/>
        <v>No Carbapenemases</v>
      </c>
    </row>
    <row r="160" spans="1:8" ht="12" customHeight="1" x14ac:dyDescent="0.2">
      <c r="A160" s="4">
        <v>44894.912835648145</v>
      </c>
      <c r="B160" s="1" t="s">
        <v>493</v>
      </c>
      <c r="C160" s="1" t="s">
        <v>435</v>
      </c>
      <c r="D160" s="1" t="s">
        <v>49</v>
      </c>
      <c r="E160" s="1">
        <v>500230629175</v>
      </c>
      <c r="F160" s="3">
        <v>1</v>
      </c>
      <c r="G160" s="3">
        <v>0</v>
      </c>
      <c r="H160" s="1" t="str">
        <f t="shared" si="0"/>
        <v>Class A or Class  D</v>
      </c>
    </row>
    <row r="161" spans="1:8" ht="12" customHeight="1" x14ac:dyDescent="0.2">
      <c r="A161" s="4">
        <v>44894.912835648145</v>
      </c>
      <c r="B161" s="1" t="s">
        <v>494</v>
      </c>
      <c r="C161" s="1" t="s">
        <v>435</v>
      </c>
      <c r="D161" s="1" t="s">
        <v>49</v>
      </c>
      <c r="E161" s="1">
        <v>500230629180</v>
      </c>
      <c r="F161" s="3">
        <v>1</v>
      </c>
      <c r="G161" s="3">
        <v>0</v>
      </c>
      <c r="H161" s="1" t="str">
        <f t="shared" si="0"/>
        <v>Class A or Class  D</v>
      </c>
    </row>
    <row r="162" spans="1:8" ht="12" customHeight="1" x14ac:dyDescent="0.2">
      <c r="A162" s="4">
        <v>44943.849178240744</v>
      </c>
      <c r="B162" s="1" t="s">
        <v>495</v>
      </c>
      <c r="C162" s="1" t="s">
        <v>496</v>
      </c>
      <c r="D162" s="1" t="s">
        <v>22</v>
      </c>
      <c r="E162" s="1">
        <v>500230629092</v>
      </c>
      <c r="F162" s="3">
        <v>0</v>
      </c>
      <c r="G162" s="3">
        <v>0</v>
      </c>
      <c r="H162" s="1" t="str">
        <f t="shared" si="0"/>
        <v>No Carbapenemases</v>
      </c>
    </row>
    <row r="163" spans="1:8" ht="12" customHeight="1" x14ac:dyDescent="0.2">
      <c r="A163" s="4">
        <v>44943.849178240744</v>
      </c>
      <c r="B163" s="1" t="s">
        <v>497</v>
      </c>
      <c r="C163" s="1" t="s">
        <v>496</v>
      </c>
      <c r="E163" s="1">
        <v>500230629089</v>
      </c>
      <c r="F163" s="3">
        <v>0</v>
      </c>
      <c r="G163" s="3">
        <v>0</v>
      </c>
      <c r="H163" s="1" t="str">
        <f t="shared" si="0"/>
        <v>No Carbapenemases</v>
      </c>
    </row>
    <row r="164" spans="1:8" ht="12" customHeight="1" x14ac:dyDescent="0.2">
      <c r="A164" s="4">
        <v>44943.848819444444</v>
      </c>
      <c r="B164" s="1" t="s">
        <v>498</v>
      </c>
      <c r="C164" s="1" t="s">
        <v>496</v>
      </c>
      <c r="E164" s="1">
        <v>500230629106</v>
      </c>
      <c r="F164" s="3">
        <v>0</v>
      </c>
      <c r="G164" s="3">
        <v>0</v>
      </c>
      <c r="H164" s="1" t="str">
        <f t="shared" si="0"/>
        <v>No Carbapenemases</v>
      </c>
    </row>
    <row r="165" spans="1:8" ht="12" customHeight="1" x14ac:dyDescent="0.2">
      <c r="A165" s="4">
        <v>44943.848819444444</v>
      </c>
      <c r="B165" s="1" t="s">
        <v>499</v>
      </c>
      <c r="C165" s="1" t="s">
        <v>496</v>
      </c>
      <c r="E165" s="1">
        <v>500230629103</v>
      </c>
      <c r="F165" s="3">
        <v>0</v>
      </c>
      <c r="G165" s="3">
        <v>0</v>
      </c>
      <c r="H165" s="1" t="str">
        <f t="shared" si="0"/>
        <v>No Carbapenemases</v>
      </c>
    </row>
    <row r="166" spans="1:8" ht="12" customHeight="1" x14ac:dyDescent="0.2">
      <c r="A166" s="4">
        <v>44943.847337962965</v>
      </c>
      <c r="B166" s="1" t="s">
        <v>500</v>
      </c>
      <c r="C166" s="1" t="s">
        <v>496</v>
      </c>
      <c r="D166" s="1" t="s">
        <v>22</v>
      </c>
      <c r="E166" s="1">
        <v>500230699591</v>
      </c>
      <c r="F166" s="3">
        <v>1</v>
      </c>
      <c r="G166" s="3">
        <v>1</v>
      </c>
      <c r="H166" s="1" t="str">
        <f t="shared" si="0"/>
        <v>Class B</v>
      </c>
    </row>
    <row r="167" spans="1:8" ht="12" customHeight="1" x14ac:dyDescent="0.2">
      <c r="A167" s="4">
        <v>44943.84820601852</v>
      </c>
      <c r="B167" s="1" t="s">
        <v>501</v>
      </c>
      <c r="C167" s="1" t="s">
        <v>496</v>
      </c>
      <c r="D167" s="1" t="s">
        <v>11</v>
      </c>
      <c r="E167" s="1">
        <v>500230629091</v>
      </c>
      <c r="F167" s="3">
        <v>1</v>
      </c>
      <c r="G167" s="3">
        <v>1</v>
      </c>
      <c r="H167" s="1" t="str">
        <f t="shared" si="0"/>
        <v>Class B</v>
      </c>
    </row>
    <row r="168" spans="1:8" ht="12" customHeight="1" x14ac:dyDescent="0.2">
      <c r="A168" s="4">
        <v>44943.84820601852</v>
      </c>
      <c r="B168" s="1" t="s">
        <v>502</v>
      </c>
      <c r="C168" s="1" t="s">
        <v>496</v>
      </c>
      <c r="E168" s="1">
        <v>500230629095</v>
      </c>
      <c r="F168" s="3">
        <v>0</v>
      </c>
      <c r="G168" s="3">
        <v>0</v>
      </c>
      <c r="H168" s="1" t="str">
        <f t="shared" si="0"/>
        <v>No Carbapenemases</v>
      </c>
    </row>
    <row r="169" spans="1:8" ht="12" customHeight="1" x14ac:dyDescent="0.2">
      <c r="A169" s="4">
        <v>44943.84820601852</v>
      </c>
      <c r="B169" s="1" t="s">
        <v>503</v>
      </c>
      <c r="C169" s="1" t="s">
        <v>496</v>
      </c>
      <c r="E169" s="1">
        <v>500230629097</v>
      </c>
      <c r="F169" s="3">
        <v>0</v>
      </c>
      <c r="G169" s="3">
        <v>0</v>
      </c>
      <c r="H169" s="1" t="str">
        <f t="shared" si="0"/>
        <v>No Carbapenemases</v>
      </c>
    </row>
    <row r="170" spans="1:8" ht="12" customHeight="1" x14ac:dyDescent="0.2">
      <c r="A170" s="4">
        <v>44943.848819444444</v>
      </c>
      <c r="B170" s="1" t="s">
        <v>504</v>
      </c>
      <c r="C170" s="1" t="s">
        <v>496</v>
      </c>
      <c r="D170" s="1" t="s">
        <v>25</v>
      </c>
      <c r="E170" s="1">
        <v>500230629098</v>
      </c>
      <c r="F170" s="3">
        <v>1</v>
      </c>
      <c r="G170" s="3">
        <v>0</v>
      </c>
      <c r="H170" s="1" t="str">
        <f t="shared" si="0"/>
        <v>Class A or Class  D</v>
      </c>
    </row>
    <row r="171" spans="1:8" ht="12" customHeight="1" x14ac:dyDescent="0.2">
      <c r="A171" s="4">
        <v>44943.848819444444</v>
      </c>
      <c r="B171" s="1" t="s">
        <v>505</v>
      </c>
      <c r="C171" s="1" t="s">
        <v>496</v>
      </c>
      <c r="E171" s="1">
        <v>500230629108</v>
      </c>
      <c r="F171" s="3">
        <v>0</v>
      </c>
      <c r="G171" s="3">
        <v>0</v>
      </c>
      <c r="H171" s="1" t="str">
        <f t="shared" si="0"/>
        <v>No Carbapenemases</v>
      </c>
    </row>
    <row r="172" spans="1:8" ht="12" customHeight="1" x14ac:dyDescent="0.2">
      <c r="A172" s="4">
        <v>44943.847337962965</v>
      </c>
      <c r="B172" s="1" t="s">
        <v>506</v>
      </c>
      <c r="C172" s="1" t="s">
        <v>496</v>
      </c>
      <c r="E172" s="1">
        <v>500230629104</v>
      </c>
      <c r="F172" s="3">
        <v>0</v>
      </c>
      <c r="G172" s="3">
        <v>0</v>
      </c>
      <c r="H172" s="1" t="str">
        <f t="shared" si="0"/>
        <v>No Carbapenemases</v>
      </c>
    </row>
    <row r="173" spans="1:8" ht="12" customHeight="1" x14ac:dyDescent="0.2">
      <c r="A173" s="4">
        <v>44943.847337962965</v>
      </c>
      <c r="B173" s="1" t="s">
        <v>507</v>
      </c>
      <c r="C173" s="1" t="s">
        <v>496</v>
      </c>
      <c r="D173" s="1" t="s">
        <v>22</v>
      </c>
      <c r="E173" s="1">
        <v>500230629093</v>
      </c>
      <c r="F173" s="3">
        <v>1</v>
      </c>
      <c r="G173" s="3">
        <v>1</v>
      </c>
      <c r="H173" s="1" t="str">
        <f t="shared" si="0"/>
        <v>Class B</v>
      </c>
    </row>
    <row r="174" spans="1:8" ht="12" customHeight="1" x14ac:dyDescent="0.2">
      <c r="A174" s="4">
        <v>44943.847337962965</v>
      </c>
      <c r="B174" s="1" t="s">
        <v>508</v>
      </c>
      <c r="C174" s="1" t="s">
        <v>496</v>
      </c>
      <c r="E174" s="1">
        <v>500230629100</v>
      </c>
      <c r="F174" s="3">
        <v>0</v>
      </c>
      <c r="G174" s="3">
        <v>0</v>
      </c>
      <c r="H174" s="1" t="str">
        <f t="shared" si="0"/>
        <v>No Carbapenemases</v>
      </c>
    </row>
    <row r="175" spans="1:8" ht="12" customHeight="1" x14ac:dyDescent="0.2">
      <c r="A175" s="4">
        <v>44943.847743055558</v>
      </c>
      <c r="B175" s="1" t="s">
        <v>509</v>
      </c>
      <c r="C175" s="1" t="s">
        <v>496</v>
      </c>
      <c r="D175" s="1" t="s">
        <v>22</v>
      </c>
      <c r="E175" s="1">
        <v>500230629102</v>
      </c>
      <c r="F175" s="3">
        <v>1</v>
      </c>
      <c r="G175" s="3">
        <v>1</v>
      </c>
      <c r="H175" s="1" t="str">
        <f t="shared" si="0"/>
        <v>Class B</v>
      </c>
    </row>
    <row r="176" spans="1:8" ht="12" customHeight="1" x14ac:dyDescent="0.2">
      <c r="A176" s="4">
        <v>44943.84820601852</v>
      </c>
      <c r="B176" s="1" t="s">
        <v>510</v>
      </c>
      <c r="C176" s="1" t="s">
        <v>496</v>
      </c>
      <c r="E176" s="1">
        <v>500230629110</v>
      </c>
      <c r="F176" s="3">
        <v>0</v>
      </c>
      <c r="G176" s="3">
        <v>0</v>
      </c>
      <c r="H176" s="1" t="str">
        <f t="shared" si="0"/>
        <v>No Carbapenemases</v>
      </c>
    </row>
    <row r="177" spans="1:8" ht="12" customHeight="1" x14ac:dyDescent="0.2">
      <c r="A177" s="4">
        <v>44943.847337962965</v>
      </c>
      <c r="B177" s="1" t="s">
        <v>511</v>
      </c>
      <c r="C177" s="1" t="s">
        <v>496</v>
      </c>
      <c r="E177" s="1">
        <v>500230629096</v>
      </c>
      <c r="F177" s="3">
        <v>0</v>
      </c>
      <c r="G177" s="3">
        <v>0</v>
      </c>
      <c r="H177" s="1" t="str">
        <f t="shared" si="0"/>
        <v>No Carbapenemases</v>
      </c>
    </row>
    <row r="178" spans="1:8" ht="12" customHeight="1" x14ac:dyDescent="0.2">
      <c r="A178" s="4">
        <v>44943.847337962965</v>
      </c>
      <c r="B178" s="1" t="s">
        <v>512</v>
      </c>
      <c r="C178" s="1" t="s">
        <v>496</v>
      </c>
      <c r="D178" s="1" t="s">
        <v>22</v>
      </c>
      <c r="E178" s="1">
        <v>500230629094</v>
      </c>
      <c r="F178" s="3">
        <v>1</v>
      </c>
      <c r="G178" s="3">
        <v>1</v>
      </c>
      <c r="H178" s="1" t="str">
        <f t="shared" si="0"/>
        <v>Class B</v>
      </c>
    </row>
    <row r="179" spans="1:8" ht="12" customHeight="1" x14ac:dyDescent="0.2">
      <c r="A179" s="4">
        <v>44943.847337962965</v>
      </c>
      <c r="B179" s="1" t="s">
        <v>513</v>
      </c>
      <c r="C179" s="1" t="s">
        <v>496</v>
      </c>
      <c r="E179" s="1">
        <v>500230699631</v>
      </c>
      <c r="F179" s="3">
        <v>0</v>
      </c>
      <c r="G179" s="3">
        <v>0</v>
      </c>
      <c r="H179" s="1" t="str">
        <f t="shared" si="0"/>
        <v>No Carbapenemases</v>
      </c>
    </row>
    <row r="180" spans="1:8" ht="12" customHeight="1" x14ac:dyDescent="0.2">
      <c r="A180" s="4">
        <v>44943.847743055558</v>
      </c>
      <c r="B180" s="1" t="s">
        <v>514</v>
      </c>
      <c r="C180" s="1" t="s">
        <v>496</v>
      </c>
      <c r="E180" s="1">
        <v>500230699611</v>
      </c>
      <c r="F180" s="3">
        <v>0</v>
      </c>
      <c r="G180" s="3">
        <v>0</v>
      </c>
      <c r="H180" s="1" t="str">
        <f t="shared" si="0"/>
        <v>No Carbapenemases</v>
      </c>
    </row>
    <row r="181" spans="1:8" ht="12" customHeight="1" x14ac:dyDescent="0.2">
      <c r="A181" s="4">
        <v>44943.84820601852</v>
      </c>
      <c r="B181" s="1" t="s">
        <v>515</v>
      </c>
      <c r="C181" s="1" t="s">
        <v>496</v>
      </c>
      <c r="E181" s="1">
        <v>500230699587</v>
      </c>
      <c r="F181" s="3">
        <v>0</v>
      </c>
      <c r="G181" s="3">
        <v>0</v>
      </c>
      <c r="H181" s="1" t="str">
        <f t="shared" si="0"/>
        <v>No Carbapenemases</v>
      </c>
    </row>
    <row r="182" spans="1:8" ht="12" customHeight="1" x14ac:dyDescent="0.2">
      <c r="A182" s="4">
        <v>44943.874097222222</v>
      </c>
      <c r="B182" s="1" t="s">
        <v>516</v>
      </c>
      <c r="C182" s="1" t="s">
        <v>517</v>
      </c>
      <c r="D182" s="1" t="s">
        <v>22</v>
      </c>
      <c r="E182" s="1">
        <v>500230699599</v>
      </c>
      <c r="F182" s="3">
        <v>1</v>
      </c>
      <c r="G182" s="3">
        <v>1</v>
      </c>
      <c r="H182" s="1" t="str">
        <f t="shared" si="0"/>
        <v>Class B</v>
      </c>
    </row>
    <row r="183" spans="1:8" ht="12" customHeight="1" x14ac:dyDescent="0.2">
      <c r="A183" s="4">
        <v>44943.874097222222</v>
      </c>
      <c r="B183" s="1" t="s">
        <v>518</v>
      </c>
      <c r="C183" s="1" t="s">
        <v>517</v>
      </c>
      <c r="D183" s="1" t="s">
        <v>22</v>
      </c>
      <c r="E183" s="1">
        <v>500230699602</v>
      </c>
      <c r="F183" s="3">
        <v>1</v>
      </c>
      <c r="G183" s="3">
        <v>1</v>
      </c>
      <c r="H183" s="1" t="str">
        <f t="shared" si="0"/>
        <v>Class B</v>
      </c>
    </row>
    <row r="184" spans="1:8" ht="12" customHeight="1" x14ac:dyDescent="0.2">
      <c r="A184" s="4">
        <v>44943.874097222222</v>
      </c>
      <c r="B184" s="1" t="s">
        <v>519</v>
      </c>
      <c r="C184" s="1" t="s">
        <v>517</v>
      </c>
      <c r="D184" s="1" t="s">
        <v>22</v>
      </c>
      <c r="E184" s="1">
        <v>500230699577</v>
      </c>
      <c r="F184" s="3">
        <v>1</v>
      </c>
      <c r="G184" s="3">
        <v>1</v>
      </c>
      <c r="H184" s="1" t="str">
        <f t="shared" si="0"/>
        <v>Class B</v>
      </c>
    </row>
    <row r="185" spans="1:8" ht="12" customHeight="1" x14ac:dyDescent="0.2">
      <c r="A185" s="4">
        <v>44943.874490740738</v>
      </c>
      <c r="B185" s="1" t="s">
        <v>520</v>
      </c>
      <c r="C185" s="1" t="s">
        <v>517</v>
      </c>
      <c r="D185" s="1" t="s">
        <v>22</v>
      </c>
      <c r="E185" s="1">
        <v>500230699612</v>
      </c>
      <c r="F185" s="3">
        <v>1</v>
      </c>
      <c r="G185" s="3">
        <v>1</v>
      </c>
      <c r="H185" s="1" t="str">
        <f t="shared" si="0"/>
        <v>Class B</v>
      </c>
    </row>
    <row r="186" spans="1:8" ht="12" customHeight="1" x14ac:dyDescent="0.2">
      <c r="A186" s="4">
        <v>44943.874490740738</v>
      </c>
      <c r="B186" s="1" t="s">
        <v>521</v>
      </c>
      <c r="C186" s="1" t="s">
        <v>517</v>
      </c>
      <c r="D186" s="1" t="s">
        <v>22</v>
      </c>
      <c r="E186" s="1">
        <v>500230699594</v>
      </c>
      <c r="F186" s="3">
        <v>1</v>
      </c>
      <c r="G186" s="3">
        <v>1</v>
      </c>
      <c r="H186" s="1" t="str">
        <f t="shared" si="0"/>
        <v>Class B</v>
      </c>
    </row>
    <row r="187" spans="1:8" ht="12" customHeight="1" x14ac:dyDescent="0.2">
      <c r="A187" s="4">
        <v>44943.873483796298</v>
      </c>
      <c r="B187" s="1" t="s">
        <v>522</v>
      </c>
      <c r="C187" s="1" t="s">
        <v>517</v>
      </c>
      <c r="D187" s="1" t="s">
        <v>22</v>
      </c>
      <c r="E187" s="1">
        <v>500230699615</v>
      </c>
      <c r="F187" s="3">
        <v>1</v>
      </c>
      <c r="G187" s="3">
        <v>1</v>
      </c>
      <c r="H187" s="1" t="str">
        <f t="shared" si="0"/>
        <v>Class B</v>
      </c>
    </row>
    <row r="188" spans="1:8" ht="12" customHeight="1" x14ac:dyDescent="0.2">
      <c r="A188" s="4">
        <v>44943.873483796298</v>
      </c>
      <c r="B188" s="1" t="s">
        <v>523</v>
      </c>
      <c r="C188" s="1" t="s">
        <v>517</v>
      </c>
      <c r="D188" s="1" t="s">
        <v>22</v>
      </c>
      <c r="E188" s="1">
        <v>500230699608</v>
      </c>
      <c r="F188" s="3">
        <v>1</v>
      </c>
      <c r="G188" s="3">
        <v>1</v>
      </c>
      <c r="H188" s="1" t="str">
        <f t="shared" si="0"/>
        <v>Class B</v>
      </c>
    </row>
    <row r="189" spans="1:8" ht="12" customHeight="1" x14ac:dyDescent="0.2">
      <c r="A189" s="4">
        <v>44943.873483796298</v>
      </c>
      <c r="B189" s="1" t="s">
        <v>524</v>
      </c>
      <c r="C189" s="1" t="s">
        <v>517</v>
      </c>
      <c r="D189" s="1" t="s">
        <v>22</v>
      </c>
      <c r="E189" s="1">
        <v>500230699626</v>
      </c>
      <c r="F189" s="3">
        <v>1</v>
      </c>
      <c r="G189" s="3">
        <v>1</v>
      </c>
      <c r="H189" s="1" t="str">
        <f t="shared" si="0"/>
        <v>Class B</v>
      </c>
    </row>
    <row r="190" spans="1:8" ht="12" customHeight="1" x14ac:dyDescent="0.2">
      <c r="A190" s="4">
        <v>44943.874097222222</v>
      </c>
      <c r="B190" s="1" t="s">
        <v>525</v>
      </c>
      <c r="C190" s="1" t="s">
        <v>517</v>
      </c>
      <c r="D190" s="1" t="s">
        <v>22</v>
      </c>
      <c r="E190" s="1">
        <v>500230699588</v>
      </c>
      <c r="F190" s="3">
        <v>1</v>
      </c>
      <c r="G190" s="3">
        <v>1</v>
      </c>
      <c r="H190" s="1" t="str">
        <f t="shared" si="0"/>
        <v>Class B</v>
      </c>
    </row>
    <row r="191" spans="1:8" ht="12" customHeight="1" x14ac:dyDescent="0.2">
      <c r="A191" s="4">
        <v>44943.874097222222</v>
      </c>
      <c r="B191" s="1" t="s">
        <v>526</v>
      </c>
      <c r="C191" s="1" t="s">
        <v>517</v>
      </c>
      <c r="D191" s="1" t="s">
        <v>22</v>
      </c>
      <c r="E191" s="1">
        <v>500230699614</v>
      </c>
      <c r="F191" s="3">
        <v>1</v>
      </c>
      <c r="G191" s="3">
        <v>1</v>
      </c>
      <c r="H191" s="1" t="str">
        <f t="shared" si="0"/>
        <v>Class B</v>
      </c>
    </row>
    <row r="192" spans="1:8" ht="12" customHeight="1" x14ac:dyDescent="0.2">
      <c r="A192" s="4">
        <v>44943.873483796298</v>
      </c>
      <c r="B192" s="1" t="s">
        <v>527</v>
      </c>
      <c r="C192" s="1" t="s">
        <v>517</v>
      </c>
      <c r="D192" s="1" t="s">
        <v>22</v>
      </c>
      <c r="E192" s="1">
        <v>500230699624</v>
      </c>
      <c r="F192" s="3">
        <v>1</v>
      </c>
      <c r="G192" s="3">
        <v>1</v>
      </c>
      <c r="H192" s="1" t="str">
        <f t="shared" si="0"/>
        <v>Class B</v>
      </c>
    </row>
    <row r="193" spans="1:8" ht="12" customHeight="1" x14ac:dyDescent="0.2">
      <c r="A193" s="4">
        <v>44943.873483796298</v>
      </c>
      <c r="B193" s="1" t="s">
        <v>528</v>
      </c>
      <c r="C193" s="1" t="s">
        <v>517</v>
      </c>
      <c r="D193" s="1" t="s">
        <v>22</v>
      </c>
      <c r="E193" s="1">
        <v>500230699601</v>
      </c>
      <c r="F193" s="3">
        <v>1</v>
      </c>
      <c r="G193" s="3">
        <v>1</v>
      </c>
      <c r="H193" s="1" t="str">
        <f t="shared" si="0"/>
        <v>Class B</v>
      </c>
    </row>
    <row r="194" spans="1:8" ht="12" customHeight="1" x14ac:dyDescent="0.2">
      <c r="A194" s="4">
        <v>44943.873483796298</v>
      </c>
      <c r="B194" s="1" t="s">
        <v>529</v>
      </c>
      <c r="C194" s="1" t="s">
        <v>517</v>
      </c>
      <c r="D194" s="1" t="s">
        <v>25</v>
      </c>
      <c r="E194" s="1">
        <v>500230699616</v>
      </c>
      <c r="F194" s="3">
        <v>1</v>
      </c>
      <c r="G194" s="3">
        <v>2</v>
      </c>
      <c r="H194" s="1" t="str">
        <f t="shared" si="0"/>
        <v>Should Rerun</v>
      </c>
    </row>
    <row r="195" spans="1:8" ht="12" customHeight="1" x14ac:dyDescent="0.2">
      <c r="A195" s="4">
        <v>44943.873483796298</v>
      </c>
      <c r="B195" s="1" t="s">
        <v>530</v>
      </c>
      <c r="C195" s="1" t="s">
        <v>517</v>
      </c>
      <c r="D195" s="1" t="s">
        <v>22</v>
      </c>
      <c r="E195" s="1">
        <v>500230699621</v>
      </c>
      <c r="F195" s="3">
        <v>1</v>
      </c>
      <c r="G195" s="3">
        <v>1</v>
      </c>
      <c r="H195" s="1" t="str">
        <f t="shared" si="0"/>
        <v>Class B</v>
      </c>
    </row>
    <row r="196" spans="1:8" ht="12" customHeight="1" x14ac:dyDescent="0.2">
      <c r="A196" s="4">
        <v>44943.873483796298</v>
      </c>
      <c r="B196" s="1" t="s">
        <v>531</v>
      </c>
      <c r="C196" s="1" t="s">
        <v>517</v>
      </c>
      <c r="D196" s="1" t="s">
        <v>25</v>
      </c>
      <c r="E196" s="1">
        <v>500230699628</v>
      </c>
      <c r="F196" s="3">
        <v>1</v>
      </c>
      <c r="G196" s="3">
        <v>1</v>
      </c>
      <c r="H196" s="1" t="str">
        <f t="shared" si="0"/>
        <v>Class B</v>
      </c>
    </row>
    <row r="197" spans="1:8" ht="12" customHeight="1" x14ac:dyDescent="0.2">
      <c r="A197" s="4">
        <v>44943.874490740738</v>
      </c>
      <c r="B197" s="1" t="s">
        <v>532</v>
      </c>
      <c r="C197" s="1" t="s">
        <v>517</v>
      </c>
      <c r="D197" s="1" t="s">
        <v>25</v>
      </c>
      <c r="E197" s="1">
        <v>500230699637</v>
      </c>
      <c r="F197" s="3">
        <v>1</v>
      </c>
      <c r="G197" s="3">
        <v>1</v>
      </c>
      <c r="H197" s="1" t="str">
        <f t="shared" si="0"/>
        <v>Class B</v>
      </c>
    </row>
    <row r="198" spans="1:8" ht="12" customHeight="1" x14ac:dyDescent="0.2">
      <c r="A198" s="4">
        <v>44943.874490740738</v>
      </c>
      <c r="B198" s="1" t="s">
        <v>533</v>
      </c>
      <c r="C198" s="1" t="s">
        <v>517</v>
      </c>
      <c r="D198" s="1" t="s">
        <v>25</v>
      </c>
      <c r="E198" s="1">
        <v>500230699619</v>
      </c>
      <c r="F198" s="3">
        <v>1</v>
      </c>
      <c r="G198" s="3">
        <v>1</v>
      </c>
      <c r="H198" s="1" t="str">
        <f t="shared" si="0"/>
        <v>Class B</v>
      </c>
    </row>
    <row r="199" spans="1:8" ht="12" customHeight="1" x14ac:dyDescent="0.2">
      <c r="A199" s="4">
        <v>44943.874097222222</v>
      </c>
      <c r="B199" s="1" t="s">
        <v>534</v>
      </c>
      <c r="C199" s="1" t="s">
        <v>517</v>
      </c>
      <c r="D199" s="1" t="s">
        <v>11</v>
      </c>
      <c r="E199" s="1">
        <v>500230699609</v>
      </c>
      <c r="F199" s="3">
        <v>1</v>
      </c>
      <c r="G199" s="3">
        <v>2</v>
      </c>
      <c r="H199" s="1" t="str">
        <f t="shared" si="0"/>
        <v>Should Rerun</v>
      </c>
    </row>
    <row r="200" spans="1:8" ht="12" customHeight="1" x14ac:dyDescent="0.2">
      <c r="A200" s="4">
        <v>44943.874097222222</v>
      </c>
      <c r="B200" s="1" t="s">
        <v>535</v>
      </c>
      <c r="C200" s="1" t="s">
        <v>517</v>
      </c>
      <c r="D200" s="1" t="s">
        <v>22</v>
      </c>
      <c r="E200" s="1">
        <v>500230699607</v>
      </c>
      <c r="F200" s="3">
        <v>1</v>
      </c>
      <c r="G200" s="3">
        <v>1</v>
      </c>
      <c r="H200" s="1" t="str">
        <f t="shared" si="0"/>
        <v>Class B</v>
      </c>
    </row>
    <row r="201" spans="1:8" ht="12" customHeight="1" x14ac:dyDescent="0.2">
      <c r="A201" s="4">
        <v>44943.874097222222</v>
      </c>
      <c r="B201" s="1" t="s">
        <v>536</v>
      </c>
      <c r="C201" s="1" t="s">
        <v>517</v>
      </c>
      <c r="D201" s="1" t="s">
        <v>22</v>
      </c>
      <c r="E201" s="1">
        <v>500230699606</v>
      </c>
      <c r="F201" s="3">
        <v>1</v>
      </c>
      <c r="G201" s="3">
        <v>1</v>
      </c>
      <c r="H201" s="1" t="str">
        <f t="shared" si="0"/>
        <v>Class B</v>
      </c>
    </row>
    <row r="202" spans="1:8" ht="12" customHeight="1" x14ac:dyDescent="0.2">
      <c r="F202" s="3"/>
      <c r="G202" s="3"/>
    </row>
    <row r="203" spans="1:8" ht="12" customHeight="1" x14ac:dyDescent="0.2">
      <c r="F203" s="3"/>
      <c r="G203" s="3"/>
    </row>
    <row r="204" spans="1:8" ht="12" customHeight="1" x14ac:dyDescent="0.2">
      <c r="F204" s="3"/>
      <c r="G204" s="3"/>
    </row>
    <row r="205" spans="1:8" ht="12" customHeight="1" x14ac:dyDescent="0.2">
      <c r="F205" s="3"/>
      <c r="G205" s="3"/>
    </row>
    <row r="206" spans="1:8" ht="12" customHeight="1" x14ac:dyDescent="0.2">
      <c r="F206" s="3"/>
      <c r="G206" s="3"/>
    </row>
    <row r="207" spans="1:8" ht="12" customHeight="1" x14ac:dyDescent="0.2">
      <c r="F207" s="3"/>
      <c r="G207" s="3"/>
    </row>
    <row r="208" spans="1:8" ht="12" customHeight="1" x14ac:dyDescent="0.2">
      <c r="F208" s="3"/>
      <c r="G208" s="3"/>
    </row>
    <row r="209" spans="6:7" ht="12" customHeight="1" x14ac:dyDescent="0.2">
      <c r="F209" s="3"/>
      <c r="G209" s="3"/>
    </row>
    <row r="210" spans="6:7" ht="12" customHeight="1" x14ac:dyDescent="0.2">
      <c r="F210" s="3"/>
      <c r="G210" s="3"/>
    </row>
    <row r="211" spans="6:7" ht="12" customHeight="1" x14ac:dyDescent="0.2">
      <c r="F211" s="3"/>
      <c r="G211" s="3"/>
    </row>
    <row r="212" spans="6:7" ht="12" customHeight="1" x14ac:dyDescent="0.2">
      <c r="F212" s="3"/>
      <c r="G212" s="3"/>
    </row>
    <row r="213" spans="6:7" ht="12" customHeight="1" x14ac:dyDescent="0.2">
      <c r="F213" s="3"/>
      <c r="G213" s="3"/>
    </row>
    <row r="214" spans="6:7" ht="12" customHeight="1" x14ac:dyDescent="0.2">
      <c r="F214" s="3"/>
      <c r="G214" s="3"/>
    </row>
    <row r="215" spans="6:7" ht="12" customHeight="1" x14ac:dyDescent="0.2">
      <c r="F215" s="3"/>
      <c r="G215" s="3"/>
    </row>
    <row r="216" spans="6:7" ht="12" customHeight="1" x14ac:dyDescent="0.2">
      <c r="F216" s="3"/>
      <c r="G216" s="3"/>
    </row>
    <row r="217" spans="6:7" ht="12" customHeight="1" x14ac:dyDescent="0.2">
      <c r="F217" s="3"/>
      <c r="G217" s="3"/>
    </row>
    <row r="218" spans="6:7" ht="12" customHeight="1" x14ac:dyDescent="0.2">
      <c r="F218" s="3"/>
      <c r="G218" s="3"/>
    </row>
    <row r="219" spans="6:7" ht="12" customHeight="1" x14ac:dyDescent="0.2">
      <c r="F219" s="3"/>
      <c r="G219" s="3"/>
    </row>
    <row r="220" spans="6:7" ht="12" customHeight="1" x14ac:dyDescent="0.2">
      <c r="F220" s="3"/>
      <c r="G220" s="3"/>
    </row>
    <row r="221" spans="6:7" ht="12" customHeight="1" x14ac:dyDescent="0.2">
      <c r="F221" s="3"/>
      <c r="G221" s="3"/>
    </row>
    <row r="222" spans="6:7" ht="12" customHeight="1" x14ac:dyDescent="0.2">
      <c r="F222" s="3"/>
      <c r="G222" s="3"/>
    </row>
    <row r="223" spans="6:7" ht="12" customHeight="1" x14ac:dyDescent="0.2">
      <c r="F223" s="3"/>
      <c r="G223" s="3"/>
    </row>
    <row r="224" spans="6:7" ht="12" customHeight="1" x14ac:dyDescent="0.2">
      <c r="F224" s="3"/>
      <c r="G224" s="3"/>
    </row>
    <row r="225" spans="6:7" ht="12" customHeight="1" x14ac:dyDescent="0.2">
      <c r="F225" s="3"/>
      <c r="G225" s="3"/>
    </row>
    <row r="226" spans="6:7" ht="12" customHeight="1" x14ac:dyDescent="0.2">
      <c r="F226" s="3"/>
      <c r="G226" s="3"/>
    </row>
    <row r="227" spans="6:7" ht="12" customHeight="1" x14ac:dyDescent="0.2">
      <c r="F227" s="3"/>
      <c r="G227" s="3"/>
    </row>
    <row r="228" spans="6:7" ht="12" customHeight="1" x14ac:dyDescent="0.2">
      <c r="F228" s="3"/>
      <c r="G228" s="3"/>
    </row>
    <row r="229" spans="6:7" ht="12" customHeight="1" x14ac:dyDescent="0.2">
      <c r="F229" s="3"/>
      <c r="G229" s="3"/>
    </row>
    <row r="230" spans="6:7" ht="12" customHeight="1" x14ac:dyDescent="0.2">
      <c r="F230" s="3"/>
      <c r="G230" s="3"/>
    </row>
    <row r="231" spans="6:7" ht="12" customHeight="1" x14ac:dyDescent="0.2">
      <c r="F231" s="3"/>
      <c r="G231" s="3"/>
    </row>
    <row r="232" spans="6:7" ht="12" customHeight="1" x14ac:dyDescent="0.2">
      <c r="F232" s="3"/>
      <c r="G232" s="3"/>
    </row>
    <row r="233" spans="6:7" ht="12" customHeight="1" x14ac:dyDescent="0.2">
      <c r="F233" s="3"/>
      <c r="G233" s="3"/>
    </row>
    <row r="234" spans="6:7" ht="12" customHeight="1" x14ac:dyDescent="0.2">
      <c r="F234" s="3"/>
      <c r="G234" s="3"/>
    </row>
    <row r="235" spans="6:7" ht="12" customHeight="1" x14ac:dyDescent="0.2">
      <c r="F235" s="3"/>
      <c r="G235" s="3"/>
    </row>
    <row r="236" spans="6:7" ht="12" customHeight="1" x14ac:dyDescent="0.2">
      <c r="F236" s="3"/>
      <c r="G236" s="3"/>
    </row>
    <row r="237" spans="6:7" ht="12" customHeight="1" x14ac:dyDescent="0.2">
      <c r="F237" s="3"/>
      <c r="G237" s="3"/>
    </row>
    <row r="238" spans="6:7" ht="12" customHeight="1" x14ac:dyDescent="0.2">
      <c r="F238" s="3"/>
      <c r="G238" s="3"/>
    </row>
    <row r="239" spans="6:7" ht="12" customHeight="1" x14ac:dyDescent="0.2">
      <c r="F239" s="3"/>
      <c r="G239" s="3"/>
    </row>
    <row r="240" spans="6:7" ht="12" customHeight="1" x14ac:dyDescent="0.2">
      <c r="F240" s="3"/>
      <c r="G240" s="3"/>
    </row>
    <row r="241" spans="6:7" ht="12" customHeight="1" x14ac:dyDescent="0.2">
      <c r="F241" s="3"/>
      <c r="G241" s="3"/>
    </row>
    <row r="242" spans="6:7" ht="12" customHeight="1" x14ac:dyDescent="0.2">
      <c r="F242" s="3"/>
      <c r="G242" s="3"/>
    </row>
    <row r="243" spans="6:7" ht="12" customHeight="1" x14ac:dyDescent="0.2">
      <c r="F243" s="3"/>
      <c r="G243" s="3"/>
    </row>
    <row r="244" spans="6:7" ht="12" customHeight="1" x14ac:dyDescent="0.2">
      <c r="F244" s="3"/>
      <c r="G244" s="3"/>
    </row>
    <row r="245" spans="6:7" ht="12" customHeight="1" x14ac:dyDescent="0.2">
      <c r="F245" s="3"/>
      <c r="G245" s="3"/>
    </row>
    <row r="246" spans="6:7" ht="12" customHeight="1" x14ac:dyDescent="0.2">
      <c r="F246" s="3"/>
      <c r="G246" s="3"/>
    </row>
    <row r="247" spans="6:7" ht="12" customHeight="1" x14ac:dyDescent="0.2">
      <c r="F247" s="3"/>
      <c r="G247" s="3"/>
    </row>
    <row r="248" spans="6:7" ht="12" customHeight="1" x14ac:dyDescent="0.2">
      <c r="F248" s="3"/>
      <c r="G248" s="3"/>
    </row>
    <row r="249" spans="6:7" ht="12" customHeight="1" x14ac:dyDescent="0.2">
      <c r="F249" s="3"/>
      <c r="G249" s="3"/>
    </row>
    <row r="250" spans="6:7" ht="12" customHeight="1" x14ac:dyDescent="0.2">
      <c r="F250" s="3"/>
      <c r="G250" s="3"/>
    </row>
    <row r="251" spans="6:7" ht="12" customHeight="1" x14ac:dyDescent="0.2">
      <c r="F251" s="3"/>
      <c r="G251" s="3"/>
    </row>
    <row r="252" spans="6:7" ht="12" customHeight="1" x14ac:dyDescent="0.2">
      <c r="F252" s="3"/>
      <c r="G252" s="3"/>
    </row>
    <row r="253" spans="6:7" ht="12" customHeight="1" x14ac:dyDescent="0.2">
      <c r="F253" s="3"/>
      <c r="G253" s="3"/>
    </row>
    <row r="254" spans="6:7" ht="12" customHeight="1" x14ac:dyDescent="0.2">
      <c r="F254" s="3"/>
      <c r="G254" s="3"/>
    </row>
    <row r="255" spans="6:7" ht="12" customHeight="1" x14ac:dyDescent="0.2">
      <c r="F255" s="3"/>
      <c r="G255" s="3"/>
    </row>
    <row r="256" spans="6:7" ht="12" customHeight="1" x14ac:dyDescent="0.2">
      <c r="F256" s="3"/>
      <c r="G256" s="3"/>
    </row>
    <row r="257" spans="6:7" ht="12" customHeight="1" x14ac:dyDescent="0.2">
      <c r="F257" s="3"/>
      <c r="G257" s="3"/>
    </row>
    <row r="258" spans="6:7" ht="12" customHeight="1" x14ac:dyDescent="0.2">
      <c r="F258" s="3"/>
      <c r="G258" s="3"/>
    </row>
    <row r="259" spans="6:7" ht="12" customHeight="1" x14ac:dyDescent="0.2">
      <c r="F259" s="3"/>
      <c r="G259" s="3"/>
    </row>
    <row r="260" spans="6:7" ht="12" customHeight="1" x14ac:dyDescent="0.2">
      <c r="F260" s="3"/>
      <c r="G260" s="3"/>
    </row>
    <row r="261" spans="6:7" ht="12" customHeight="1" x14ac:dyDescent="0.2">
      <c r="F261" s="3"/>
      <c r="G261" s="3"/>
    </row>
    <row r="262" spans="6:7" ht="12" customHeight="1" x14ac:dyDescent="0.2">
      <c r="F262" s="3"/>
      <c r="G262" s="3"/>
    </row>
    <row r="263" spans="6:7" ht="12" customHeight="1" x14ac:dyDescent="0.2">
      <c r="F263" s="3"/>
      <c r="G263" s="3"/>
    </row>
    <row r="264" spans="6:7" ht="12" customHeight="1" x14ac:dyDescent="0.2">
      <c r="F264" s="3"/>
      <c r="G264" s="3"/>
    </row>
    <row r="265" spans="6:7" ht="12" customHeight="1" x14ac:dyDescent="0.2">
      <c r="F265" s="3"/>
      <c r="G265" s="3"/>
    </row>
    <row r="266" spans="6:7" ht="12" customHeight="1" x14ac:dyDescent="0.2">
      <c r="F266" s="3"/>
      <c r="G266" s="3"/>
    </row>
    <row r="267" spans="6:7" ht="12" customHeight="1" x14ac:dyDescent="0.2">
      <c r="F267" s="3"/>
      <c r="G267" s="3"/>
    </row>
    <row r="268" spans="6:7" ht="12" customHeight="1" x14ac:dyDescent="0.2">
      <c r="F268" s="3"/>
      <c r="G268" s="3"/>
    </row>
    <row r="269" spans="6:7" ht="12" customHeight="1" x14ac:dyDescent="0.2">
      <c r="F269" s="3"/>
      <c r="G269" s="3"/>
    </row>
    <row r="270" spans="6:7" ht="12" customHeight="1" x14ac:dyDescent="0.2">
      <c r="F270" s="3"/>
      <c r="G270" s="3"/>
    </row>
    <row r="271" spans="6:7" ht="12" customHeight="1" x14ac:dyDescent="0.2">
      <c r="F271" s="3"/>
      <c r="G271" s="3"/>
    </row>
    <row r="272" spans="6:7" ht="12" customHeight="1" x14ac:dyDescent="0.2">
      <c r="F272" s="3"/>
      <c r="G272" s="3"/>
    </row>
    <row r="273" spans="6:7" ht="12" customHeight="1" x14ac:dyDescent="0.2">
      <c r="F273" s="3"/>
      <c r="G273" s="3"/>
    </row>
    <row r="274" spans="6:7" ht="12" customHeight="1" x14ac:dyDescent="0.2">
      <c r="F274" s="3"/>
      <c r="G274" s="3"/>
    </row>
    <row r="275" spans="6:7" ht="12" customHeight="1" x14ac:dyDescent="0.2">
      <c r="F275" s="3"/>
      <c r="G275" s="3"/>
    </row>
    <row r="276" spans="6:7" ht="12" customHeight="1" x14ac:dyDescent="0.2">
      <c r="F276" s="3"/>
      <c r="G276" s="3"/>
    </row>
    <row r="277" spans="6:7" ht="12" customHeight="1" x14ac:dyDescent="0.2">
      <c r="F277" s="3"/>
      <c r="G277" s="3"/>
    </row>
    <row r="278" spans="6:7" ht="12" customHeight="1" x14ac:dyDescent="0.2">
      <c r="F278" s="3"/>
      <c r="G278" s="3"/>
    </row>
    <row r="279" spans="6:7" ht="12" customHeight="1" x14ac:dyDescent="0.2">
      <c r="F279" s="3"/>
      <c r="G279" s="3"/>
    </row>
    <row r="280" spans="6:7" ht="12" customHeight="1" x14ac:dyDescent="0.2">
      <c r="F280" s="3"/>
      <c r="G280" s="3"/>
    </row>
    <row r="281" spans="6:7" ht="12" customHeight="1" x14ac:dyDescent="0.2">
      <c r="F281" s="3"/>
      <c r="G281" s="3"/>
    </row>
    <row r="282" spans="6:7" ht="12" customHeight="1" x14ac:dyDescent="0.2">
      <c r="F282" s="3"/>
      <c r="G282" s="3"/>
    </row>
    <row r="283" spans="6:7" ht="12" customHeight="1" x14ac:dyDescent="0.2">
      <c r="F283" s="3"/>
      <c r="G283" s="3"/>
    </row>
    <row r="284" spans="6:7" ht="12" customHeight="1" x14ac:dyDescent="0.2">
      <c r="F284" s="3"/>
      <c r="G284" s="3"/>
    </row>
    <row r="285" spans="6:7" ht="12" customHeight="1" x14ac:dyDescent="0.2">
      <c r="F285" s="3"/>
      <c r="G285" s="3"/>
    </row>
    <row r="286" spans="6:7" ht="12" customHeight="1" x14ac:dyDescent="0.2">
      <c r="F286" s="3"/>
      <c r="G286" s="3"/>
    </row>
    <row r="287" spans="6:7" ht="12" customHeight="1" x14ac:dyDescent="0.2">
      <c r="F287" s="3"/>
      <c r="G287" s="3"/>
    </row>
    <row r="288" spans="6:7" ht="12" customHeight="1" x14ac:dyDescent="0.2">
      <c r="F288" s="3"/>
      <c r="G288" s="3"/>
    </row>
    <row r="289" spans="6:7" ht="12" customHeight="1" x14ac:dyDescent="0.2">
      <c r="F289" s="3"/>
      <c r="G289" s="3"/>
    </row>
    <row r="290" spans="6:7" ht="12" customHeight="1" x14ac:dyDescent="0.2">
      <c r="F290" s="3"/>
      <c r="G290" s="3"/>
    </row>
    <row r="291" spans="6:7" ht="12" customHeight="1" x14ac:dyDescent="0.2">
      <c r="F291" s="3"/>
      <c r="G291" s="3"/>
    </row>
    <row r="292" spans="6:7" ht="12" customHeight="1" x14ac:dyDescent="0.2">
      <c r="F292" s="3"/>
      <c r="G292" s="3"/>
    </row>
    <row r="293" spans="6:7" ht="12" customHeight="1" x14ac:dyDescent="0.2">
      <c r="F293" s="3"/>
      <c r="G293" s="3"/>
    </row>
    <row r="294" spans="6:7" ht="12" customHeight="1" x14ac:dyDescent="0.2">
      <c r="F294" s="3"/>
      <c r="G294" s="3"/>
    </row>
    <row r="295" spans="6:7" ht="12" customHeight="1" x14ac:dyDescent="0.2">
      <c r="F295" s="3"/>
      <c r="G295" s="3"/>
    </row>
    <row r="296" spans="6:7" ht="12" customHeight="1" x14ac:dyDescent="0.2">
      <c r="F296" s="3"/>
      <c r="G296" s="3"/>
    </row>
    <row r="297" spans="6:7" ht="12" customHeight="1" x14ac:dyDescent="0.2">
      <c r="F297" s="3"/>
      <c r="G297" s="3"/>
    </row>
    <row r="298" spans="6:7" ht="12" customHeight="1" x14ac:dyDescent="0.2">
      <c r="F298" s="3"/>
      <c r="G298" s="3"/>
    </row>
    <row r="299" spans="6:7" ht="12" customHeight="1" x14ac:dyDescent="0.2">
      <c r="F299" s="3"/>
      <c r="G299" s="3"/>
    </row>
    <row r="300" spans="6:7" ht="12" customHeight="1" x14ac:dyDescent="0.2">
      <c r="F300" s="3"/>
      <c r="G300" s="3"/>
    </row>
    <row r="301" spans="6:7" ht="12" customHeight="1" x14ac:dyDescent="0.2">
      <c r="F301" s="3"/>
      <c r="G301" s="3"/>
    </row>
    <row r="302" spans="6:7" ht="12" customHeight="1" x14ac:dyDescent="0.2">
      <c r="F302" s="3"/>
      <c r="G302" s="3"/>
    </row>
    <row r="303" spans="6:7" ht="12" customHeight="1" x14ac:dyDescent="0.2">
      <c r="F303" s="3"/>
      <c r="G303" s="3"/>
    </row>
    <row r="304" spans="6:7" ht="12" customHeight="1" x14ac:dyDescent="0.2">
      <c r="F304" s="3"/>
      <c r="G304" s="3"/>
    </row>
    <row r="305" spans="6:7" ht="12" customHeight="1" x14ac:dyDescent="0.2">
      <c r="F305" s="3"/>
      <c r="G305" s="3"/>
    </row>
    <row r="306" spans="6:7" ht="12" customHeight="1" x14ac:dyDescent="0.2">
      <c r="F306" s="3"/>
      <c r="G306" s="3"/>
    </row>
    <row r="307" spans="6:7" ht="12" customHeight="1" x14ac:dyDescent="0.2">
      <c r="F307" s="3"/>
      <c r="G307" s="3"/>
    </row>
    <row r="308" spans="6:7" ht="12" customHeight="1" x14ac:dyDescent="0.2">
      <c r="F308" s="3"/>
      <c r="G308" s="3"/>
    </row>
    <row r="309" spans="6:7" ht="12" customHeight="1" x14ac:dyDescent="0.2">
      <c r="F309" s="3"/>
      <c r="G309" s="3"/>
    </row>
    <row r="310" spans="6:7" ht="12" customHeight="1" x14ac:dyDescent="0.2">
      <c r="F310" s="3"/>
      <c r="G310" s="3"/>
    </row>
    <row r="311" spans="6:7" ht="12" customHeight="1" x14ac:dyDescent="0.2">
      <c r="F311" s="3"/>
      <c r="G311" s="3"/>
    </row>
    <row r="312" spans="6:7" ht="12" customHeight="1" x14ac:dyDescent="0.2">
      <c r="F312" s="3"/>
      <c r="G312" s="3"/>
    </row>
    <row r="313" spans="6:7" ht="12" customHeight="1" x14ac:dyDescent="0.2">
      <c r="F313" s="3"/>
      <c r="G313" s="3"/>
    </row>
    <row r="314" spans="6:7" ht="12" customHeight="1" x14ac:dyDescent="0.2">
      <c r="F314" s="3"/>
      <c r="G314" s="3"/>
    </row>
    <row r="315" spans="6:7" ht="12" customHeight="1" x14ac:dyDescent="0.2">
      <c r="F315" s="3"/>
      <c r="G315" s="3"/>
    </row>
    <row r="316" spans="6:7" ht="12" customHeight="1" x14ac:dyDescent="0.2">
      <c r="F316" s="3"/>
      <c r="G316" s="3"/>
    </row>
    <row r="317" spans="6:7" ht="12" customHeight="1" x14ac:dyDescent="0.2">
      <c r="F317" s="3"/>
      <c r="G317" s="3"/>
    </row>
    <row r="318" spans="6:7" ht="12" customHeight="1" x14ac:dyDescent="0.2">
      <c r="F318" s="3"/>
      <c r="G318" s="3"/>
    </row>
    <row r="319" spans="6:7" ht="12" customHeight="1" x14ac:dyDescent="0.2">
      <c r="F319" s="3"/>
      <c r="G319" s="3"/>
    </row>
    <row r="320" spans="6:7" ht="12" customHeight="1" x14ac:dyDescent="0.2">
      <c r="F320" s="3"/>
      <c r="G320" s="3"/>
    </row>
    <row r="321" spans="6:7" ht="12" customHeight="1" x14ac:dyDescent="0.2">
      <c r="F321" s="3"/>
      <c r="G321" s="3"/>
    </row>
    <row r="322" spans="6:7" ht="12" customHeight="1" x14ac:dyDescent="0.2">
      <c r="F322" s="3"/>
      <c r="G322" s="3"/>
    </row>
    <row r="323" spans="6:7" ht="12" customHeight="1" x14ac:dyDescent="0.2">
      <c r="F323" s="3"/>
      <c r="G323" s="3"/>
    </row>
    <row r="324" spans="6:7" ht="12" customHeight="1" x14ac:dyDescent="0.2">
      <c r="F324" s="3"/>
      <c r="G324" s="3"/>
    </row>
    <row r="325" spans="6:7" ht="12" customHeight="1" x14ac:dyDescent="0.2">
      <c r="F325" s="3"/>
      <c r="G325" s="3"/>
    </row>
    <row r="326" spans="6:7" ht="12" customHeight="1" x14ac:dyDescent="0.2">
      <c r="F326" s="3"/>
      <c r="G326" s="3"/>
    </row>
    <row r="327" spans="6:7" ht="12" customHeight="1" x14ac:dyDescent="0.2">
      <c r="F327" s="3"/>
      <c r="G327" s="3"/>
    </row>
    <row r="328" spans="6:7" ht="12" customHeight="1" x14ac:dyDescent="0.2">
      <c r="F328" s="3"/>
      <c r="G328" s="3"/>
    </row>
    <row r="329" spans="6:7" ht="12" customHeight="1" x14ac:dyDescent="0.2">
      <c r="F329" s="3"/>
      <c r="G329" s="3"/>
    </row>
    <row r="330" spans="6:7" ht="12" customHeight="1" x14ac:dyDescent="0.2">
      <c r="F330" s="3"/>
      <c r="G330" s="3"/>
    </row>
    <row r="331" spans="6:7" ht="12" customHeight="1" x14ac:dyDescent="0.2">
      <c r="F331" s="3"/>
      <c r="G331" s="3"/>
    </row>
    <row r="332" spans="6:7" ht="12" customHeight="1" x14ac:dyDescent="0.2">
      <c r="F332" s="3"/>
      <c r="G332" s="3"/>
    </row>
    <row r="333" spans="6:7" ht="12" customHeight="1" x14ac:dyDescent="0.2">
      <c r="F333" s="3"/>
      <c r="G333" s="3"/>
    </row>
    <row r="334" spans="6:7" ht="12" customHeight="1" x14ac:dyDescent="0.2">
      <c r="F334" s="3"/>
      <c r="G334" s="3"/>
    </row>
    <row r="335" spans="6:7" ht="12" customHeight="1" x14ac:dyDescent="0.2">
      <c r="F335" s="3"/>
      <c r="G335" s="3"/>
    </row>
    <row r="336" spans="6:7" ht="12" customHeight="1" x14ac:dyDescent="0.2">
      <c r="F336" s="3"/>
      <c r="G336" s="3"/>
    </row>
    <row r="337" spans="6:7" ht="12" customHeight="1" x14ac:dyDescent="0.2">
      <c r="F337" s="3"/>
      <c r="G337" s="3"/>
    </row>
    <row r="338" spans="6:7" ht="12" customHeight="1" x14ac:dyDescent="0.2">
      <c r="F338" s="3"/>
      <c r="G338" s="3"/>
    </row>
    <row r="339" spans="6:7" ht="12" customHeight="1" x14ac:dyDescent="0.2">
      <c r="F339" s="3"/>
      <c r="G339" s="3"/>
    </row>
    <row r="340" spans="6:7" ht="12" customHeight="1" x14ac:dyDescent="0.2">
      <c r="F340" s="3"/>
      <c r="G340" s="3"/>
    </row>
    <row r="341" spans="6:7" ht="12" customHeight="1" x14ac:dyDescent="0.2">
      <c r="F341" s="3"/>
      <c r="G341" s="3"/>
    </row>
    <row r="342" spans="6:7" ht="12" customHeight="1" x14ac:dyDescent="0.2">
      <c r="F342" s="3"/>
      <c r="G342" s="3"/>
    </row>
    <row r="343" spans="6:7" ht="12" customHeight="1" x14ac:dyDescent="0.2">
      <c r="F343" s="3"/>
      <c r="G343" s="3"/>
    </row>
    <row r="344" spans="6:7" ht="12" customHeight="1" x14ac:dyDescent="0.2">
      <c r="F344" s="3"/>
      <c r="G344" s="3"/>
    </row>
    <row r="345" spans="6:7" ht="12" customHeight="1" x14ac:dyDescent="0.2">
      <c r="F345" s="3"/>
      <c r="G345" s="3"/>
    </row>
    <row r="346" spans="6:7" ht="12" customHeight="1" x14ac:dyDescent="0.2">
      <c r="F346" s="3"/>
      <c r="G346" s="3"/>
    </row>
    <row r="347" spans="6:7" ht="12" customHeight="1" x14ac:dyDescent="0.2">
      <c r="F347" s="3"/>
      <c r="G347" s="3"/>
    </row>
    <row r="348" spans="6:7" ht="12" customHeight="1" x14ac:dyDescent="0.2">
      <c r="F348" s="3"/>
      <c r="G348" s="3"/>
    </row>
    <row r="349" spans="6:7" ht="12" customHeight="1" x14ac:dyDescent="0.2">
      <c r="F349" s="3"/>
      <c r="G349" s="3"/>
    </row>
    <row r="350" spans="6:7" ht="12" customHeight="1" x14ac:dyDescent="0.2">
      <c r="F350" s="3"/>
      <c r="G350" s="3"/>
    </row>
    <row r="351" spans="6:7" ht="12" customHeight="1" x14ac:dyDescent="0.2">
      <c r="F351" s="3"/>
      <c r="G351" s="3"/>
    </row>
    <row r="352" spans="6:7" ht="12" customHeight="1" x14ac:dyDescent="0.2">
      <c r="F352" s="3"/>
      <c r="G352" s="3"/>
    </row>
    <row r="353" spans="6:7" ht="12" customHeight="1" x14ac:dyDescent="0.2">
      <c r="F353" s="3"/>
      <c r="G353" s="3"/>
    </row>
    <row r="354" spans="6:7" ht="12" customHeight="1" x14ac:dyDescent="0.2">
      <c r="F354" s="3"/>
      <c r="G354" s="3"/>
    </row>
    <row r="355" spans="6:7" ht="12" customHeight="1" x14ac:dyDescent="0.2">
      <c r="F355" s="3"/>
      <c r="G355" s="3"/>
    </row>
    <row r="356" spans="6:7" ht="12" customHeight="1" x14ac:dyDescent="0.2">
      <c r="F356" s="3"/>
      <c r="G356" s="3"/>
    </row>
    <row r="357" spans="6:7" ht="12" customHeight="1" x14ac:dyDescent="0.2">
      <c r="F357" s="3"/>
      <c r="G357" s="3"/>
    </row>
    <row r="358" spans="6:7" ht="12" customHeight="1" x14ac:dyDescent="0.2">
      <c r="F358" s="3"/>
      <c r="G358" s="3"/>
    </row>
    <row r="359" spans="6:7" ht="12" customHeight="1" x14ac:dyDescent="0.2">
      <c r="F359" s="3"/>
      <c r="G359" s="3"/>
    </row>
    <row r="360" spans="6:7" ht="12" customHeight="1" x14ac:dyDescent="0.2">
      <c r="F360" s="3"/>
      <c r="G360" s="3"/>
    </row>
    <row r="361" spans="6:7" ht="12" customHeight="1" x14ac:dyDescent="0.2">
      <c r="F361" s="3"/>
      <c r="G361" s="3"/>
    </row>
    <row r="362" spans="6:7" ht="12" customHeight="1" x14ac:dyDescent="0.2">
      <c r="F362" s="3"/>
      <c r="G362" s="3"/>
    </row>
    <row r="363" spans="6:7" ht="12" customHeight="1" x14ac:dyDescent="0.2">
      <c r="F363" s="3"/>
      <c r="G363" s="3"/>
    </row>
    <row r="364" spans="6:7" ht="12" customHeight="1" x14ac:dyDescent="0.2">
      <c r="F364" s="3"/>
      <c r="G364" s="3"/>
    </row>
    <row r="365" spans="6:7" ht="12" customHeight="1" x14ac:dyDescent="0.2">
      <c r="F365" s="3"/>
      <c r="G365" s="3"/>
    </row>
    <row r="366" spans="6:7" ht="12" customHeight="1" x14ac:dyDescent="0.2">
      <c r="F366" s="3"/>
      <c r="G366" s="3"/>
    </row>
    <row r="367" spans="6:7" ht="12" customHeight="1" x14ac:dyDescent="0.2">
      <c r="F367" s="3"/>
      <c r="G367" s="3"/>
    </row>
    <row r="368" spans="6:7" ht="12" customHeight="1" x14ac:dyDescent="0.2">
      <c r="F368" s="3"/>
      <c r="G368" s="3"/>
    </row>
    <row r="369" spans="6:7" ht="12" customHeight="1" x14ac:dyDescent="0.2">
      <c r="F369" s="3"/>
      <c r="G369" s="3"/>
    </row>
    <row r="370" spans="6:7" ht="12" customHeight="1" x14ac:dyDescent="0.2">
      <c r="F370" s="3"/>
      <c r="G370" s="3"/>
    </row>
    <row r="371" spans="6:7" ht="12" customHeight="1" x14ac:dyDescent="0.2">
      <c r="F371" s="3"/>
      <c r="G371" s="3"/>
    </row>
    <row r="372" spans="6:7" ht="12" customHeight="1" x14ac:dyDescent="0.2">
      <c r="F372" s="3"/>
      <c r="G372" s="3"/>
    </row>
    <row r="373" spans="6:7" ht="12" customHeight="1" x14ac:dyDescent="0.2">
      <c r="F373" s="3"/>
      <c r="G373" s="3"/>
    </row>
    <row r="374" spans="6:7" ht="12" customHeight="1" x14ac:dyDescent="0.2">
      <c r="F374" s="3"/>
      <c r="G374" s="3"/>
    </row>
    <row r="375" spans="6:7" ht="12" customHeight="1" x14ac:dyDescent="0.2">
      <c r="F375" s="3"/>
      <c r="G375" s="3"/>
    </row>
    <row r="376" spans="6:7" ht="12" customHeight="1" x14ac:dyDescent="0.2">
      <c r="F376" s="3"/>
      <c r="G376" s="3"/>
    </row>
    <row r="377" spans="6:7" ht="12" customHeight="1" x14ac:dyDescent="0.2">
      <c r="F377" s="3"/>
      <c r="G377" s="3"/>
    </row>
    <row r="378" spans="6:7" ht="12" customHeight="1" x14ac:dyDescent="0.2">
      <c r="F378" s="3"/>
      <c r="G378" s="3"/>
    </row>
    <row r="379" spans="6:7" ht="12" customHeight="1" x14ac:dyDescent="0.2">
      <c r="F379" s="3"/>
      <c r="G379" s="3"/>
    </row>
    <row r="380" spans="6:7" ht="12" customHeight="1" x14ac:dyDescent="0.2">
      <c r="F380" s="3"/>
      <c r="G380" s="3"/>
    </row>
    <row r="381" spans="6:7" ht="12" customHeight="1" x14ac:dyDescent="0.2">
      <c r="F381" s="3"/>
      <c r="G381" s="3"/>
    </row>
    <row r="382" spans="6:7" ht="12" customHeight="1" x14ac:dyDescent="0.2">
      <c r="F382" s="3"/>
      <c r="G382" s="3"/>
    </row>
    <row r="383" spans="6:7" ht="12" customHeight="1" x14ac:dyDescent="0.2">
      <c r="F383" s="3"/>
      <c r="G383" s="3"/>
    </row>
    <row r="384" spans="6:7" ht="12" customHeight="1" x14ac:dyDescent="0.2">
      <c r="F384" s="3"/>
      <c r="G384" s="3"/>
    </row>
    <row r="385" spans="6:7" ht="12" customHeight="1" x14ac:dyDescent="0.2">
      <c r="F385" s="3"/>
      <c r="G385" s="3"/>
    </row>
    <row r="386" spans="6:7" ht="12" customHeight="1" x14ac:dyDescent="0.2">
      <c r="F386" s="3"/>
      <c r="G386" s="3"/>
    </row>
    <row r="387" spans="6:7" ht="12" customHeight="1" x14ac:dyDescent="0.2">
      <c r="F387" s="3"/>
      <c r="G387" s="3"/>
    </row>
    <row r="388" spans="6:7" ht="12" customHeight="1" x14ac:dyDescent="0.2">
      <c r="F388" s="3"/>
      <c r="G388" s="3"/>
    </row>
    <row r="389" spans="6:7" ht="12" customHeight="1" x14ac:dyDescent="0.2">
      <c r="F389" s="3"/>
      <c r="G389" s="3"/>
    </row>
    <row r="390" spans="6:7" ht="12" customHeight="1" x14ac:dyDescent="0.2">
      <c r="F390" s="3"/>
      <c r="G390" s="3"/>
    </row>
    <row r="391" spans="6:7" ht="12" customHeight="1" x14ac:dyDescent="0.2">
      <c r="F391" s="3"/>
      <c r="G391" s="3"/>
    </row>
    <row r="392" spans="6:7" ht="12" customHeight="1" x14ac:dyDescent="0.2">
      <c r="F392" s="3"/>
      <c r="G392" s="3"/>
    </row>
    <row r="393" spans="6:7" ht="12" customHeight="1" x14ac:dyDescent="0.2">
      <c r="F393" s="3"/>
      <c r="G393" s="3"/>
    </row>
    <row r="394" spans="6:7" ht="12" customHeight="1" x14ac:dyDescent="0.2">
      <c r="F394" s="3"/>
      <c r="G394" s="3"/>
    </row>
    <row r="395" spans="6:7" ht="12" customHeight="1" x14ac:dyDescent="0.2">
      <c r="F395" s="3"/>
      <c r="G395" s="3"/>
    </row>
    <row r="396" spans="6:7" ht="12" customHeight="1" x14ac:dyDescent="0.2">
      <c r="F396" s="3"/>
      <c r="G396" s="3"/>
    </row>
    <row r="397" spans="6:7" ht="12" customHeight="1" x14ac:dyDescent="0.2">
      <c r="F397" s="3"/>
      <c r="G397" s="3"/>
    </row>
    <row r="398" spans="6:7" ht="12" customHeight="1" x14ac:dyDescent="0.2">
      <c r="F398" s="3"/>
      <c r="G398" s="3"/>
    </row>
    <row r="399" spans="6:7" ht="12" customHeight="1" x14ac:dyDescent="0.2">
      <c r="F399" s="3"/>
      <c r="G399" s="3"/>
    </row>
    <row r="400" spans="6:7" ht="12" customHeight="1" x14ac:dyDescent="0.2">
      <c r="F400" s="3"/>
      <c r="G400" s="3"/>
    </row>
    <row r="401" spans="6:7" ht="12" customHeight="1" x14ac:dyDescent="0.2">
      <c r="F401" s="3"/>
      <c r="G401" s="3"/>
    </row>
    <row r="402" spans="6:7" ht="12" customHeight="1" x14ac:dyDescent="0.2">
      <c r="F402" s="3"/>
      <c r="G402" s="3"/>
    </row>
    <row r="403" spans="6:7" ht="12" customHeight="1" x14ac:dyDescent="0.2">
      <c r="F403" s="3"/>
      <c r="G403" s="3"/>
    </row>
    <row r="404" spans="6:7" ht="12" customHeight="1" x14ac:dyDescent="0.2">
      <c r="F404" s="3"/>
      <c r="G404" s="3"/>
    </row>
    <row r="405" spans="6:7" ht="12" customHeight="1" x14ac:dyDescent="0.2">
      <c r="F405" s="3"/>
      <c r="G405" s="3"/>
    </row>
    <row r="406" spans="6:7" ht="12" customHeight="1" x14ac:dyDescent="0.2">
      <c r="F406" s="3"/>
      <c r="G406" s="3"/>
    </row>
    <row r="407" spans="6:7" ht="12" customHeight="1" x14ac:dyDescent="0.2">
      <c r="F407" s="3"/>
      <c r="G407" s="3"/>
    </row>
    <row r="408" spans="6:7" ht="12" customHeight="1" x14ac:dyDescent="0.2">
      <c r="F408" s="3"/>
      <c r="G408" s="3"/>
    </row>
    <row r="409" spans="6:7" ht="12" customHeight="1" x14ac:dyDescent="0.2">
      <c r="F409" s="3"/>
      <c r="G409" s="3"/>
    </row>
    <row r="410" spans="6:7" ht="12" customHeight="1" x14ac:dyDescent="0.2">
      <c r="F410" s="3"/>
      <c r="G410" s="3"/>
    </row>
    <row r="411" spans="6:7" ht="12" customHeight="1" x14ac:dyDescent="0.2">
      <c r="F411" s="3"/>
      <c r="G411" s="3"/>
    </row>
    <row r="412" spans="6:7" ht="12" customHeight="1" x14ac:dyDescent="0.2">
      <c r="F412" s="3"/>
      <c r="G412" s="3"/>
    </row>
    <row r="413" spans="6:7" ht="12" customHeight="1" x14ac:dyDescent="0.2">
      <c r="F413" s="3"/>
      <c r="G413" s="3"/>
    </row>
    <row r="414" spans="6:7" ht="12" customHeight="1" x14ac:dyDescent="0.2">
      <c r="F414" s="3"/>
      <c r="G414" s="3"/>
    </row>
    <row r="415" spans="6:7" ht="12" customHeight="1" x14ac:dyDescent="0.2">
      <c r="F415" s="3"/>
      <c r="G415" s="3"/>
    </row>
    <row r="416" spans="6:7" ht="12" customHeight="1" x14ac:dyDescent="0.2">
      <c r="F416" s="3"/>
      <c r="G416" s="3"/>
    </row>
    <row r="417" spans="6:7" ht="12" customHeight="1" x14ac:dyDescent="0.2">
      <c r="F417" s="3"/>
      <c r="G417" s="3"/>
    </row>
    <row r="418" spans="6:7" ht="12" customHeight="1" x14ac:dyDescent="0.2">
      <c r="F418" s="3"/>
      <c r="G418" s="3"/>
    </row>
    <row r="419" spans="6:7" ht="12" customHeight="1" x14ac:dyDescent="0.2">
      <c r="F419" s="3"/>
      <c r="G419" s="3"/>
    </row>
    <row r="420" spans="6:7" ht="12" customHeight="1" x14ac:dyDescent="0.2">
      <c r="F420" s="3"/>
      <c r="G420" s="3"/>
    </row>
    <row r="421" spans="6:7" ht="12" customHeight="1" x14ac:dyDescent="0.2">
      <c r="F421" s="3"/>
      <c r="G421" s="3"/>
    </row>
    <row r="422" spans="6:7" ht="12" customHeight="1" x14ac:dyDescent="0.2">
      <c r="F422" s="3"/>
      <c r="G422" s="3"/>
    </row>
    <row r="423" spans="6:7" ht="12" customHeight="1" x14ac:dyDescent="0.2">
      <c r="F423" s="3"/>
      <c r="G423" s="3"/>
    </row>
    <row r="424" spans="6:7" ht="12" customHeight="1" x14ac:dyDescent="0.2">
      <c r="F424" s="3"/>
      <c r="G424" s="3"/>
    </row>
    <row r="425" spans="6:7" ht="12" customHeight="1" x14ac:dyDescent="0.2">
      <c r="F425" s="3"/>
      <c r="G425" s="3"/>
    </row>
    <row r="426" spans="6:7" ht="12" customHeight="1" x14ac:dyDescent="0.2">
      <c r="F426" s="3"/>
      <c r="G426" s="3"/>
    </row>
    <row r="427" spans="6:7" ht="12" customHeight="1" x14ac:dyDescent="0.2">
      <c r="F427" s="3"/>
      <c r="G427" s="3"/>
    </row>
    <row r="428" spans="6:7" ht="12" customHeight="1" x14ac:dyDescent="0.2">
      <c r="F428" s="3"/>
      <c r="G428" s="3"/>
    </row>
    <row r="429" spans="6:7" ht="12" customHeight="1" x14ac:dyDescent="0.2">
      <c r="F429" s="3"/>
      <c r="G429" s="3"/>
    </row>
    <row r="430" spans="6:7" ht="12" customHeight="1" x14ac:dyDescent="0.2">
      <c r="F430" s="3"/>
      <c r="G430" s="3"/>
    </row>
    <row r="431" spans="6:7" ht="12" customHeight="1" x14ac:dyDescent="0.2">
      <c r="F431" s="3"/>
      <c r="G431" s="3"/>
    </row>
    <row r="432" spans="6:7" ht="12" customHeight="1" x14ac:dyDescent="0.2">
      <c r="F432" s="3"/>
      <c r="G432" s="3"/>
    </row>
    <row r="433" spans="6:7" ht="12" customHeight="1" x14ac:dyDescent="0.2">
      <c r="F433" s="3"/>
      <c r="G433" s="3"/>
    </row>
    <row r="434" spans="6:7" ht="12" customHeight="1" x14ac:dyDescent="0.2">
      <c r="F434" s="3"/>
      <c r="G434" s="3"/>
    </row>
    <row r="435" spans="6:7" ht="12" customHeight="1" x14ac:dyDescent="0.2">
      <c r="F435" s="3"/>
      <c r="G435" s="3"/>
    </row>
    <row r="436" spans="6:7" ht="12" customHeight="1" x14ac:dyDescent="0.2">
      <c r="F436" s="3"/>
      <c r="G436" s="3"/>
    </row>
    <row r="437" spans="6:7" ht="12" customHeight="1" x14ac:dyDescent="0.2">
      <c r="F437" s="3"/>
      <c r="G437" s="3"/>
    </row>
    <row r="438" spans="6:7" ht="12" customHeight="1" x14ac:dyDescent="0.2">
      <c r="F438" s="3"/>
      <c r="G438" s="3"/>
    </row>
    <row r="439" spans="6:7" ht="12" customHeight="1" x14ac:dyDescent="0.2">
      <c r="F439" s="3"/>
      <c r="G439" s="3"/>
    </row>
    <row r="440" spans="6:7" ht="12" customHeight="1" x14ac:dyDescent="0.2">
      <c r="F440" s="3"/>
      <c r="G440" s="3"/>
    </row>
    <row r="441" spans="6:7" ht="12" customHeight="1" x14ac:dyDescent="0.2">
      <c r="F441" s="3"/>
      <c r="G441" s="3"/>
    </row>
    <row r="442" spans="6:7" ht="12" customHeight="1" x14ac:dyDescent="0.2">
      <c r="F442" s="3"/>
      <c r="G442" s="3"/>
    </row>
    <row r="443" spans="6:7" ht="12" customHeight="1" x14ac:dyDescent="0.2">
      <c r="F443" s="3"/>
      <c r="G443" s="3"/>
    </row>
    <row r="444" spans="6:7" ht="12" customHeight="1" x14ac:dyDescent="0.2">
      <c r="F444" s="3"/>
      <c r="G444" s="3"/>
    </row>
    <row r="445" spans="6:7" ht="12" customHeight="1" x14ac:dyDescent="0.2">
      <c r="F445" s="3"/>
      <c r="G445" s="3"/>
    </row>
    <row r="446" spans="6:7" ht="12" customHeight="1" x14ac:dyDescent="0.2">
      <c r="F446" s="3"/>
      <c r="G446" s="3"/>
    </row>
    <row r="447" spans="6:7" ht="12" customHeight="1" x14ac:dyDescent="0.2">
      <c r="F447" s="3"/>
      <c r="G447" s="3"/>
    </row>
    <row r="448" spans="6:7" ht="12" customHeight="1" x14ac:dyDescent="0.2">
      <c r="F448" s="3"/>
      <c r="G448" s="3"/>
    </row>
    <row r="449" spans="6:7" ht="12" customHeight="1" x14ac:dyDescent="0.2">
      <c r="F449" s="3"/>
      <c r="G449" s="3"/>
    </row>
    <row r="450" spans="6:7" ht="12" customHeight="1" x14ac:dyDescent="0.2">
      <c r="F450" s="3"/>
      <c r="G450" s="3"/>
    </row>
    <row r="451" spans="6:7" ht="12" customHeight="1" x14ac:dyDescent="0.2">
      <c r="F451" s="3"/>
      <c r="G451" s="3"/>
    </row>
    <row r="452" spans="6:7" ht="12" customHeight="1" x14ac:dyDescent="0.2">
      <c r="F452" s="3"/>
      <c r="G452" s="3"/>
    </row>
    <row r="453" spans="6:7" ht="12" customHeight="1" x14ac:dyDescent="0.2">
      <c r="F453" s="3"/>
      <c r="G453" s="3"/>
    </row>
    <row r="454" spans="6:7" ht="12" customHeight="1" x14ac:dyDescent="0.2">
      <c r="F454" s="3"/>
      <c r="G454" s="3"/>
    </row>
    <row r="455" spans="6:7" ht="12" customHeight="1" x14ac:dyDescent="0.2">
      <c r="F455" s="3"/>
      <c r="G455" s="3"/>
    </row>
    <row r="456" spans="6:7" ht="12" customHeight="1" x14ac:dyDescent="0.2">
      <c r="F456" s="3"/>
      <c r="G456" s="3"/>
    </row>
    <row r="457" spans="6:7" ht="12" customHeight="1" x14ac:dyDescent="0.2">
      <c r="F457" s="3"/>
      <c r="G457" s="3"/>
    </row>
    <row r="458" spans="6:7" ht="12" customHeight="1" x14ac:dyDescent="0.2">
      <c r="F458" s="3"/>
      <c r="G458" s="3"/>
    </row>
    <row r="459" spans="6:7" ht="12" customHeight="1" x14ac:dyDescent="0.2">
      <c r="F459" s="3"/>
      <c r="G459" s="3"/>
    </row>
    <row r="460" spans="6:7" ht="12" customHeight="1" x14ac:dyDescent="0.2">
      <c r="F460" s="3"/>
      <c r="G460" s="3"/>
    </row>
    <row r="461" spans="6:7" ht="12" customHeight="1" x14ac:dyDescent="0.2">
      <c r="F461" s="3"/>
      <c r="G461" s="3"/>
    </row>
    <row r="462" spans="6:7" ht="12" customHeight="1" x14ac:dyDescent="0.2">
      <c r="F462" s="3"/>
      <c r="G462" s="3"/>
    </row>
    <row r="463" spans="6:7" ht="12" customHeight="1" x14ac:dyDescent="0.2">
      <c r="F463" s="3"/>
      <c r="G463" s="3"/>
    </row>
    <row r="464" spans="6:7" ht="12" customHeight="1" x14ac:dyDescent="0.2">
      <c r="F464" s="3"/>
      <c r="G464" s="3"/>
    </row>
    <row r="465" spans="6:7" ht="12" customHeight="1" x14ac:dyDescent="0.2">
      <c r="F465" s="3"/>
      <c r="G465" s="3"/>
    </row>
    <row r="466" spans="6:7" ht="12" customHeight="1" x14ac:dyDescent="0.2">
      <c r="F466" s="3"/>
      <c r="G466" s="3"/>
    </row>
    <row r="467" spans="6:7" ht="12" customHeight="1" x14ac:dyDescent="0.2">
      <c r="F467" s="3"/>
      <c r="G467" s="3"/>
    </row>
    <row r="468" spans="6:7" ht="12" customHeight="1" x14ac:dyDescent="0.2">
      <c r="F468" s="3"/>
      <c r="G468" s="3"/>
    </row>
    <row r="469" spans="6:7" ht="12" customHeight="1" x14ac:dyDescent="0.2">
      <c r="F469" s="3"/>
      <c r="G469" s="3"/>
    </row>
    <row r="470" spans="6:7" ht="12" customHeight="1" x14ac:dyDescent="0.2">
      <c r="F470" s="3"/>
      <c r="G470" s="3"/>
    </row>
    <row r="471" spans="6:7" ht="12" customHeight="1" x14ac:dyDescent="0.2">
      <c r="F471" s="3"/>
      <c r="G471" s="3"/>
    </row>
    <row r="472" spans="6:7" ht="12" customHeight="1" x14ac:dyDescent="0.2">
      <c r="F472" s="3"/>
      <c r="G472" s="3"/>
    </row>
    <row r="473" spans="6:7" ht="12" customHeight="1" x14ac:dyDescent="0.2">
      <c r="F473" s="3"/>
      <c r="G473" s="3"/>
    </row>
    <row r="474" spans="6:7" ht="12" customHeight="1" x14ac:dyDescent="0.2">
      <c r="F474" s="3"/>
      <c r="G474" s="3"/>
    </row>
    <row r="475" spans="6:7" ht="12" customHeight="1" x14ac:dyDescent="0.2">
      <c r="F475" s="3"/>
      <c r="G475" s="3"/>
    </row>
    <row r="476" spans="6:7" ht="12" customHeight="1" x14ac:dyDescent="0.2">
      <c r="F476" s="3"/>
      <c r="G476" s="3"/>
    </row>
    <row r="477" spans="6:7" ht="12" customHeight="1" x14ac:dyDescent="0.2">
      <c r="F477" s="3"/>
      <c r="G477" s="3"/>
    </row>
    <row r="478" spans="6:7" ht="12" customHeight="1" x14ac:dyDescent="0.2">
      <c r="F478" s="3"/>
      <c r="G478" s="3"/>
    </row>
    <row r="479" spans="6:7" ht="12" customHeight="1" x14ac:dyDescent="0.2">
      <c r="F479" s="3"/>
      <c r="G479" s="3"/>
    </row>
    <row r="480" spans="6:7" ht="12" customHeight="1" x14ac:dyDescent="0.2">
      <c r="F480" s="3"/>
      <c r="G480" s="3"/>
    </row>
    <row r="481" spans="6:7" ht="12" customHeight="1" x14ac:dyDescent="0.2">
      <c r="F481" s="3"/>
      <c r="G481" s="3"/>
    </row>
    <row r="482" spans="6:7" ht="12" customHeight="1" x14ac:dyDescent="0.2">
      <c r="F482" s="3"/>
      <c r="G482" s="3"/>
    </row>
    <row r="483" spans="6:7" ht="12" customHeight="1" x14ac:dyDescent="0.2">
      <c r="F483" s="3"/>
      <c r="G483" s="3"/>
    </row>
    <row r="484" spans="6:7" ht="12" customHeight="1" x14ac:dyDescent="0.2">
      <c r="F484" s="3"/>
      <c r="G484" s="3"/>
    </row>
    <row r="485" spans="6:7" ht="12" customHeight="1" x14ac:dyDescent="0.2">
      <c r="F485" s="3"/>
      <c r="G485" s="3"/>
    </row>
    <row r="486" spans="6:7" ht="12" customHeight="1" x14ac:dyDescent="0.2">
      <c r="F486" s="3"/>
      <c r="G486" s="3"/>
    </row>
    <row r="487" spans="6:7" ht="12" customHeight="1" x14ac:dyDescent="0.2">
      <c r="F487" s="3"/>
      <c r="G487" s="3"/>
    </row>
    <row r="488" spans="6:7" ht="12" customHeight="1" x14ac:dyDescent="0.2">
      <c r="F488" s="3"/>
      <c r="G488" s="3"/>
    </row>
    <row r="489" spans="6:7" ht="12" customHeight="1" x14ac:dyDescent="0.2">
      <c r="F489" s="3"/>
      <c r="G489" s="3"/>
    </row>
    <row r="490" spans="6:7" ht="12" customHeight="1" x14ac:dyDescent="0.2">
      <c r="F490" s="3"/>
      <c r="G490" s="3"/>
    </row>
    <row r="491" spans="6:7" ht="12" customHeight="1" x14ac:dyDescent="0.2">
      <c r="F491" s="3"/>
      <c r="G491" s="3"/>
    </row>
    <row r="492" spans="6:7" ht="12" customHeight="1" x14ac:dyDescent="0.2">
      <c r="F492" s="3"/>
      <c r="G492" s="3"/>
    </row>
    <row r="493" spans="6:7" ht="12" customHeight="1" x14ac:dyDescent="0.2">
      <c r="F493" s="3"/>
      <c r="G493" s="3"/>
    </row>
    <row r="494" spans="6:7" ht="12" customHeight="1" x14ac:dyDescent="0.2">
      <c r="F494" s="3"/>
      <c r="G494" s="3"/>
    </row>
    <row r="495" spans="6:7" ht="12" customHeight="1" x14ac:dyDescent="0.2">
      <c r="F495" s="3"/>
      <c r="G495" s="3"/>
    </row>
    <row r="496" spans="6:7" ht="12" customHeight="1" x14ac:dyDescent="0.2">
      <c r="F496" s="3"/>
      <c r="G496" s="3"/>
    </row>
    <row r="497" spans="6:7" ht="12" customHeight="1" x14ac:dyDescent="0.2">
      <c r="F497" s="3"/>
      <c r="G497" s="3"/>
    </row>
    <row r="498" spans="6:7" ht="12" customHeight="1" x14ac:dyDescent="0.2">
      <c r="F498" s="3"/>
      <c r="G498" s="3"/>
    </row>
    <row r="499" spans="6:7" ht="12" customHeight="1" x14ac:dyDescent="0.2">
      <c r="F499" s="3"/>
      <c r="G499" s="3"/>
    </row>
    <row r="500" spans="6:7" ht="12" customHeight="1" x14ac:dyDescent="0.2">
      <c r="F500" s="3"/>
      <c r="G500" s="3"/>
    </row>
    <row r="501" spans="6:7" ht="12" customHeight="1" x14ac:dyDescent="0.2">
      <c r="F501" s="3"/>
      <c r="G501" s="3"/>
    </row>
    <row r="502" spans="6:7" ht="12" customHeight="1" x14ac:dyDescent="0.2">
      <c r="F502" s="3"/>
      <c r="G502" s="3"/>
    </row>
    <row r="503" spans="6:7" ht="12" customHeight="1" x14ac:dyDescent="0.2">
      <c r="F503" s="3"/>
      <c r="G503" s="3"/>
    </row>
    <row r="504" spans="6:7" ht="12" customHeight="1" x14ac:dyDescent="0.2">
      <c r="F504" s="3"/>
      <c r="G504" s="3"/>
    </row>
    <row r="505" spans="6:7" ht="12" customHeight="1" x14ac:dyDescent="0.2">
      <c r="F505" s="3"/>
      <c r="G505" s="3"/>
    </row>
    <row r="506" spans="6:7" ht="12" customHeight="1" x14ac:dyDescent="0.2">
      <c r="F506" s="3"/>
      <c r="G506" s="3"/>
    </row>
    <row r="507" spans="6:7" ht="12" customHeight="1" x14ac:dyDescent="0.2">
      <c r="F507" s="3"/>
      <c r="G507" s="3"/>
    </row>
    <row r="508" spans="6:7" ht="12" customHeight="1" x14ac:dyDescent="0.2">
      <c r="F508" s="3"/>
      <c r="G508" s="3"/>
    </row>
    <row r="509" spans="6:7" ht="12" customHeight="1" x14ac:dyDescent="0.2">
      <c r="F509" s="3"/>
      <c r="G509" s="3"/>
    </row>
    <row r="510" spans="6:7" ht="12" customHeight="1" x14ac:dyDescent="0.2">
      <c r="F510" s="3"/>
      <c r="G510" s="3"/>
    </row>
    <row r="511" spans="6:7" ht="12" customHeight="1" x14ac:dyDescent="0.2">
      <c r="F511" s="3"/>
      <c r="G511" s="3"/>
    </row>
    <row r="512" spans="6:7" ht="12" customHeight="1" x14ac:dyDescent="0.2">
      <c r="F512" s="3"/>
      <c r="G512" s="3"/>
    </row>
    <row r="513" spans="6:7" ht="12" customHeight="1" x14ac:dyDescent="0.2">
      <c r="F513" s="3"/>
      <c r="G513" s="3"/>
    </row>
    <row r="514" spans="6:7" ht="12" customHeight="1" x14ac:dyDescent="0.2">
      <c r="F514" s="3"/>
      <c r="G514" s="3"/>
    </row>
    <row r="515" spans="6:7" ht="12" customHeight="1" x14ac:dyDescent="0.2">
      <c r="F515" s="3"/>
      <c r="G515" s="3"/>
    </row>
    <row r="516" spans="6:7" ht="12" customHeight="1" x14ac:dyDescent="0.2">
      <c r="F516" s="3"/>
      <c r="G516" s="3"/>
    </row>
    <row r="517" spans="6:7" ht="12" customHeight="1" x14ac:dyDescent="0.2">
      <c r="F517" s="3"/>
      <c r="G517" s="3"/>
    </row>
    <row r="518" spans="6:7" ht="12" customHeight="1" x14ac:dyDescent="0.2">
      <c r="F518" s="3"/>
      <c r="G518" s="3"/>
    </row>
    <row r="519" spans="6:7" ht="12" customHeight="1" x14ac:dyDescent="0.2">
      <c r="F519" s="3"/>
      <c r="G519" s="3"/>
    </row>
    <row r="520" spans="6:7" ht="12" customHeight="1" x14ac:dyDescent="0.2">
      <c r="F520" s="3"/>
      <c r="G520" s="3"/>
    </row>
    <row r="521" spans="6:7" ht="12" customHeight="1" x14ac:dyDescent="0.2">
      <c r="F521" s="3"/>
      <c r="G521" s="3"/>
    </row>
    <row r="522" spans="6:7" ht="12" customHeight="1" x14ac:dyDescent="0.2">
      <c r="F522" s="3"/>
      <c r="G522" s="3"/>
    </row>
    <row r="523" spans="6:7" ht="12" customHeight="1" x14ac:dyDescent="0.2">
      <c r="F523" s="3"/>
      <c r="G523" s="3"/>
    </row>
    <row r="524" spans="6:7" ht="12" customHeight="1" x14ac:dyDescent="0.2">
      <c r="F524" s="3"/>
      <c r="G524" s="3"/>
    </row>
    <row r="525" spans="6:7" ht="12" customHeight="1" x14ac:dyDescent="0.2">
      <c r="F525" s="3"/>
      <c r="G525" s="3"/>
    </row>
    <row r="526" spans="6:7" ht="12" customHeight="1" x14ac:dyDescent="0.2">
      <c r="F526" s="3"/>
      <c r="G526" s="3"/>
    </row>
    <row r="527" spans="6:7" ht="12" customHeight="1" x14ac:dyDescent="0.2">
      <c r="F527" s="3"/>
      <c r="G527" s="3"/>
    </row>
    <row r="528" spans="6:7" ht="12" customHeight="1" x14ac:dyDescent="0.2">
      <c r="F528" s="3"/>
      <c r="G528" s="3"/>
    </row>
    <row r="529" spans="6:7" ht="12" customHeight="1" x14ac:dyDescent="0.2">
      <c r="F529" s="3"/>
      <c r="G529" s="3"/>
    </row>
    <row r="530" spans="6:7" ht="12" customHeight="1" x14ac:dyDescent="0.2">
      <c r="F530" s="3"/>
      <c r="G530" s="3"/>
    </row>
    <row r="531" spans="6:7" ht="12" customHeight="1" x14ac:dyDescent="0.2">
      <c r="F531" s="3"/>
      <c r="G531" s="3"/>
    </row>
    <row r="532" spans="6:7" ht="12" customHeight="1" x14ac:dyDescent="0.2">
      <c r="F532" s="3"/>
      <c r="G532" s="3"/>
    </row>
    <row r="533" spans="6:7" ht="12" customHeight="1" x14ac:dyDescent="0.2">
      <c r="F533" s="3"/>
      <c r="G533" s="3"/>
    </row>
    <row r="534" spans="6:7" ht="12" customHeight="1" x14ac:dyDescent="0.2">
      <c r="F534" s="3"/>
      <c r="G534" s="3"/>
    </row>
    <row r="535" spans="6:7" ht="12" customHeight="1" x14ac:dyDescent="0.2">
      <c r="F535" s="3"/>
      <c r="G535" s="3"/>
    </row>
    <row r="536" spans="6:7" ht="12" customHeight="1" x14ac:dyDescent="0.2">
      <c r="F536" s="3"/>
      <c r="G536" s="3"/>
    </row>
    <row r="537" spans="6:7" ht="12" customHeight="1" x14ac:dyDescent="0.2">
      <c r="F537" s="3"/>
      <c r="G537" s="3"/>
    </row>
    <row r="538" spans="6:7" ht="12" customHeight="1" x14ac:dyDescent="0.2">
      <c r="F538" s="3"/>
      <c r="G538" s="3"/>
    </row>
    <row r="539" spans="6:7" ht="12" customHeight="1" x14ac:dyDescent="0.2">
      <c r="F539" s="3"/>
      <c r="G539" s="3"/>
    </row>
    <row r="540" spans="6:7" ht="12" customHeight="1" x14ac:dyDescent="0.2">
      <c r="F540" s="3"/>
      <c r="G540" s="3"/>
    </row>
    <row r="541" spans="6:7" ht="12" customHeight="1" x14ac:dyDescent="0.2">
      <c r="F541" s="3"/>
      <c r="G541" s="3"/>
    </row>
    <row r="542" spans="6:7" ht="12" customHeight="1" x14ac:dyDescent="0.2">
      <c r="F542" s="3"/>
      <c r="G542" s="3"/>
    </row>
    <row r="543" spans="6:7" ht="12" customHeight="1" x14ac:dyDescent="0.2">
      <c r="F543" s="3"/>
      <c r="G543" s="3"/>
    </row>
    <row r="544" spans="6:7" ht="12" customHeight="1" x14ac:dyDescent="0.2">
      <c r="F544" s="3"/>
      <c r="G544" s="3"/>
    </row>
    <row r="545" spans="6:7" ht="12" customHeight="1" x14ac:dyDescent="0.2">
      <c r="F545" s="3"/>
      <c r="G545" s="3"/>
    </row>
    <row r="546" spans="6:7" ht="12" customHeight="1" x14ac:dyDescent="0.2">
      <c r="F546" s="3"/>
      <c r="G546" s="3"/>
    </row>
    <row r="547" spans="6:7" ht="12" customHeight="1" x14ac:dyDescent="0.2">
      <c r="F547" s="3"/>
      <c r="G547" s="3"/>
    </row>
    <row r="548" spans="6:7" ht="12" customHeight="1" x14ac:dyDescent="0.2">
      <c r="F548" s="3"/>
      <c r="G548" s="3"/>
    </row>
    <row r="549" spans="6:7" ht="12" customHeight="1" x14ac:dyDescent="0.2">
      <c r="F549" s="3"/>
      <c r="G549" s="3"/>
    </row>
    <row r="550" spans="6:7" ht="12" customHeight="1" x14ac:dyDescent="0.2">
      <c r="F550" s="3"/>
      <c r="G550" s="3"/>
    </row>
    <row r="551" spans="6:7" ht="12" customHeight="1" x14ac:dyDescent="0.2">
      <c r="F551" s="3"/>
      <c r="G551" s="3"/>
    </row>
    <row r="552" spans="6:7" ht="12" customHeight="1" x14ac:dyDescent="0.2">
      <c r="F552" s="3"/>
      <c r="G552" s="3"/>
    </row>
    <row r="553" spans="6:7" ht="12" customHeight="1" x14ac:dyDescent="0.2">
      <c r="F553" s="3"/>
      <c r="G553" s="3"/>
    </row>
    <row r="554" spans="6:7" ht="12" customHeight="1" x14ac:dyDescent="0.2">
      <c r="F554" s="3"/>
      <c r="G554" s="3"/>
    </row>
    <row r="555" spans="6:7" ht="12" customHeight="1" x14ac:dyDescent="0.2">
      <c r="F555" s="3"/>
      <c r="G555" s="3"/>
    </row>
    <row r="556" spans="6:7" ht="12" customHeight="1" x14ac:dyDescent="0.2">
      <c r="F556" s="3"/>
      <c r="G556" s="3"/>
    </row>
    <row r="557" spans="6:7" ht="12" customHeight="1" x14ac:dyDescent="0.2">
      <c r="F557" s="3"/>
      <c r="G557" s="3"/>
    </row>
    <row r="558" spans="6:7" ht="12" customHeight="1" x14ac:dyDescent="0.2">
      <c r="F558" s="3"/>
      <c r="G558" s="3"/>
    </row>
    <row r="559" spans="6:7" ht="12" customHeight="1" x14ac:dyDescent="0.2">
      <c r="F559" s="3"/>
      <c r="G559" s="3"/>
    </row>
    <row r="560" spans="6:7" ht="12" customHeight="1" x14ac:dyDescent="0.2">
      <c r="F560" s="3"/>
      <c r="G560" s="3"/>
    </row>
    <row r="561" spans="6:7" ht="12" customHeight="1" x14ac:dyDescent="0.2">
      <c r="F561" s="3"/>
      <c r="G561" s="3"/>
    </row>
    <row r="562" spans="6:7" ht="12" customHeight="1" x14ac:dyDescent="0.2">
      <c r="F562" s="3"/>
      <c r="G562" s="3"/>
    </row>
    <row r="563" spans="6:7" ht="12" customHeight="1" x14ac:dyDescent="0.2">
      <c r="F563" s="3"/>
      <c r="G563" s="3"/>
    </row>
    <row r="564" spans="6:7" ht="12" customHeight="1" x14ac:dyDescent="0.2">
      <c r="F564" s="3"/>
      <c r="G564" s="3"/>
    </row>
    <row r="565" spans="6:7" ht="12" customHeight="1" x14ac:dyDescent="0.2">
      <c r="F565" s="3"/>
      <c r="G565" s="3"/>
    </row>
    <row r="566" spans="6:7" ht="12" customHeight="1" x14ac:dyDescent="0.2">
      <c r="F566" s="3"/>
      <c r="G566" s="3"/>
    </row>
    <row r="567" spans="6:7" ht="12" customHeight="1" x14ac:dyDescent="0.2">
      <c r="F567" s="3"/>
      <c r="G567" s="3"/>
    </row>
    <row r="568" spans="6:7" ht="12" customHeight="1" x14ac:dyDescent="0.2">
      <c r="F568" s="3"/>
      <c r="G568" s="3"/>
    </row>
    <row r="569" spans="6:7" ht="12" customHeight="1" x14ac:dyDescent="0.2">
      <c r="F569" s="3"/>
      <c r="G569" s="3"/>
    </row>
    <row r="570" spans="6:7" ht="12" customHeight="1" x14ac:dyDescent="0.2">
      <c r="F570" s="3"/>
      <c r="G570" s="3"/>
    </row>
    <row r="571" spans="6:7" ht="12" customHeight="1" x14ac:dyDescent="0.2">
      <c r="F571" s="3"/>
      <c r="G571" s="3"/>
    </row>
    <row r="572" spans="6:7" ht="12" customHeight="1" x14ac:dyDescent="0.2">
      <c r="F572" s="3"/>
      <c r="G572" s="3"/>
    </row>
    <row r="573" spans="6:7" ht="12" customHeight="1" x14ac:dyDescent="0.2">
      <c r="F573" s="3"/>
      <c r="G573" s="3"/>
    </row>
    <row r="574" spans="6:7" ht="12" customHeight="1" x14ac:dyDescent="0.2">
      <c r="F574" s="3"/>
      <c r="G574" s="3"/>
    </row>
    <row r="575" spans="6:7" ht="12" customHeight="1" x14ac:dyDescent="0.2">
      <c r="F575" s="3"/>
      <c r="G575" s="3"/>
    </row>
    <row r="576" spans="6:7" ht="12" customHeight="1" x14ac:dyDescent="0.2">
      <c r="F576" s="3"/>
      <c r="G576" s="3"/>
    </row>
    <row r="577" spans="6:7" ht="12" customHeight="1" x14ac:dyDescent="0.2">
      <c r="F577" s="3"/>
      <c r="G577" s="3"/>
    </row>
    <row r="578" spans="6:7" ht="12" customHeight="1" x14ac:dyDescent="0.2">
      <c r="F578" s="3"/>
      <c r="G578" s="3"/>
    </row>
    <row r="579" spans="6:7" ht="12" customHeight="1" x14ac:dyDescent="0.2">
      <c r="F579" s="3"/>
      <c r="G579" s="3"/>
    </row>
    <row r="580" spans="6:7" ht="12" customHeight="1" x14ac:dyDescent="0.2">
      <c r="F580" s="3"/>
      <c r="G580" s="3"/>
    </row>
    <row r="581" spans="6:7" ht="12" customHeight="1" x14ac:dyDescent="0.2">
      <c r="F581" s="3"/>
      <c r="G581" s="3"/>
    </row>
    <row r="582" spans="6:7" ht="12" customHeight="1" x14ac:dyDescent="0.2">
      <c r="F582" s="3"/>
      <c r="G582" s="3"/>
    </row>
    <row r="583" spans="6:7" ht="12" customHeight="1" x14ac:dyDescent="0.2">
      <c r="F583" s="3"/>
      <c r="G583" s="3"/>
    </row>
    <row r="584" spans="6:7" ht="12" customHeight="1" x14ac:dyDescent="0.2">
      <c r="F584" s="3"/>
      <c r="G584" s="3"/>
    </row>
    <row r="585" spans="6:7" ht="12" customHeight="1" x14ac:dyDescent="0.2">
      <c r="F585" s="3"/>
      <c r="G585" s="3"/>
    </row>
    <row r="586" spans="6:7" ht="12" customHeight="1" x14ac:dyDescent="0.2">
      <c r="F586" s="3"/>
      <c r="G586" s="3"/>
    </row>
    <row r="587" spans="6:7" ht="12" customHeight="1" x14ac:dyDescent="0.2">
      <c r="F587" s="3"/>
      <c r="G587" s="3"/>
    </row>
    <row r="588" spans="6:7" ht="12" customHeight="1" x14ac:dyDescent="0.2">
      <c r="F588" s="3"/>
      <c r="G588" s="3"/>
    </row>
    <row r="589" spans="6:7" ht="12" customHeight="1" x14ac:dyDescent="0.2">
      <c r="F589" s="3"/>
      <c r="G589" s="3"/>
    </row>
    <row r="590" spans="6:7" ht="12" customHeight="1" x14ac:dyDescent="0.2">
      <c r="F590" s="3"/>
      <c r="G590" s="3"/>
    </row>
    <row r="591" spans="6:7" ht="12" customHeight="1" x14ac:dyDescent="0.2">
      <c r="F591" s="3"/>
      <c r="G591" s="3"/>
    </row>
    <row r="592" spans="6:7" ht="12" customHeight="1" x14ac:dyDescent="0.2">
      <c r="F592" s="3"/>
      <c r="G592" s="3"/>
    </row>
    <row r="593" spans="6:7" ht="12" customHeight="1" x14ac:dyDescent="0.2">
      <c r="F593" s="3"/>
      <c r="G593" s="3"/>
    </row>
    <row r="594" spans="6:7" ht="12" customHeight="1" x14ac:dyDescent="0.2">
      <c r="F594" s="3"/>
      <c r="G594" s="3"/>
    </row>
    <row r="595" spans="6:7" ht="12" customHeight="1" x14ac:dyDescent="0.2">
      <c r="F595" s="3"/>
      <c r="G595" s="3"/>
    </row>
    <row r="596" spans="6:7" ht="12" customHeight="1" x14ac:dyDescent="0.2">
      <c r="F596" s="3"/>
      <c r="G596" s="3"/>
    </row>
    <row r="597" spans="6:7" ht="12" customHeight="1" x14ac:dyDescent="0.2">
      <c r="F597" s="3"/>
      <c r="G597" s="3"/>
    </row>
    <row r="598" spans="6:7" ht="12" customHeight="1" x14ac:dyDescent="0.2">
      <c r="F598" s="3"/>
      <c r="G598" s="3"/>
    </row>
    <row r="599" spans="6:7" ht="12" customHeight="1" x14ac:dyDescent="0.2">
      <c r="F599" s="3"/>
      <c r="G599" s="3"/>
    </row>
    <row r="600" spans="6:7" ht="12" customHeight="1" x14ac:dyDescent="0.2">
      <c r="F600" s="3"/>
      <c r="G600" s="3"/>
    </row>
    <row r="601" spans="6:7" ht="12" customHeight="1" x14ac:dyDescent="0.2">
      <c r="F601" s="3"/>
      <c r="G601" s="3"/>
    </row>
    <row r="602" spans="6:7" ht="12" customHeight="1" x14ac:dyDescent="0.2">
      <c r="F602" s="3"/>
      <c r="G602" s="3"/>
    </row>
    <row r="603" spans="6:7" ht="12" customHeight="1" x14ac:dyDescent="0.2">
      <c r="F603" s="3"/>
      <c r="G603" s="3"/>
    </row>
    <row r="604" spans="6:7" ht="12" customHeight="1" x14ac:dyDescent="0.2">
      <c r="F604" s="3"/>
      <c r="G604" s="3"/>
    </row>
    <row r="605" spans="6:7" ht="12" customHeight="1" x14ac:dyDescent="0.2">
      <c r="F605" s="3"/>
      <c r="G605" s="3"/>
    </row>
    <row r="606" spans="6:7" ht="12" customHeight="1" x14ac:dyDescent="0.2">
      <c r="F606" s="3"/>
      <c r="G606" s="3"/>
    </row>
    <row r="607" spans="6:7" ht="12" customHeight="1" x14ac:dyDescent="0.2">
      <c r="F607" s="3"/>
      <c r="G607" s="3"/>
    </row>
    <row r="608" spans="6:7" ht="12" customHeight="1" x14ac:dyDescent="0.2">
      <c r="F608" s="3"/>
      <c r="G608" s="3"/>
    </row>
    <row r="609" spans="6:7" ht="12" customHeight="1" x14ac:dyDescent="0.2">
      <c r="F609" s="3"/>
      <c r="G609" s="3"/>
    </row>
    <row r="610" spans="6:7" ht="12" customHeight="1" x14ac:dyDescent="0.2">
      <c r="F610" s="3"/>
      <c r="G610" s="3"/>
    </row>
    <row r="611" spans="6:7" ht="12" customHeight="1" x14ac:dyDescent="0.2">
      <c r="F611" s="3"/>
      <c r="G611" s="3"/>
    </row>
    <row r="612" spans="6:7" ht="12" customHeight="1" x14ac:dyDescent="0.2">
      <c r="F612" s="3"/>
      <c r="G612" s="3"/>
    </row>
    <row r="613" spans="6:7" ht="12" customHeight="1" x14ac:dyDescent="0.2">
      <c r="F613" s="3"/>
      <c r="G613" s="3"/>
    </row>
    <row r="614" spans="6:7" ht="12" customHeight="1" x14ac:dyDescent="0.2">
      <c r="F614" s="3"/>
      <c r="G614" s="3"/>
    </row>
    <row r="615" spans="6:7" ht="12" customHeight="1" x14ac:dyDescent="0.2">
      <c r="F615" s="3"/>
      <c r="G615" s="3"/>
    </row>
    <row r="616" spans="6:7" ht="12" customHeight="1" x14ac:dyDescent="0.2">
      <c r="F616" s="3"/>
      <c r="G616" s="3"/>
    </row>
    <row r="617" spans="6:7" ht="12" customHeight="1" x14ac:dyDescent="0.2">
      <c r="F617" s="3"/>
      <c r="G617" s="3"/>
    </row>
    <row r="618" spans="6:7" ht="12" customHeight="1" x14ac:dyDescent="0.2">
      <c r="F618" s="3"/>
      <c r="G618" s="3"/>
    </row>
    <row r="619" spans="6:7" ht="12" customHeight="1" x14ac:dyDescent="0.2">
      <c r="F619" s="3"/>
      <c r="G619" s="3"/>
    </row>
    <row r="620" spans="6:7" ht="12" customHeight="1" x14ac:dyDescent="0.2">
      <c r="F620" s="3"/>
      <c r="G620" s="3"/>
    </row>
    <row r="621" spans="6:7" ht="12" customHeight="1" x14ac:dyDescent="0.2">
      <c r="F621" s="3"/>
      <c r="G621" s="3"/>
    </row>
    <row r="622" spans="6:7" ht="12" customHeight="1" x14ac:dyDescent="0.2">
      <c r="F622" s="3"/>
      <c r="G622" s="3"/>
    </row>
    <row r="623" spans="6:7" ht="12" customHeight="1" x14ac:dyDescent="0.2">
      <c r="F623" s="3"/>
      <c r="G623" s="3"/>
    </row>
    <row r="624" spans="6:7" ht="12" customHeight="1" x14ac:dyDescent="0.2">
      <c r="F624" s="3"/>
      <c r="G624" s="3"/>
    </row>
    <row r="625" spans="6:7" ht="12" customHeight="1" x14ac:dyDescent="0.2">
      <c r="F625" s="3"/>
      <c r="G625" s="3"/>
    </row>
    <row r="626" spans="6:7" ht="12" customHeight="1" x14ac:dyDescent="0.2">
      <c r="F626" s="3"/>
      <c r="G626" s="3"/>
    </row>
    <row r="627" spans="6:7" ht="12" customHeight="1" x14ac:dyDescent="0.2">
      <c r="F627" s="3"/>
      <c r="G627" s="3"/>
    </row>
    <row r="628" spans="6:7" ht="12" customHeight="1" x14ac:dyDescent="0.2">
      <c r="F628" s="3"/>
      <c r="G628" s="3"/>
    </row>
    <row r="629" spans="6:7" ht="12" customHeight="1" x14ac:dyDescent="0.2">
      <c r="F629" s="3"/>
      <c r="G629" s="3"/>
    </row>
    <row r="630" spans="6:7" ht="12" customHeight="1" x14ac:dyDescent="0.2">
      <c r="F630" s="3"/>
      <c r="G630" s="3"/>
    </row>
    <row r="631" spans="6:7" ht="12" customHeight="1" x14ac:dyDescent="0.2">
      <c r="F631" s="3"/>
      <c r="G631" s="3"/>
    </row>
    <row r="632" spans="6:7" ht="12" customHeight="1" x14ac:dyDescent="0.2">
      <c r="F632" s="3"/>
      <c r="G632" s="3"/>
    </row>
    <row r="633" spans="6:7" ht="12" customHeight="1" x14ac:dyDescent="0.2">
      <c r="F633" s="3"/>
      <c r="G633" s="3"/>
    </row>
    <row r="634" spans="6:7" ht="12" customHeight="1" x14ac:dyDescent="0.2">
      <c r="F634" s="3"/>
      <c r="G634" s="3"/>
    </row>
    <row r="635" spans="6:7" ht="12" customHeight="1" x14ac:dyDescent="0.2">
      <c r="F635" s="3"/>
      <c r="G635" s="3"/>
    </row>
    <row r="636" spans="6:7" ht="12" customHeight="1" x14ac:dyDescent="0.2">
      <c r="F636" s="3"/>
      <c r="G636" s="3"/>
    </row>
    <row r="637" spans="6:7" ht="12" customHeight="1" x14ac:dyDescent="0.2">
      <c r="F637" s="3"/>
      <c r="G637" s="3"/>
    </row>
    <row r="638" spans="6:7" ht="12" customHeight="1" x14ac:dyDescent="0.2">
      <c r="F638" s="3"/>
      <c r="G638" s="3"/>
    </row>
    <row r="639" spans="6:7" ht="12" customHeight="1" x14ac:dyDescent="0.2">
      <c r="F639" s="3"/>
      <c r="G639" s="3"/>
    </row>
    <row r="640" spans="6:7" ht="12" customHeight="1" x14ac:dyDescent="0.2">
      <c r="F640" s="3"/>
      <c r="G640" s="3"/>
    </row>
    <row r="641" spans="6:7" ht="12" customHeight="1" x14ac:dyDescent="0.2">
      <c r="F641" s="3"/>
      <c r="G641" s="3"/>
    </row>
    <row r="642" spans="6:7" ht="12" customHeight="1" x14ac:dyDescent="0.2">
      <c r="F642" s="3"/>
      <c r="G642" s="3"/>
    </row>
    <row r="643" spans="6:7" ht="12" customHeight="1" x14ac:dyDescent="0.2">
      <c r="F643" s="3"/>
      <c r="G643" s="3"/>
    </row>
    <row r="644" spans="6:7" ht="12" customHeight="1" x14ac:dyDescent="0.2">
      <c r="F644" s="3"/>
      <c r="G644" s="3"/>
    </row>
    <row r="645" spans="6:7" ht="12" customHeight="1" x14ac:dyDescent="0.2">
      <c r="F645" s="3"/>
      <c r="G645" s="3"/>
    </row>
    <row r="646" spans="6:7" ht="12" customHeight="1" x14ac:dyDescent="0.2">
      <c r="F646" s="3"/>
      <c r="G646" s="3"/>
    </row>
    <row r="647" spans="6:7" ht="12" customHeight="1" x14ac:dyDescent="0.2">
      <c r="F647" s="3"/>
      <c r="G647" s="3"/>
    </row>
    <row r="648" spans="6:7" ht="12" customHeight="1" x14ac:dyDescent="0.2">
      <c r="F648" s="3"/>
      <c r="G648" s="3"/>
    </row>
    <row r="649" spans="6:7" ht="12" customHeight="1" x14ac:dyDescent="0.2">
      <c r="F649" s="3"/>
      <c r="G649" s="3"/>
    </row>
    <row r="650" spans="6:7" ht="12" customHeight="1" x14ac:dyDescent="0.2">
      <c r="F650" s="3"/>
      <c r="G650" s="3"/>
    </row>
    <row r="651" spans="6:7" ht="12" customHeight="1" x14ac:dyDescent="0.2">
      <c r="F651" s="3"/>
      <c r="G651" s="3"/>
    </row>
    <row r="652" spans="6:7" ht="12" customHeight="1" x14ac:dyDescent="0.2">
      <c r="F652" s="3"/>
      <c r="G652" s="3"/>
    </row>
    <row r="653" spans="6:7" ht="12" customHeight="1" x14ac:dyDescent="0.2">
      <c r="F653" s="3"/>
      <c r="G653" s="3"/>
    </row>
    <row r="654" spans="6:7" ht="12" customHeight="1" x14ac:dyDescent="0.2">
      <c r="F654" s="3"/>
      <c r="G654" s="3"/>
    </row>
    <row r="655" spans="6:7" ht="12" customHeight="1" x14ac:dyDescent="0.2">
      <c r="F655" s="3"/>
      <c r="G655" s="3"/>
    </row>
    <row r="656" spans="6:7" ht="12" customHeight="1" x14ac:dyDescent="0.2">
      <c r="F656" s="3"/>
      <c r="G656" s="3"/>
    </row>
    <row r="657" spans="6:7" ht="12" customHeight="1" x14ac:dyDescent="0.2">
      <c r="F657" s="3"/>
      <c r="G657" s="3"/>
    </row>
    <row r="658" spans="6:7" ht="12" customHeight="1" x14ac:dyDescent="0.2">
      <c r="F658" s="3"/>
      <c r="G658" s="3"/>
    </row>
    <row r="659" spans="6:7" ht="12" customHeight="1" x14ac:dyDescent="0.2">
      <c r="F659" s="3"/>
      <c r="G659" s="3"/>
    </row>
    <row r="660" spans="6:7" ht="12" customHeight="1" x14ac:dyDescent="0.2">
      <c r="F660" s="3"/>
      <c r="G660" s="3"/>
    </row>
    <row r="661" spans="6:7" ht="12" customHeight="1" x14ac:dyDescent="0.2">
      <c r="F661" s="3"/>
      <c r="G661" s="3"/>
    </row>
    <row r="662" spans="6:7" ht="12" customHeight="1" x14ac:dyDescent="0.2">
      <c r="F662" s="3"/>
      <c r="G662" s="3"/>
    </row>
    <row r="663" spans="6:7" ht="12" customHeight="1" x14ac:dyDescent="0.2">
      <c r="F663" s="3"/>
      <c r="G663" s="3"/>
    </row>
    <row r="664" spans="6:7" ht="12" customHeight="1" x14ac:dyDescent="0.2">
      <c r="F664" s="3"/>
      <c r="G664" s="3"/>
    </row>
    <row r="665" spans="6:7" ht="12" customHeight="1" x14ac:dyDescent="0.2">
      <c r="F665" s="3"/>
      <c r="G665" s="3"/>
    </row>
    <row r="666" spans="6:7" ht="12" customHeight="1" x14ac:dyDescent="0.2">
      <c r="F666" s="3"/>
      <c r="G666" s="3"/>
    </row>
    <row r="667" spans="6:7" ht="12" customHeight="1" x14ac:dyDescent="0.2">
      <c r="F667" s="3"/>
      <c r="G667" s="3"/>
    </row>
    <row r="668" spans="6:7" ht="12" customHeight="1" x14ac:dyDescent="0.2">
      <c r="F668" s="3"/>
      <c r="G668" s="3"/>
    </row>
    <row r="669" spans="6:7" ht="12" customHeight="1" x14ac:dyDescent="0.2">
      <c r="F669" s="3"/>
      <c r="G669" s="3"/>
    </row>
    <row r="670" spans="6:7" ht="12" customHeight="1" x14ac:dyDescent="0.2">
      <c r="F670" s="3"/>
      <c r="G670" s="3"/>
    </row>
    <row r="671" spans="6:7" ht="12" customHeight="1" x14ac:dyDescent="0.2">
      <c r="F671" s="3"/>
      <c r="G671" s="3"/>
    </row>
    <row r="672" spans="6:7" ht="12" customHeight="1" x14ac:dyDescent="0.2">
      <c r="F672" s="3"/>
      <c r="G672" s="3"/>
    </row>
    <row r="673" spans="6:7" ht="12" customHeight="1" x14ac:dyDescent="0.2">
      <c r="F673" s="3"/>
      <c r="G673" s="3"/>
    </row>
    <row r="674" spans="6:7" ht="12" customHeight="1" x14ac:dyDescent="0.2">
      <c r="F674" s="3"/>
      <c r="G674" s="3"/>
    </row>
    <row r="675" spans="6:7" ht="12" customHeight="1" x14ac:dyDescent="0.2">
      <c r="F675" s="3"/>
      <c r="G675" s="3"/>
    </row>
    <row r="676" spans="6:7" ht="12" customHeight="1" x14ac:dyDescent="0.2">
      <c r="F676" s="3"/>
      <c r="G676" s="3"/>
    </row>
    <row r="677" spans="6:7" ht="12" customHeight="1" x14ac:dyDescent="0.2">
      <c r="F677" s="3"/>
      <c r="G677" s="3"/>
    </row>
    <row r="678" spans="6:7" ht="12" customHeight="1" x14ac:dyDescent="0.2">
      <c r="F678" s="3"/>
      <c r="G678" s="3"/>
    </row>
    <row r="679" spans="6:7" ht="12" customHeight="1" x14ac:dyDescent="0.2">
      <c r="F679" s="3"/>
      <c r="G679" s="3"/>
    </row>
    <row r="680" spans="6:7" ht="12" customHeight="1" x14ac:dyDescent="0.2">
      <c r="F680" s="3"/>
      <c r="G680" s="3"/>
    </row>
    <row r="681" spans="6:7" ht="12" customHeight="1" x14ac:dyDescent="0.2">
      <c r="F681" s="3"/>
      <c r="G681" s="3"/>
    </row>
    <row r="682" spans="6:7" ht="12" customHeight="1" x14ac:dyDescent="0.2">
      <c r="F682" s="3"/>
      <c r="G682" s="3"/>
    </row>
    <row r="683" spans="6:7" ht="12" customHeight="1" x14ac:dyDescent="0.2">
      <c r="F683" s="3"/>
      <c r="G683" s="3"/>
    </row>
    <row r="684" spans="6:7" ht="12" customHeight="1" x14ac:dyDescent="0.2">
      <c r="F684" s="3"/>
      <c r="G684" s="3"/>
    </row>
    <row r="685" spans="6:7" ht="12" customHeight="1" x14ac:dyDescent="0.2">
      <c r="F685" s="3"/>
      <c r="G685" s="3"/>
    </row>
    <row r="686" spans="6:7" ht="12" customHeight="1" x14ac:dyDescent="0.2">
      <c r="F686" s="3"/>
      <c r="G686" s="3"/>
    </row>
    <row r="687" spans="6:7" ht="12" customHeight="1" x14ac:dyDescent="0.2">
      <c r="F687" s="3"/>
      <c r="G687" s="3"/>
    </row>
    <row r="688" spans="6:7" ht="12" customHeight="1" x14ac:dyDescent="0.2">
      <c r="F688" s="3"/>
      <c r="G688" s="3"/>
    </row>
    <row r="689" spans="6:7" ht="12" customHeight="1" x14ac:dyDescent="0.2">
      <c r="F689" s="3"/>
      <c r="G689" s="3"/>
    </row>
    <row r="690" spans="6:7" ht="12" customHeight="1" x14ac:dyDescent="0.2">
      <c r="F690" s="3"/>
      <c r="G690" s="3"/>
    </row>
    <row r="691" spans="6:7" ht="12" customHeight="1" x14ac:dyDescent="0.2">
      <c r="F691" s="3"/>
      <c r="G691" s="3"/>
    </row>
    <row r="692" spans="6:7" ht="12" customHeight="1" x14ac:dyDescent="0.2">
      <c r="F692" s="3"/>
      <c r="G692" s="3"/>
    </row>
    <row r="693" spans="6:7" ht="12" customHeight="1" x14ac:dyDescent="0.2">
      <c r="F693" s="3"/>
      <c r="G693" s="3"/>
    </row>
    <row r="694" spans="6:7" ht="12" customHeight="1" x14ac:dyDescent="0.2">
      <c r="F694" s="3"/>
      <c r="G694" s="3"/>
    </row>
    <row r="695" spans="6:7" ht="12" customHeight="1" x14ac:dyDescent="0.2">
      <c r="F695" s="3"/>
      <c r="G695" s="3"/>
    </row>
    <row r="696" spans="6:7" ht="12" customHeight="1" x14ac:dyDescent="0.2">
      <c r="F696" s="3"/>
      <c r="G696" s="3"/>
    </row>
    <row r="697" spans="6:7" ht="12" customHeight="1" x14ac:dyDescent="0.2">
      <c r="F697" s="3"/>
      <c r="G697" s="3"/>
    </row>
    <row r="698" spans="6:7" ht="12" customHeight="1" x14ac:dyDescent="0.2">
      <c r="F698" s="3"/>
      <c r="G698" s="3"/>
    </row>
    <row r="699" spans="6:7" ht="12" customHeight="1" x14ac:dyDescent="0.2">
      <c r="F699" s="3"/>
      <c r="G699" s="3"/>
    </row>
    <row r="700" spans="6:7" ht="12" customHeight="1" x14ac:dyDescent="0.2">
      <c r="F700" s="3"/>
      <c r="G700" s="3"/>
    </row>
    <row r="701" spans="6:7" ht="12" customHeight="1" x14ac:dyDescent="0.2">
      <c r="F701" s="3"/>
      <c r="G701" s="3"/>
    </row>
    <row r="702" spans="6:7" ht="12" customHeight="1" x14ac:dyDescent="0.2">
      <c r="F702" s="3"/>
      <c r="G702" s="3"/>
    </row>
    <row r="703" spans="6:7" ht="12" customHeight="1" x14ac:dyDescent="0.2">
      <c r="F703" s="3"/>
      <c r="G703" s="3"/>
    </row>
    <row r="704" spans="6:7" ht="12" customHeight="1" x14ac:dyDescent="0.2">
      <c r="F704" s="3"/>
      <c r="G704" s="3"/>
    </row>
    <row r="705" spans="6:7" ht="12" customHeight="1" x14ac:dyDescent="0.2">
      <c r="F705" s="3"/>
      <c r="G705" s="3"/>
    </row>
    <row r="706" spans="6:7" ht="12" customHeight="1" x14ac:dyDescent="0.2">
      <c r="F706" s="3"/>
      <c r="G706" s="3"/>
    </row>
    <row r="707" spans="6:7" ht="12" customHeight="1" x14ac:dyDescent="0.2">
      <c r="F707" s="3"/>
      <c r="G707" s="3"/>
    </row>
    <row r="708" spans="6:7" ht="12" customHeight="1" x14ac:dyDescent="0.2">
      <c r="F708" s="3"/>
      <c r="G708" s="3"/>
    </row>
    <row r="709" spans="6:7" ht="12" customHeight="1" x14ac:dyDescent="0.2">
      <c r="F709" s="3"/>
      <c r="G709" s="3"/>
    </row>
    <row r="710" spans="6:7" ht="12" customHeight="1" x14ac:dyDescent="0.2">
      <c r="F710" s="3"/>
      <c r="G710" s="3"/>
    </row>
    <row r="711" spans="6:7" ht="12" customHeight="1" x14ac:dyDescent="0.2">
      <c r="F711" s="3"/>
      <c r="G711" s="3"/>
    </row>
    <row r="712" spans="6:7" ht="12" customHeight="1" x14ac:dyDescent="0.2">
      <c r="F712" s="3"/>
      <c r="G712" s="3"/>
    </row>
    <row r="713" spans="6:7" ht="12" customHeight="1" x14ac:dyDescent="0.2">
      <c r="F713" s="3"/>
      <c r="G713" s="3"/>
    </row>
    <row r="714" spans="6:7" ht="12" customHeight="1" x14ac:dyDescent="0.2">
      <c r="F714" s="3"/>
      <c r="G714" s="3"/>
    </row>
    <row r="715" spans="6:7" ht="12" customHeight="1" x14ac:dyDescent="0.2">
      <c r="F715" s="3"/>
      <c r="G715" s="3"/>
    </row>
    <row r="716" spans="6:7" ht="12" customHeight="1" x14ac:dyDescent="0.2">
      <c r="F716" s="3"/>
      <c r="G716" s="3"/>
    </row>
    <row r="717" spans="6:7" ht="12" customHeight="1" x14ac:dyDescent="0.2">
      <c r="F717" s="3"/>
      <c r="G717" s="3"/>
    </row>
    <row r="718" spans="6:7" ht="12" customHeight="1" x14ac:dyDescent="0.2">
      <c r="F718" s="3"/>
      <c r="G718" s="3"/>
    </row>
    <row r="719" spans="6:7" ht="12" customHeight="1" x14ac:dyDescent="0.2">
      <c r="F719" s="3"/>
      <c r="G719" s="3"/>
    </row>
    <row r="720" spans="6:7" ht="12" customHeight="1" x14ac:dyDescent="0.2">
      <c r="F720" s="3"/>
      <c r="G720" s="3"/>
    </row>
    <row r="721" spans="6:7" ht="12" customHeight="1" x14ac:dyDescent="0.2">
      <c r="F721" s="3"/>
      <c r="G721" s="3"/>
    </row>
    <row r="722" spans="6:7" ht="12" customHeight="1" x14ac:dyDescent="0.2">
      <c r="F722" s="3"/>
      <c r="G722" s="3"/>
    </row>
    <row r="723" spans="6:7" ht="12" customHeight="1" x14ac:dyDescent="0.2">
      <c r="F723" s="3"/>
      <c r="G723" s="3"/>
    </row>
    <row r="724" spans="6:7" ht="12" customHeight="1" x14ac:dyDescent="0.2">
      <c r="F724" s="3"/>
      <c r="G724" s="3"/>
    </row>
    <row r="725" spans="6:7" ht="12" customHeight="1" x14ac:dyDescent="0.2">
      <c r="F725" s="3"/>
      <c r="G725" s="3"/>
    </row>
    <row r="726" spans="6:7" ht="12" customHeight="1" x14ac:dyDescent="0.2">
      <c r="F726" s="3"/>
      <c r="G726" s="3"/>
    </row>
    <row r="727" spans="6:7" ht="12" customHeight="1" x14ac:dyDescent="0.2">
      <c r="F727" s="3"/>
      <c r="G727" s="3"/>
    </row>
    <row r="728" spans="6:7" ht="12" customHeight="1" x14ac:dyDescent="0.2">
      <c r="F728" s="3"/>
      <c r="G728" s="3"/>
    </row>
    <row r="729" spans="6:7" ht="12" customHeight="1" x14ac:dyDescent="0.2">
      <c r="F729" s="3"/>
      <c r="G729" s="3"/>
    </row>
    <row r="730" spans="6:7" ht="12" customHeight="1" x14ac:dyDescent="0.2">
      <c r="F730" s="3"/>
      <c r="G730" s="3"/>
    </row>
    <row r="731" spans="6:7" ht="12" customHeight="1" x14ac:dyDescent="0.2">
      <c r="F731" s="3"/>
      <c r="G731" s="3"/>
    </row>
    <row r="732" spans="6:7" ht="12" customHeight="1" x14ac:dyDescent="0.2">
      <c r="F732" s="3"/>
      <c r="G732" s="3"/>
    </row>
    <row r="733" spans="6:7" ht="12" customHeight="1" x14ac:dyDescent="0.2">
      <c r="F733" s="3"/>
      <c r="G733" s="3"/>
    </row>
    <row r="734" spans="6:7" ht="12" customHeight="1" x14ac:dyDescent="0.2">
      <c r="F734" s="3"/>
      <c r="G734" s="3"/>
    </row>
    <row r="735" spans="6:7" ht="12" customHeight="1" x14ac:dyDescent="0.2">
      <c r="F735" s="3"/>
      <c r="G735" s="3"/>
    </row>
    <row r="736" spans="6:7" ht="12" customHeight="1" x14ac:dyDescent="0.2">
      <c r="F736" s="3"/>
      <c r="G736" s="3"/>
    </row>
    <row r="737" spans="6:7" ht="12" customHeight="1" x14ac:dyDescent="0.2">
      <c r="F737" s="3"/>
      <c r="G737" s="3"/>
    </row>
    <row r="738" spans="6:7" ht="12" customHeight="1" x14ac:dyDescent="0.2">
      <c r="F738" s="3"/>
      <c r="G738" s="3"/>
    </row>
    <row r="739" spans="6:7" ht="12" customHeight="1" x14ac:dyDescent="0.2">
      <c r="F739" s="3"/>
      <c r="G739" s="3"/>
    </row>
    <row r="740" spans="6:7" ht="12" customHeight="1" x14ac:dyDescent="0.2">
      <c r="F740" s="3"/>
      <c r="G740" s="3"/>
    </row>
    <row r="741" spans="6:7" ht="12" customHeight="1" x14ac:dyDescent="0.2">
      <c r="F741" s="3"/>
      <c r="G741" s="3"/>
    </row>
    <row r="742" spans="6:7" ht="12" customHeight="1" x14ac:dyDescent="0.2">
      <c r="F742" s="3"/>
      <c r="G742" s="3"/>
    </row>
    <row r="743" spans="6:7" ht="12" customHeight="1" x14ac:dyDescent="0.2">
      <c r="F743" s="3"/>
      <c r="G743" s="3"/>
    </row>
    <row r="744" spans="6:7" ht="12" customHeight="1" x14ac:dyDescent="0.2">
      <c r="F744" s="3"/>
      <c r="G744" s="3"/>
    </row>
    <row r="745" spans="6:7" ht="12" customHeight="1" x14ac:dyDescent="0.2">
      <c r="F745" s="3"/>
      <c r="G745" s="3"/>
    </row>
    <row r="746" spans="6:7" ht="12" customHeight="1" x14ac:dyDescent="0.2">
      <c r="F746" s="3"/>
      <c r="G746" s="3"/>
    </row>
    <row r="747" spans="6:7" ht="12" customHeight="1" x14ac:dyDescent="0.2">
      <c r="F747" s="3"/>
      <c r="G747" s="3"/>
    </row>
    <row r="748" spans="6:7" ht="12" customHeight="1" x14ac:dyDescent="0.2">
      <c r="F748" s="3"/>
      <c r="G748" s="3"/>
    </row>
    <row r="749" spans="6:7" ht="12" customHeight="1" x14ac:dyDescent="0.2">
      <c r="F749" s="3"/>
      <c r="G749" s="3"/>
    </row>
    <row r="750" spans="6:7" ht="12" customHeight="1" x14ac:dyDescent="0.2">
      <c r="F750" s="3"/>
      <c r="G750" s="3"/>
    </row>
    <row r="751" spans="6:7" ht="12" customHeight="1" x14ac:dyDescent="0.2">
      <c r="F751" s="3"/>
      <c r="G751" s="3"/>
    </row>
    <row r="752" spans="6:7" ht="12" customHeight="1" x14ac:dyDescent="0.2">
      <c r="F752" s="3"/>
      <c r="G752" s="3"/>
    </row>
    <row r="753" spans="6:7" ht="12" customHeight="1" x14ac:dyDescent="0.2">
      <c r="F753" s="3"/>
      <c r="G753" s="3"/>
    </row>
    <row r="754" spans="6:7" ht="12" customHeight="1" x14ac:dyDescent="0.2">
      <c r="F754" s="3"/>
      <c r="G754" s="3"/>
    </row>
    <row r="755" spans="6:7" ht="12" customHeight="1" x14ac:dyDescent="0.2">
      <c r="F755" s="3"/>
      <c r="G755" s="3"/>
    </row>
    <row r="756" spans="6:7" ht="12" customHeight="1" x14ac:dyDescent="0.2">
      <c r="F756" s="3"/>
      <c r="G756" s="3"/>
    </row>
    <row r="757" spans="6:7" ht="12" customHeight="1" x14ac:dyDescent="0.2">
      <c r="F757" s="3"/>
      <c r="G757" s="3"/>
    </row>
    <row r="758" spans="6:7" ht="12" customHeight="1" x14ac:dyDescent="0.2">
      <c r="F758" s="3"/>
      <c r="G758" s="3"/>
    </row>
    <row r="759" spans="6:7" ht="12" customHeight="1" x14ac:dyDescent="0.2">
      <c r="F759" s="3"/>
      <c r="G759" s="3"/>
    </row>
    <row r="760" spans="6:7" ht="12" customHeight="1" x14ac:dyDescent="0.2">
      <c r="F760" s="3"/>
      <c r="G760" s="3"/>
    </row>
    <row r="761" spans="6:7" ht="12" customHeight="1" x14ac:dyDescent="0.2">
      <c r="F761" s="3"/>
      <c r="G761" s="3"/>
    </row>
    <row r="762" spans="6:7" ht="12" customHeight="1" x14ac:dyDescent="0.2">
      <c r="F762" s="3"/>
      <c r="G762" s="3"/>
    </row>
    <row r="763" spans="6:7" ht="12" customHeight="1" x14ac:dyDescent="0.2">
      <c r="F763" s="3"/>
      <c r="G763" s="3"/>
    </row>
    <row r="764" spans="6:7" ht="12" customHeight="1" x14ac:dyDescent="0.2">
      <c r="F764" s="3"/>
      <c r="G764" s="3"/>
    </row>
    <row r="765" spans="6:7" ht="12" customHeight="1" x14ac:dyDescent="0.2">
      <c r="F765" s="3"/>
      <c r="G765" s="3"/>
    </row>
    <row r="766" spans="6:7" ht="12" customHeight="1" x14ac:dyDescent="0.2">
      <c r="F766" s="3"/>
      <c r="G766" s="3"/>
    </row>
    <row r="767" spans="6:7" ht="12" customHeight="1" x14ac:dyDescent="0.2">
      <c r="F767" s="3"/>
      <c r="G767" s="3"/>
    </row>
    <row r="768" spans="6:7" ht="12" customHeight="1" x14ac:dyDescent="0.2">
      <c r="F768" s="3"/>
      <c r="G768" s="3"/>
    </row>
    <row r="769" spans="6:7" ht="12" customHeight="1" x14ac:dyDescent="0.2">
      <c r="F769" s="3"/>
      <c r="G769" s="3"/>
    </row>
    <row r="770" spans="6:7" ht="12" customHeight="1" x14ac:dyDescent="0.2">
      <c r="F770" s="3"/>
      <c r="G770" s="3"/>
    </row>
    <row r="771" spans="6:7" ht="12" customHeight="1" x14ac:dyDescent="0.2">
      <c r="F771" s="3"/>
      <c r="G771" s="3"/>
    </row>
    <row r="772" spans="6:7" ht="12" customHeight="1" x14ac:dyDescent="0.2">
      <c r="F772" s="3"/>
      <c r="G772" s="3"/>
    </row>
    <row r="773" spans="6:7" ht="12" customHeight="1" x14ac:dyDescent="0.2">
      <c r="F773" s="3"/>
      <c r="G773" s="3"/>
    </row>
    <row r="774" spans="6:7" ht="12" customHeight="1" x14ac:dyDescent="0.2">
      <c r="F774" s="3"/>
      <c r="G774" s="3"/>
    </row>
    <row r="775" spans="6:7" ht="12" customHeight="1" x14ac:dyDescent="0.2">
      <c r="F775" s="3"/>
      <c r="G775" s="3"/>
    </row>
    <row r="776" spans="6:7" ht="12" customHeight="1" x14ac:dyDescent="0.2">
      <c r="F776" s="3"/>
      <c r="G776" s="3"/>
    </row>
    <row r="777" spans="6:7" ht="12" customHeight="1" x14ac:dyDescent="0.2">
      <c r="F777" s="3"/>
      <c r="G777" s="3"/>
    </row>
    <row r="778" spans="6:7" ht="12" customHeight="1" x14ac:dyDescent="0.2">
      <c r="F778" s="3"/>
      <c r="G778" s="3"/>
    </row>
    <row r="779" spans="6:7" ht="12" customHeight="1" x14ac:dyDescent="0.2">
      <c r="F779" s="3"/>
      <c r="G779" s="3"/>
    </row>
    <row r="780" spans="6:7" ht="12" customHeight="1" x14ac:dyDescent="0.2">
      <c r="F780" s="3"/>
      <c r="G780" s="3"/>
    </row>
    <row r="781" spans="6:7" ht="12" customHeight="1" x14ac:dyDescent="0.2">
      <c r="F781" s="3"/>
      <c r="G781" s="3"/>
    </row>
    <row r="782" spans="6:7" ht="12" customHeight="1" x14ac:dyDescent="0.2">
      <c r="F782" s="3"/>
      <c r="G782" s="3"/>
    </row>
    <row r="783" spans="6:7" ht="12" customHeight="1" x14ac:dyDescent="0.2">
      <c r="F783" s="3"/>
      <c r="G783" s="3"/>
    </row>
    <row r="784" spans="6:7" ht="12" customHeight="1" x14ac:dyDescent="0.2">
      <c r="F784" s="3"/>
      <c r="G784" s="3"/>
    </row>
    <row r="785" spans="6:7" ht="12" customHeight="1" x14ac:dyDescent="0.2">
      <c r="F785" s="3"/>
      <c r="G785" s="3"/>
    </row>
    <row r="786" spans="6:7" ht="12" customHeight="1" x14ac:dyDescent="0.2">
      <c r="F786" s="3"/>
      <c r="G786" s="3"/>
    </row>
    <row r="787" spans="6:7" ht="12" customHeight="1" x14ac:dyDescent="0.2">
      <c r="F787" s="3"/>
      <c r="G787" s="3"/>
    </row>
    <row r="788" spans="6:7" ht="12" customHeight="1" x14ac:dyDescent="0.2">
      <c r="F788" s="3"/>
      <c r="G788" s="3"/>
    </row>
    <row r="789" spans="6:7" ht="12" customHeight="1" x14ac:dyDescent="0.2">
      <c r="F789" s="3"/>
      <c r="G789" s="3"/>
    </row>
    <row r="790" spans="6:7" ht="12" customHeight="1" x14ac:dyDescent="0.2">
      <c r="F790" s="3"/>
      <c r="G790" s="3"/>
    </row>
    <row r="791" spans="6:7" ht="12" customHeight="1" x14ac:dyDescent="0.2">
      <c r="F791" s="3"/>
      <c r="G791" s="3"/>
    </row>
    <row r="792" spans="6:7" ht="12" customHeight="1" x14ac:dyDescent="0.2">
      <c r="F792" s="3"/>
      <c r="G792" s="3"/>
    </row>
    <row r="793" spans="6:7" ht="12" customHeight="1" x14ac:dyDescent="0.2">
      <c r="F793" s="3"/>
      <c r="G793" s="3"/>
    </row>
    <row r="794" spans="6:7" ht="12" customHeight="1" x14ac:dyDescent="0.2">
      <c r="F794" s="3"/>
      <c r="G794" s="3"/>
    </row>
    <row r="795" spans="6:7" ht="12" customHeight="1" x14ac:dyDescent="0.2">
      <c r="F795" s="3"/>
      <c r="G795" s="3"/>
    </row>
    <row r="796" spans="6:7" ht="12" customHeight="1" x14ac:dyDescent="0.2">
      <c r="F796" s="3"/>
      <c r="G796" s="3"/>
    </row>
    <row r="797" spans="6:7" ht="12" customHeight="1" x14ac:dyDescent="0.2">
      <c r="F797" s="3"/>
      <c r="G797" s="3"/>
    </row>
    <row r="798" spans="6:7" ht="12" customHeight="1" x14ac:dyDescent="0.2">
      <c r="F798" s="3"/>
      <c r="G798" s="3"/>
    </row>
    <row r="799" spans="6:7" ht="12" customHeight="1" x14ac:dyDescent="0.2">
      <c r="F799" s="3"/>
      <c r="G799" s="3"/>
    </row>
    <row r="800" spans="6:7" ht="12" customHeight="1" x14ac:dyDescent="0.2">
      <c r="F800" s="3"/>
      <c r="G800" s="3"/>
    </row>
    <row r="801" spans="6:7" ht="12" customHeight="1" x14ac:dyDescent="0.2">
      <c r="F801" s="3"/>
      <c r="G801" s="3"/>
    </row>
    <row r="802" spans="6:7" ht="12" customHeight="1" x14ac:dyDescent="0.2">
      <c r="F802" s="3"/>
      <c r="G802" s="3"/>
    </row>
    <row r="803" spans="6:7" ht="12" customHeight="1" x14ac:dyDescent="0.2">
      <c r="F803" s="3"/>
      <c r="G803" s="3"/>
    </row>
    <row r="804" spans="6:7" ht="12" customHeight="1" x14ac:dyDescent="0.2">
      <c r="F804" s="3"/>
      <c r="G804" s="3"/>
    </row>
    <row r="805" spans="6:7" ht="12" customHeight="1" x14ac:dyDescent="0.2">
      <c r="F805" s="3"/>
      <c r="G805" s="3"/>
    </row>
    <row r="806" spans="6:7" ht="12" customHeight="1" x14ac:dyDescent="0.2">
      <c r="F806" s="3"/>
      <c r="G806" s="3"/>
    </row>
    <row r="807" spans="6:7" ht="12" customHeight="1" x14ac:dyDescent="0.2">
      <c r="F807" s="3"/>
      <c r="G807" s="3"/>
    </row>
    <row r="808" spans="6:7" ht="12" customHeight="1" x14ac:dyDescent="0.2">
      <c r="F808" s="3"/>
      <c r="G808" s="3"/>
    </row>
    <row r="809" spans="6:7" ht="12" customHeight="1" x14ac:dyDescent="0.2">
      <c r="F809" s="3"/>
      <c r="G809" s="3"/>
    </row>
    <row r="810" spans="6:7" ht="12" customHeight="1" x14ac:dyDescent="0.2">
      <c r="F810" s="3"/>
      <c r="G810" s="3"/>
    </row>
    <row r="811" spans="6:7" ht="12" customHeight="1" x14ac:dyDescent="0.2">
      <c r="F811" s="3"/>
      <c r="G811" s="3"/>
    </row>
    <row r="812" spans="6:7" ht="12" customHeight="1" x14ac:dyDescent="0.2">
      <c r="F812" s="3"/>
      <c r="G812" s="3"/>
    </row>
    <row r="813" spans="6:7" ht="12" customHeight="1" x14ac:dyDescent="0.2">
      <c r="F813" s="3"/>
      <c r="G813" s="3"/>
    </row>
    <row r="814" spans="6:7" ht="12" customHeight="1" x14ac:dyDescent="0.2">
      <c r="F814" s="3"/>
      <c r="G814" s="3"/>
    </row>
    <row r="815" spans="6:7" ht="12" customHeight="1" x14ac:dyDescent="0.2">
      <c r="F815" s="3"/>
      <c r="G815" s="3"/>
    </row>
    <row r="816" spans="6:7" ht="12" customHeight="1" x14ac:dyDescent="0.2">
      <c r="F816" s="3"/>
      <c r="G816" s="3"/>
    </row>
    <row r="817" spans="6:7" ht="12" customHeight="1" x14ac:dyDescent="0.2">
      <c r="F817" s="3"/>
      <c r="G817" s="3"/>
    </row>
    <row r="818" spans="6:7" ht="12" customHeight="1" x14ac:dyDescent="0.2">
      <c r="F818" s="3"/>
      <c r="G818" s="3"/>
    </row>
    <row r="819" spans="6:7" ht="12" customHeight="1" x14ac:dyDescent="0.2">
      <c r="F819" s="3"/>
      <c r="G819" s="3"/>
    </row>
    <row r="820" spans="6:7" ht="12" customHeight="1" x14ac:dyDescent="0.2">
      <c r="F820" s="3"/>
      <c r="G820" s="3"/>
    </row>
    <row r="821" spans="6:7" ht="12" customHeight="1" x14ac:dyDescent="0.2">
      <c r="F821" s="3"/>
      <c r="G821" s="3"/>
    </row>
    <row r="822" spans="6:7" ht="12" customHeight="1" x14ac:dyDescent="0.2">
      <c r="F822" s="3"/>
      <c r="G822" s="3"/>
    </row>
    <row r="823" spans="6:7" ht="12" customHeight="1" x14ac:dyDescent="0.2">
      <c r="F823" s="3"/>
      <c r="G823" s="3"/>
    </row>
    <row r="824" spans="6:7" ht="12" customHeight="1" x14ac:dyDescent="0.2">
      <c r="F824" s="3"/>
      <c r="G824" s="3"/>
    </row>
    <row r="825" spans="6:7" ht="12" customHeight="1" x14ac:dyDescent="0.2">
      <c r="F825" s="3"/>
      <c r="G825" s="3"/>
    </row>
    <row r="826" spans="6:7" ht="12" customHeight="1" x14ac:dyDescent="0.2">
      <c r="F826" s="3"/>
      <c r="G826" s="3"/>
    </row>
    <row r="827" spans="6:7" ht="12" customHeight="1" x14ac:dyDescent="0.2">
      <c r="F827" s="3"/>
      <c r="G827" s="3"/>
    </row>
    <row r="828" spans="6:7" ht="12" customHeight="1" x14ac:dyDescent="0.2">
      <c r="F828" s="3"/>
      <c r="G828" s="3"/>
    </row>
    <row r="829" spans="6:7" ht="12" customHeight="1" x14ac:dyDescent="0.2">
      <c r="F829" s="3"/>
      <c r="G829" s="3"/>
    </row>
    <row r="830" spans="6:7" ht="12" customHeight="1" x14ac:dyDescent="0.2">
      <c r="F830" s="3"/>
      <c r="G830" s="3"/>
    </row>
    <row r="831" spans="6:7" ht="12" customHeight="1" x14ac:dyDescent="0.2">
      <c r="F831" s="3"/>
      <c r="G831" s="3"/>
    </row>
    <row r="832" spans="6:7" ht="12" customHeight="1" x14ac:dyDescent="0.2">
      <c r="F832" s="3"/>
      <c r="G832" s="3"/>
    </row>
    <row r="833" spans="6:7" ht="12" customHeight="1" x14ac:dyDescent="0.2">
      <c r="F833" s="3"/>
      <c r="G833" s="3"/>
    </row>
    <row r="834" spans="6:7" ht="12" customHeight="1" x14ac:dyDescent="0.2">
      <c r="F834" s="3"/>
      <c r="G834" s="3"/>
    </row>
    <row r="835" spans="6:7" ht="12" customHeight="1" x14ac:dyDescent="0.2">
      <c r="F835" s="3"/>
      <c r="G835" s="3"/>
    </row>
    <row r="836" spans="6:7" ht="12" customHeight="1" x14ac:dyDescent="0.2">
      <c r="F836" s="3"/>
      <c r="G836" s="3"/>
    </row>
    <row r="837" spans="6:7" ht="12" customHeight="1" x14ac:dyDescent="0.2">
      <c r="F837" s="3"/>
      <c r="G837" s="3"/>
    </row>
    <row r="838" spans="6:7" ht="12" customHeight="1" x14ac:dyDescent="0.2">
      <c r="F838" s="3"/>
      <c r="G838" s="3"/>
    </row>
    <row r="839" spans="6:7" ht="12" customHeight="1" x14ac:dyDescent="0.2">
      <c r="F839" s="3"/>
      <c r="G839" s="3"/>
    </row>
    <row r="840" spans="6:7" ht="12" customHeight="1" x14ac:dyDescent="0.2">
      <c r="F840" s="3"/>
      <c r="G840" s="3"/>
    </row>
    <row r="841" spans="6:7" ht="12" customHeight="1" x14ac:dyDescent="0.2">
      <c r="F841" s="3"/>
      <c r="G841" s="3"/>
    </row>
    <row r="842" spans="6:7" ht="12" customHeight="1" x14ac:dyDescent="0.2">
      <c r="F842" s="3"/>
      <c r="G842" s="3"/>
    </row>
    <row r="843" spans="6:7" ht="12" customHeight="1" x14ac:dyDescent="0.2">
      <c r="F843" s="3"/>
      <c r="G843" s="3"/>
    </row>
    <row r="844" spans="6:7" ht="12" customHeight="1" x14ac:dyDescent="0.2">
      <c r="F844" s="3"/>
      <c r="G844" s="3"/>
    </row>
    <row r="845" spans="6:7" ht="12" customHeight="1" x14ac:dyDescent="0.2">
      <c r="F845" s="3"/>
      <c r="G845" s="3"/>
    </row>
    <row r="846" spans="6:7" ht="12" customHeight="1" x14ac:dyDescent="0.2">
      <c r="F846" s="3"/>
      <c r="G846" s="3"/>
    </row>
    <row r="847" spans="6:7" ht="12" customHeight="1" x14ac:dyDescent="0.2">
      <c r="F847" s="3"/>
      <c r="G847" s="3"/>
    </row>
    <row r="848" spans="6:7" ht="12" customHeight="1" x14ac:dyDescent="0.2">
      <c r="F848" s="3"/>
      <c r="G848" s="3"/>
    </row>
    <row r="849" spans="6:7" ht="12" customHeight="1" x14ac:dyDescent="0.2">
      <c r="F849" s="3"/>
      <c r="G849" s="3"/>
    </row>
    <row r="850" spans="6:7" ht="12" customHeight="1" x14ac:dyDescent="0.2">
      <c r="F850" s="3"/>
      <c r="G850" s="3"/>
    </row>
    <row r="851" spans="6:7" ht="12" customHeight="1" x14ac:dyDescent="0.2">
      <c r="F851" s="3"/>
      <c r="G851" s="3"/>
    </row>
    <row r="852" spans="6:7" ht="12" customHeight="1" x14ac:dyDescent="0.2">
      <c r="F852" s="3"/>
      <c r="G852" s="3"/>
    </row>
    <row r="853" spans="6:7" ht="12" customHeight="1" x14ac:dyDescent="0.2">
      <c r="F853" s="3"/>
      <c r="G853" s="3"/>
    </row>
    <row r="854" spans="6:7" ht="12" customHeight="1" x14ac:dyDescent="0.2">
      <c r="F854" s="3"/>
      <c r="G854" s="3"/>
    </row>
    <row r="855" spans="6:7" ht="12" customHeight="1" x14ac:dyDescent="0.2">
      <c r="F855" s="3"/>
      <c r="G855" s="3"/>
    </row>
    <row r="856" spans="6:7" ht="12" customHeight="1" x14ac:dyDescent="0.2">
      <c r="F856" s="3"/>
      <c r="G856" s="3"/>
    </row>
    <row r="857" spans="6:7" ht="12" customHeight="1" x14ac:dyDescent="0.2">
      <c r="F857" s="3"/>
      <c r="G857" s="3"/>
    </row>
    <row r="858" spans="6:7" ht="12" customHeight="1" x14ac:dyDescent="0.2">
      <c r="F858" s="3"/>
      <c r="G858" s="3"/>
    </row>
    <row r="859" spans="6:7" ht="12" customHeight="1" x14ac:dyDescent="0.2">
      <c r="F859" s="3"/>
      <c r="G859" s="3"/>
    </row>
    <row r="860" spans="6:7" ht="12" customHeight="1" x14ac:dyDescent="0.2">
      <c r="F860" s="3"/>
      <c r="G860" s="3"/>
    </row>
    <row r="861" spans="6:7" ht="12" customHeight="1" x14ac:dyDescent="0.2">
      <c r="F861" s="3"/>
      <c r="G861" s="3"/>
    </row>
    <row r="862" spans="6:7" ht="12" customHeight="1" x14ac:dyDescent="0.2">
      <c r="F862" s="3"/>
      <c r="G862" s="3"/>
    </row>
    <row r="863" spans="6:7" ht="12" customHeight="1" x14ac:dyDescent="0.2">
      <c r="F863" s="3"/>
      <c r="G863" s="3"/>
    </row>
    <row r="864" spans="6:7" ht="12" customHeight="1" x14ac:dyDescent="0.2">
      <c r="F864" s="3"/>
      <c r="G864" s="3"/>
    </row>
    <row r="865" spans="6:7" ht="12" customHeight="1" x14ac:dyDescent="0.2">
      <c r="F865" s="3"/>
      <c r="G865" s="3"/>
    </row>
    <row r="866" spans="6:7" ht="12" customHeight="1" x14ac:dyDescent="0.2">
      <c r="F866" s="3"/>
      <c r="G866" s="3"/>
    </row>
    <row r="867" spans="6:7" ht="12" customHeight="1" x14ac:dyDescent="0.2">
      <c r="F867" s="3"/>
      <c r="G867" s="3"/>
    </row>
    <row r="868" spans="6:7" ht="12" customHeight="1" x14ac:dyDescent="0.2">
      <c r="F868" s="3"/>
      <c r="G868" s="3"/>
    </row>
    <row r="869" spans="6:7" ht="12" customHeight="1" x14ac:dyDescent="0.2">
      <c r="F869" s="3"/>
      <c r="G869" s="3"/>
    </row>
    <row r="870" spans="6:7" ht="12" customHeight="1" x14ac:dyDescent="0.2">
      <c r="F870" s="3"/>
      <c r="G870" s="3"/>
    </row>
    <row r="871" spans="6:7" ht="12" customHeight="1" x14ac:dyDescent="0.2">
      <c r="F871" s="3"/>
      <c r="G871" s="3"/>
    </row>
    <row r="872" spans="6:7" ht="12" customHeight="1" x14ac:dyDescent="0.2">
      <c r="F872" s="3"/>
      <c r="G872" s="3"/>
    </row>
    <row r="873" spans="6:7" ht="12" customHeight="1" x14ac:dyDescent="0.2">
      <c r="F873" s="3"/>
      <c r="G873" s="3"/>
    </row>
    <row r="874" spans="6:7" ht="12" customHeight="1" x14ac:dyDescent="0.2">
      <c r="F874" s="3"/>
      <c r="G874" s="3"/>
    </row>
    <row r="875" spans="6:7" ht="12" customHeight="1" x14ac:dyDescent="0.2">
      <c r="F875" s="3"/>
      <c r="G875" s="3"/>
    </row>
    <row r="876" spans="6:7" ht="12" customHeight="1" x14ac:dyDescent="0.2">
      <c r="F876" s="3"/>
      <c r="G876" s="3"/>
    </row>
    <row r="877" spans="6:7" ht="12" customHeight="1" x14ac:dyDescent="0.2">
      <c r="F877" s="3"/>
      <c r="G877" s="3"/>
    </row>
    <row r="878" spans="6:7" ht="12" customHeight="1" x14ac:dyDescent="0.2">
      <c r="F878" s="3"/>
      <c r="G878" s="3"/>
    </row>
    <row r="879" spans="6:7" ht="12" customHeight="1" x14ac:dyDescent="0.2">
      <c r="F879" s="3"/>
      <c r="G879" s="3"/>
    </row>
    <row r="880" spans="6:7" ht="12" customHeight="1" x14ac:dyDescent="0.2">
      <c r="F880" s="3"/>
      <c r="G880" s="3"/>
    </row>
    <row r="881" spans="6:7" ht="12" customHeight="1" x14ac:dyDescent="0.2">
      <c r="F881" s="3"/>
      <c r="G881" s="3"/>
    </row>
    <row r="882" spans="6:7" ht="12" customHeight="1" x14ac:dyDescent="0.2">
      <c r="F882" s="3"/>
      <c r="G882" s="3"/>
    </row>
    <row r="883" spans="6:7" ht="12" customHeight="1" x14ac:dyDescent="0.2">
      <c r="F883" s="3"/>
      <c r="G883" s="3"/>
    </row>
    <row r="884" spans="6:7" ht="12" customHeight="1" x14ac:dyDescent="0.2">
      <c r="F884" s="3"/>
      <c r="G884" s="3"/>
    </row>
    <row r="885" spans="6:7" ht="12" customHeight="1" x14ac:dyDescent="0.2">
      <c r="F885" s="3"/>
      <c r="G885" s="3"/>
    </row>
    <row r="886" spans="6:7" ht="12" customHeight="1" x14ac:dyDescent="0.2">
      <c r="F886" s="3"/>
      <c r="G886" s="3"/>
    </row>
    <row r="887" spans="6:7" ht="12" customHeight="1" x14ac:dyDescent="0.2">
      <c r="F887" s="3"/>
      <c r="G887" s="3"/>
    </row>
    <row r="888" spans="6:7" ht="12" customHeight="1" x14ac:dyDescent="0.2">
      <c r="F888" s="3"/>
      <c r="G888" s="3"/>
    </row>
    <row r="889" spans="6:7" ht="12" customHeight="1" x14ac:dyDescent="0.2">
      <c r="F889" s="3"/>
      <c r="G889" s="3"/>
    </row>
    <row r="890" spans="6:7" ht="12" customHeight="1" x14ac:dyDescent="0.2">
      <c r="F890" s="3"/>
      <c r="G890" s="3"/>
    </row>
    <row r="891" spans="6:7" ht="12" customHeight="1" x14ac:dyDescent="0.2">
      <c r="F891" s="3"/>
      <c r="G891" s="3"/>
    </row>
    <row r="892" spans="6:7" ht="12" customHeight="1" x14ac:dyDescent="0.2">
      <c r="F892" s="3"/>
      <c r="G892" s="3"/>
    </row>
    <row r="893" spans="6:7" ht="12" customHeight="1" x14ac:dyDescent="0.2">
      <c r="F893" s="3"/>
      <c r="G893" s="3"/>
    </row>
    <row r="894" spans="6:7" ht="12" customHeight="1" x14ac:dyDescent="0.2">
      <c r="F894" s="3"/>
      <c r="G894" s="3"/>
    </row>
    <row r="895" spans="6:7" ht="12" customHeight="1" x14ac:dyDescent="0.2">
      <c r="F895" s="3"/>
      <c r="G895" s="3"/>
    </row>
    <row r="896" spans="6:7" ht="12" customHeight="1" x14ac:dyDescent="0.2">
      <c r="F896" s="3"/>
      <c r="G896" s="3"/>
    </row>
    <row r="897" spans="6:7" ht="12" customHeight="1" x14ac:dyDescent="0.2">
      <c r="F897" s="3"/>
      <c r="G897" s="3"/>
    </row>
    <row r="898" spans="6:7" ht="12" customHeight="1" x14ac:dyDescent="0.2">
      <c r="F898" s="3"/>
      <c r="G898" s="3"/>
    </row>
    <row r="899" spans="6:7" ht="12" customHeight="1" x14ac:dyDescent="0.2">
      <c r="F899" s="3"/>
      <c r="G899" s="3"/>
    </row>
    <row r="900" spans="6:7" ht="12" customHeight="1" x14ac:dyDescent="0.2">
      <c r="F900" s="3"/>
      <c r="G900" s="3"/>
    </row>
    <row r="901" spans="6:7" ht="12" customHeight="1" x14ac:dyDescent="0.2">
      <c r="F901" s="3"/>
      <c r="G901" s="3"/>
    </row>
    <row r="902" spans="6:7" ht="12" customHeight="1" x14ac:dyDescent="0.2">
      <c r="F902" s="3"/>
      <c r="G902" s="3"/>
    </row>
    <row r="903" spans="6:7" ht="12" customHeight="1" x14ac:dyDescent="0.2">
      <c r="F903" s="3"/>
      <c r="G903" s="3"/>
    </row>
    <row r="904" spans="6:7" ht="12" customHeight="1" x14ac:dyDescent="0.2">
      <c r="F904" s="3"/>
      <c r="G904" s="3"/>
    </row>
    <row r="905" spans="6:7" ht="12" customHeight="1" x14ac:dyDescent="0.2">
      <c r="F905" s="3"/>
      <c r="G905" s="3"/>
    </row>
    <row r="906" spans="6:7" ht="12" customHeight="1" x14ac:dyDescent="0.2">
      <c r="F906" s="3"/>
      <c r="G906" s="3"/>
    </row>
    <row r="907" spans="6:7" ht="12" customHeight="1" x14ac:dyDescent="0.2">
      <c r="F907" s="3"/>
      <c r="G907" s="3"/>
    </row>
    <row r="908" spans="6:7" ht="12" customHeight="1" x14ac:dyDescent="0.2">
      <c r="F908" s="3"/>
      <c r="G908" s="3"/>
    </row>
    <row r="909" spans="6:7" ht="12" customHeight="1" x14ac:dyDescent="0.2">
      <c r="F909" s="3"/>
      <c r="G909" s="3"/>
    </row>
    <row r="910" spans="6:7" ht="12" customHeight="1" x14ac:dyDescent="0.2">
      <c r="F910" s="3"/>
      <c r="G910" s="3"/>
    </row>
    <row r="911" spans="6:7" ht="12" customHeight="1" x14ac:dyDescent="0.2">
      <c r="F911" s="3"/>
      <c r="G911" s="3"/>
    </row>
    <row r="912" spans="6:7" ht="12" customHeight="1" x14ac:dyDescent="0.2">
      <c r="F912" s="3"/>
      <c r="G912" s="3"/>
    </row>
    <row r="913" spans="6:7" ht="12" customHeight="1" x14ac:dyDescent="0.2">
      <c r="F913" s="3"/>
      <c r="G913" s="3"/>
    </row>
    <row r="914" spans="6:7" ht="12" customHeight="1" x14ac:dyDescent="0.2">
      <c r="F914" s="3"/>
      <c r="G914" s="3"/>
    </row>
    <row r="915" spans="6:7" ht="12" customHeight="1" x14ac:dyDescent="0.2">
      <c r="F915" s="3"/>
      <c r="G915" s="3"/>
    </row>
    <row r="916" spans="6:7" ht="12" customHeight="1" x14ac:dyDescent="0.2">
      <c r="F916" s="3"/>
      <c r="G916" s="3"/>
    </row>
    <row r="917" spans="6:7" ht="12" customHeight="1" x14ac:dyDescent="0.2">
      <c r="F917" s="3"/>
      <c r="G917" s="3"/>
    </row>
    <row r="918" spans="6:7" ht="12" customHeight="1" x14ac:dyDescent="0.2">
      <c r="F918" s="3"/>
      <c r="G918" s="3"/>
    </row>
    <row r="919" spans="6:7" ht="12" customHeight="1" x14ac:dyDescent="0.2">
      <c r="F919" s="3"/>
      <c r="G919" s="3"/>
    </row>
    <row r="920" spans="6:7" ht="12" customHeight="1" x14ac:dyDescent="0.2">
      <c r="F920" s="3"/>
      <c r="G920" s="3"/>
    </row>
    <row r="921" spans="6:7" ht="12" customHeight="1" x14ac:dyDescent="0.2">
      <c r="F921" s="3"/>
      <c r="G921" s="3"/>
    </row>
    <row r="922" spans="6:7" ht="12" customHeight="1" x14ac:dyDescent="0.2">
      <c r="F922" s="3"/>
      <c r="G922" s="3"/>
    </row>
    <row r="923" spans="6:7" ht="12" customHeight="1" x14ac:dyDescent="0.2">
      <c r="F923" s="3"/>
      <c r="G923" s="3"/>
    </row>
    <row r="924" spans="6:7" ht="12" customHeight="1" x14ac:dyDescent="0.2">
      <c r="F924" s="3"/>
      <c r="G924" s="3"/>
    </row>
    <row r="925" spans="6:7" ht="12" customHeight="1" x14ac:dyDescent="0.2">
      <c r="F925" s="3"/>
      <c r="G925" s="3"/>
    </row>
    <row r="926" spans="6:7" ht="12" customHeight="1" x14ac:dyDescent="0.2">
      <c r="F926" s="3"/>
      <c r="G926" s="3"/>
    </row>
    <row r="927" spans="6:7" ht="12" customHeight="1" x14ac:dyDescent="0.2">
      <c r="F927" s="3"/>
      <c r="G927" s="3"/>
    </row>
    <row r="928" spans="6:7" ht="12" customHeight="1" x14ac:dyDescent="0.2">
      <c r="F928" s="3"/>
      <c r="G928" s="3"/>
    </row>
    <row r="929" spans="6:7" ht="12" customHeight="1" x14ac:dyDescent="0.2">
      <c r="F929" s="3"/>
      <c r="G929" s="3"/>
    </row>
    <row r="930" spans="6:7" ht="12" customHeight="1" x14ac:dyDescent="0.2">
      <c r="F930" s="3"/>
      <c r="G930" s="3"/>
    </row>
    <row r="931" spans="6:7" ht="12" customHeight="1" x14ac:dyDescent="0.2">
      <c r="F931" s="3"/>
      <c r="G931" s="3"/>
    </row>
    <row r="932" spans="6:7" ht="12" customHeight="1" x14ac:dyDescent="0.2">
      <c r="F932" s="3"/>
      <c r="G932" s="3"/>
    </row>
    <row r="933" spans="6:7" ht="12" customHeight="1" x14ac:dyDescent="0.2">
      <c r="F933" s="3"/>
      <c r="G933" s="3"/>
    </row>
    <row r="934" spans="6:7" ht="12" customHeight="1" x14ac:dyDescent="0.2">
      <c r="F934" s="3"/>
      <c r="G934" s="3"/>
    </row>
    <row r="935" spans="6:7" ht="12" customHeight="1" x14ac:dyDescent="0.2">
      <c r="F935" s="3"/>
      <c r="G935" s="3"/>
    </row>
    <row r="936" spans="6:7" ht="12" customHeight="1" x14ac:dyDescent="0.2">
      <c r="F936" s="3"/>
      <c r="G936" s="3"/>
    </row>
    <row r="937" spans="6:7" ht="12" customHeight="1" x14ac:dyDescent="0.2">
      <c r="F937" s="3"/>
      <c r="G937" s="3"/>
    </row>
    <row r="938" spans="6:7" ht="12" customHeight="1" x14ac:dyDescent="0.2">
      <c r="F938" s="3"/>
      <c r="G938" s="3"/>
    </row>
    <row r="939" spans="6:7" ht="12" customHeight="1" x14ac:dyDescent="0.2">
      <c r="F939" s="3"/>
      <c r="G939" s="3"/>
    </row>
    <row r="940" spans="6:7" ht="12" customHeight="1" x14ac:dyDescent="0.2">
      <c r="F940" s="3"/>
      <c r="G940" s="3"/>
    </row>
    <row r="941" spans="6:7" ht="12" customHeight="1" x14ac:dyDescent="0.2">
      <c r="F941" s="3"/>
      <c r="G941" s="3"/>
    </row>
    <row r="942" spans="6:7" ht="12" customHeight="1" x14ac:dyDescent="0.2">
      <c r="F942" s="3"/>
      <c r="G942" s="3"/>
    </row>
    <row r="943" spans="6:7" ht="12" customHeight="1" x14ac:dyDescent="0.2">
      <c r="F943" s="3"/>
      <c r="G943" s="3"/>
    </row>
    <row r="944" spans="6:7" ht="12" customHeight="1" x14ac:dyDescent="0.2">
      <c r="F944" s="3"/>
      <c r="G944" s="3"/>
    </row>
    <row r="945" spans="6:7" ht="12" customHeight="1" x14ac:dyDescent="0.2">
      <c r="F945" s="3"/>
      <c r="G945" s="3"/>
    </row>
    <row r="946" spans="6:7" ht="12" customHeight="1" x14ac:dyDescent="0.2">
      <c r="F946" s="3"/>
      <c r="G946" s="3"/>
    </row>
    <row r="947" spans="6:7" ht="12" customHeight="1" x14ac:dyDescent="0.2">
      <c r="F947" s="3"/>
      <c r="G947" s="3"/>
    </row>
    <row r="948" spans="6:7" ht="12" customHeight="1" x14ac:dyDescent="0.2">
      <c r="F948" s="3"/>
      <c r="G948" s="3"/>
    </row>
    <row r="949" spans="6:7" ht="12" customHeight="1" x14ac:dyDescent="0.2">
      <c r="F949" s="3"/>
      <c r="G949" s="3"/>
    </row>
    <row r="950" spans="6:7" ht="12" customHeight="1" x14ac:dyDescent="0.2">
      <c r="F950" s="3"/>
      <c r="G950" s="3"/>
    </row>
    <row r="951" spans="6:7" ht="12" customHeight="1" x14ac:dyDescent="0.2">
      <c r="F951" s="3"/>
      <c r="G951" s="3"/>
    </row>
    <row r="952" spans="6:7" ht="12" customHeight="1" x14ac:dyDescent="0.2">
      <c r="F952" s="3"/>
      <c r="G952" s="3"/>
    </row>
    <row r="953" spans="6:7" ht="12" customHeight="1" x14ac:dyDescent="0.2">
      <c r="F953" s="3"/>
      <c r="G953" s="3"/>
    </row>
    <row r="954" spans="6:7" ht="12" customHeight="1" x14ac:dyDescent="0.2">
      <c r="F954" s="3"/>
      <c r="G954" s="3"/>
    </row>
    <row r="955" spans="6:7" ht="12" customHeight="1" x14ac:dyDescent="0.2">
      <c r="F955" s="3"/>
      <c r="G955" s="3"/>
    </row>
    <row r="956" spans="6:7" ht="12" customHeight="1" x14ac:dyDescent="0.2">
      <c r="F956" s="3"/>
      <c r="G956" s="3"/>
    </row>
    <row r="957" spans="6:7" ht="12" customHeight="1" x14ac:dyDescent="0.2">
      <c r="F957" s="3"/>
      <c r="G957" s="3"/>
    </row>
    <row r="958" spans="6:7" ht="12" customHeight="1" x14ac:dyDescent="0.2">
      <c r="F958" s="3"/>
      <c r="G958" s="3"/>
    </row>
    <row r="959" spans="6:7" ht="12" customHeight="1" x14ac:dyDescent="0.2">
      <c r="F959" s="3"/>
      <c r="G959" s="3"/>
    </row>
    <row r="960" spans="6:7" ht="12" customHeight="1" x14ac:dyDescent="0.2">
      <c r="F960" s="3"/>
      <c r="G960" s="3"/>
    </row>
    <row r="961" spans="6:7" ht="12" customHeight="1" x14ac:dyDescent="0.2">
      <c r="F961" s="3"/>
      <c r="G961" s="3"/>
    </row>
    <row r="962" spans="6:7" ht="12" customHeight="1" x14ac:dyDescent="0.2">
      <c r="F962" s="3"/>
      <c r="G962" s="3"/>
    </row>
    <row r="963" spans="6:7" ht="12" customHeight="1" x14ac:dyDescent="0.2">
      <c r="F963" s="3"/>
      <c r="G963" s="3"/>
    </row>
    <row r="964" spans="6:7" ht="12" customHeight="1" x14ac:dyDescent="0.2">
      <c r="F964" s="3"/>
      <c r="G964" s="3"/>
    </row>
    <row r="965" spans="6:7" ht="12" customHeight="1" x14ac:dyDescent="0.2">
      <c r="F965" s="3"/>
      <c r="G965" s="3"/>
    </row>
    <row r="966" spans="6:7" ht="12" customHeight="1" x14ac:dyDescent="0.2">
      <c r="F966" s="3"/>
      <c r="G966" s="3"/>
    </row>
    <row r="967" spans="6:7" ht="12" customHeight="1" x14ac:dyDescent="0.2">
      <c r="F967" s="3"/>
      <c r="G967" s="3"/>
    </row>
    <row r="968" spans="6:7" ht="12" customHeight="1" x14ac:dyDescent="0.2">
      <c r="F968" s="3"/>
      <c r="G968" s="3"/>
    </row>
    <row r="969" spans="6:7" ht="12" customHeight="1" x14ac:dyDescent="0.2">
      <c r="F969" s="3"/>
      <c r="G969" s="3"/>
    </row>
    <row r="970" spans="6:7" ht="12" customHeight="1" x14ac:dyDescent="0.2">
      <c r="F970" s="3"/>
      <c r="G970" s="3"/>
    </row>
    <row r="971" spans="6:7" ht="12" customHeight="1" x14ac:dyDescent="0.2">
      <c r="F971" s="3"/>
      <c r="G971" s="3"/>
    </row>
    <row r="972" spans="6:7" ht="12" customHeight="1" x14ac:dyDescent="0.2">
      <c r="F972" s="3"/>
      <c r="G972" s="3"/>
    </row>
    <row r="973" spans="6:7" ht="12" customHeight="1" x14ac:dyDescent="0.2">
      <c r="F973" s="3"/>
      <c r="G973" s="3"/>
    </row>
    <row r="974" spans="6:7" ht="12" customHeight="1" x14ac:dyDescent="0.2">
      <c r="F974" s="3"/>
      <c r="G974" s="3"/>
    </row>
    <row r="975" spans="6:7" ht="12" customHeight="1" x14ac:dyDescent="0.2">
      <c r="F975" s="3"/>
      <c r="G975" s="3"/>
    </row>
    <row r="976" spans="6:7" ht="12" customHeight="1" x14ac:dyDescent="0.2">
      <c r="F976" s="3"/>
      <c r="G976" s="3"/>
    </row>
    <row r="977" spans="6:7" ht="12" customHeight="1" x14ac:dyDescent="0.2">
      <c r="F977" s="3"/>
      <c r="G977" s="3"/>
    </row>
    <row r="978" spans="6:7" ht="12" customHeight="1" x14ac:dyDescent="0.2">
      <c r="F978" s="3"/>
      <c r="G978" s="3"/>
    </row>
    <row r="979" spans="6:7" ht="12" customHeight="1" x14ac:dyDescent="0.2">
      <c r="F979" s="3"/>
      <c r="G979" s="3"/>
    </row>
    <row r="980" spans="6:7" ht="12" customHeight="1" x14ac:dyDescent="0.2">
      <c r="F980" s="3"/>
      <c r="G980" s="3"/>
    </row>
    <row r="981" spans="6:7" ht="12" customHeight="1" x14ac:dyDescent="0.2">
      <c r="F981" s="3"/>
      <c r="G981" s="3"/>
    </row>
    <row r="982" spans="6:7" ht="12" customHeight="1" x14ac:dyDescent="0.2">
      <c r="F982" s="3"/>
      <c r="G982" s="3"/>
    </row>
    <row r="983" spans="6:7" ht="12" customHeight="1" x14ac:dyDescent="0.2">
      <c r="F983" s="3"/>
      <c r="G983" s="3"/>
    </row>
    <row r="984" spans="6:7" ht="12" customHeight="1" x14ac:dyDescent="0.2">
      <c r="F984" s="3"/>
      <c r="G984" s="3"/>
    </row>
    <row r="985" spans="6:7" ht="12" customHeight="1" x14ac:dyDescent="0.2">
      <c r="F985" s="3"/>
      <c r="G985" s="3"/>
    </row>
    <row r="986" spans="6:7" ht="12" customHeight="1" x14ac:dyDescent="0.2">
      <c r="F986" s="3"/>
      <c r="G986" s="3"/>
    </row>
    <row r="987" spans="6:7" ht="12" customHeight="1" x14ac:dyDescent="0.2">
      <c r="F987" s="3"/>
      <c r="G987" s="3"/>
    </row>
    <row r="988" spans="6:7" ht="12" customHeight="1" x14ac:dyDescent="0.2">
      <c r="F988" s="3"/>
      <c r="G988" s="3"/>
    </row>
    <row r="989" spans="6:7" ht="12" customHeight="1" x14ac:dyDescent="0.2">
      <c r="F989" s="3"/>
      <c r="G989" s="3"/>
    </row>
    <row r="990" spans="6:7" ht="12" customHeight="1" x14ac:dyDescent="0.2">
      <c r="F990" s="3"/>
      <c r="G990" s="3"/>
    </row>
    <row r="991" spans="6:7" ht="12" customHeight="1" x14ac:dyDescent="0.2">
      <c r="F991" s="3"/>
      <c r="G991" s="3"/>
    </row>
    <row r="992" spans="6:7" ht="12" customHeight="1" x14ac:dyDescent="0.2">
      <c r="F992" s="3"/>
      <c r="G992" s="3"/>
    </row>
    <row r="993" spans="6:7" ht="12" customHeight="1" x14ac:dyDescent="0.2">
      <c r="F993" s="3"/>
      <c r="G993" s="3"/>
    </row>
    <row r="994" spans="6:7" ht="12" customHeight="1" x14ac:dyDescent="0.2">
      <c r="F994" s="3"/>
      <c r="G994" s="3"/>
    </row>
    <row r="995" spans="6:7" ht="12" customHeight="1" x14ac:dyDescent="0.2">
      <c r="F995" s="3"/>
      <c r="G995" s="3"/>
    </row>
    <row r="996" spans="6:7" ht="12" customHeight="1" x14ac:dyDescent="0.2">
      <c r="F996" s="3"/>
      <c r="G996" s="3"/>
    </row>
    <row r="997" spans="6:7" ht="12" customHeight="1" x14ac:dyDescent="0.2">
      <c r="F997" s="3"/>
      <c r="G997" s="3"/>
    </row>
    <row r="998" spans="6:7" ht="12" customHeight="1" x14ac:dyDescent="0.2">
      <c r="F998" s="3"/>
      <c r="G998" s="3"/>
    </row>
    <row r="999" spans="6:7" ht="12" customHeight="1" x14ac:dyDescent="0.2">
      <c r="F999" s="3"/>
      <c r="G999" s="3"/>
    </row>
    <row r="1000" spans="6:7" ht="12" customHeight="1" x14ac:dyDescent="0.2">
      <c r="F1000" s="3"/>
      <c r="G1000" s="3"/>
    </row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KP</vt:lpstr>
      <vt:lpstr>other</vt:lpstr>
      <vt:lpstr>Carba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Yi-Ju Tseng</cp:lastModifiedBy>
  <dcterms:created xsi:type="dcterms:W3CDTF">2022-11-14T16:11:18Z</dcterms:created>
  <dcterms:modified xsi:type="dcterms:W3CDTF">2023-03-26T04:38:08Z</dcterms:modified>
</cp:coreProperties>
</file>