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" i="1" l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E67" i="1"/>
  <c r="E68" i="1"/>
  <c r="E69" i="1"/>
  <c r="E70" i="1"/>
  <c r="E71" i="1"/>
  <c r="E72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F51" i="1"/>
  <c r="G51" i="1"/>
  <c r="H51" i="1"/>
  <c r="E51" i="1"/>
</calcChain>
</file>

<file path=xl/sharedStrings.xml><?xml version="1.0" encoding="utf-8"?>
<sst xmlns="http://schemas.openxmlformats.org/spreadsheetml/2006/main" count="25" uniqueCount="5">
  <si>
    <t>AVTA</t>
  </si>
  <si>
    <t>Frank Wolfe</t>
  </si>
  <si>
    <t>Simplex</t>
  </si>
  <si>
    <t>Triangle Algorithm</t>
  </si>
  <si>
    <t># of redundant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</si>
</sst>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vertical="center" wrapText="1"/>
    </xf>
    <xf numFmtId="0" fontId="1" fillId="0" borderId="0" xfId="0" applyFont="1"/>
    <xf numFmtId="2" fontId="2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topLeftCell="A42" workbookViewId="0">
      <selection activeCell="O60" sqref="K50:O60"/>
    </sheetView>
  </sheetViews>
  <sheetFormatPr defaultRowHeight="14.25" x14ac:dyDescent="0.45"/>
  <cols>
    <col min="1" max="3" width="9.06640625" style="1"/>
    <col min="4" max="4" width="17.86328125" style="1" bestFit="1" customWidth="1"/>
    <col min="5" max="5" width="9.06640625" style="1"/>
    <col min="6" max="6" width="15.46484375" style="1" bestFit="1" customWidth="1"/>
    <col min="7" max="7" width="9.06640625" style="1"/>
    <col min="8" max="8" width="15.46484375" style="1" bestFit="1" customWidth="1"/>
    <col min="9" max="16384" width="9.06640625" style="1"/>
  </cols>
  <sheetData>
    <row r="1" spans="1:10" x14ac:dyDescent="0.45">
      <c r="A1" s="1">
        <v>1.7510205802195999</v>
      </c>
      <c r="B1" s="1">
        <v>1.4927123406173799</v>
      </c>
      <c r="C1" s="1">
        <v>2.9404018540342101</v>
      </c>
      <c r="D1" s="1">
        <v>2.7078554527776602</v>
      </c>
      <c r="E1" s="1">
        <v>3.8296110303672299</v>
      </c>
      <c r="F1" s="1">
        <v>4.1480206956843597</v>
      </c>
      <c r="G1" s="1">
        <v>6.9467579143764597</v>
      </c>
      <c r="H1" s="1">
        <v>8.0880142076642905</v>
      </c>
      <c r="I1" s="1">
        <v>10.010977216785999</v>
      </c>
      <c r="J1" s="1">
        <v>14.122070814722999</v>
      </c>
    </row>
    <row r="2" spans="1:10" x14ac:dyDescent="0.45">
      <c r="A2" s="1">
        <v>0.51833818712989399</v>
      </c>
      <c r="B2" s="1">
        <v>1.9411804164429101</v>
      </c>
      <c r="C2" s="2">
        <v>5.5073624365631</v>
      </c>
      <c r="D2" s="1">
        <v>10.868549047782199</v>
      </c>
      <c r="E2" s="1">
        <v>17.672528733314799</v>
      </c>
      <c r="F2" s="1">
        <v>23.138399365127</v>
      </c>
      <c r="G2" s="1">
        <v>33.415353514619099</v>
      </c>
      <c r="H2" s="1">
        <v>44.993412643574899</v>
      </c>
      <c r="I2" s="1">
        <v>56.351382736368201</v>
      </c>
      <c r="J2" s="1">
        <v>70.699181666394793</v>
      </c>
    </row>
    <row r="3" spans="1:10" x14ac:dyDescent="0.45">
      <c r="A3" s="1">
        <v>0.89705051675063796</v>
      </c>
      <c r="B3" s="1">
        <v>2.7574891728874</v>
      </c>
      <c r="C3" s="2">
        <v>6.1640794617509203</v>
      </c>
      <c r="D3" s="1">
        <v>10.6285410568874</v>
      </c>
      <c r="E3" s="1">
        <v>15.949157748693599</v>
      </c>
      <c r="F3" s="1">
        <v>24.1281365636586</v>
      </c>
      <c r="G3" s="1">
        <v>36.958114148832202</v>
      </c>
      <c r="H3" s="1">
        <v>44.262512623231103</v>
      </c>
      <c r="I3" s="1">
        <v>59.5041807408439</v>
      </c>
      <c r="J3" s="1">
        <v>90.410247406166505</v>
      </c>
    </row>
    <row r="4" spans="1:10" x14ac:dyDescent="0.45">
      <c r="A4" s="1">
        <v>0.20789229153569899</v>
      </c>
      <c r="B4" s="1">
        <v>0.65516576524730497</v>
      </c>
      <c r="C4" s="2">
        <v>1.83998013272949</v>
      </c>
      <c r="D4" s="1">
        <v>3.22022539455042</v>
      </c>
      <c r="E4" s="1">
        <v>4.2817809431821701</v>
      </c>
      <c r="F4" s="1">
        <v>5.3779953484194998</v>
      </c>
      <c r="G4" s="1">
        <v>9.5628566349169102</v>
      </c>
      <c r="H4" s="1">
        <v>13.242504229126</v>
      </c>
      <c r="I4" s="1">
        <v>14.7514072955403</v>
      </c>
      <c r="J4" s="1">
        <v>15.688160463032</v>
      </c>
    </row>
    <row r="5" spans="1:10" x14ac:dyDescent="0.45">
      <c r="C5" s="2"/>
    </row>
    <row r="9" spans="1:10" x14ac:dyDescent="0.45">
      <c r="D9" s="1" t="s">
        <v>4</v>
      </c>
      <c r="E9" s="1" t="s">
        <v>0</v>
      </c>
      <c r="F9" s="1" t="s">
        <v>3</v>
      </c>
      <c r="G9" s="1" t="s">
        <v>1</v>
      </c>
      <c r="H9" s="1" t="s">
        <v>2</v>
      </c>
    </row>
    <row r="10" spans="1:10" x14ac:dyDescent="0.45">
      <c r="D10" s="1">
        <v>5000</v>
      </c>
      <c r="E10" s="1">
        <v>1.7510205802195999</v>
      </c>
      <c r="F10" s="1">
        <v>0.20789229153569899</v>
      </c>
      <c r="G10" s="1">
        <v>0.51833818712989399</v>
      </c>
      <c r="H10" s="1">
        <v>0.89705051675063796</v>
      </c>
    </row>
    <row r="11" spans="1:10" x14ac:dyDescent="0.45">
      <c r="D11" s="1">
        <v>20000</v>
      </c>
      <c r="E11" s="1">
        <v>1.4927123406173799</v>
      </c>
      <c r="F11" s="1">
        <v>0.65516576524730497</v>
      </c>
      <c r="G11" s="1">
        <v>1.9411804164429101</v>
      </c>
      <c r="H11" s="1">
        <v>2.7574891728874</v>
      </c>
    </row>
    <row r="12" spans="1:10" x14ac:dyDescent="0.45">
      <c r="D12" s="1">
        <v>45000</v>
      </c>
      <c r="E12" s="1">
        <v>2.9404018540342101</v>
      </c>
      <c r="F12" s="2">
        <v>1.83998013272949</v>
      </c>
      <c r="G12" s="2">
        <v>5.5073624365631</v>
      </c>
      <c r="H12" s="2">
        <v>6.1640794617509203</v>
      </c>
    </row>
    <row r="13" spans="1:10" x14ac:dyDescent="0.45">
      <c r="D13" s="1">
        <v>80000</v>
      </c>
      <c r="E13" s="1">
        <v>2.7078554527776602</v>
      </c>
      <c r="F13" s="1">
        <v>3.22022539455042</v>
      </c>
      <c r="G13" s="1">
        <v>10.868549047782199</v>
      </c>
      <c r="H13" s="1">
        <v>10.6285410568874</v>
      </c>
    </row>
    <row r="14" spans="1:10" x14ac:dyDescent="0.45">
      <c r="D14" s="1">
        <v>125000</v>
      </c>
      <c r="E14" s="1">
        <v>3.8296110303672299</v>
      </c>
      <c r="F14" s="1">
        <v>4.2817809431821701</v>
      </c>
      <c r="G14" s="1">
        <v>17.672528733314799</v>
      </c>
      <c r="H14" s="1">
        <v>15.949157748693599</v>
      </c>
    </row>
    <row r="15" spans="1:10" x14ac:dyDescent="0.45">
      <c r="D15" s="1">
        <v>180000</v>
      </c>
      <c r="E15" s="1">
        <v>4.1480206956843597</v>
      </c>
      <c r="F15" s="1">
        <v>5.3779953484194998</v>
      </c>
      <c r="G15" s="1">
        <v>23.138399365127</v>
      </c>
      <c r="H15" s="1">
        <v>24.1281365636586</v>
      </c>
    </row>
    <row r="16" spans="1:10" x14ac:dyDescent="0.45">
      <c r="D16" s="1">
        <v>245000</v>
      </c>
      <c r="E16" s="1">
        <v>6.9467579143764597</v>
      </c>
      <c r="F16" s="1">
        <v>9.5628566349169102</v>
      </c>
      <c r="G16" s="1">
        <v>33.415353514619099</v>
      </c>
      <c r="H16" s="1">
        <v>36.958114148832202</v>
      </c>
    </row>
    <row r="17" spans="4:8" x14ac:dyDescent="0.45">
      <c r="D17" s="1">
        <v>320000</v>
      </c>
      <c r="E17" s="1">
        <v>8.0880142076642905</v>
      </c>
      <c r="F17" s="1">
        <v>13.242504229126</v>
      </c>
      <c r="G17" s="1">
        <v>44.993412643574899</v>
      </c>
      <c r="H17" s="1">
        <v>44.262512623231103</v>
      </c>
    </row>
    <row r="18" spans="4:8" x14ac:dyDescent="0.45">
      <c r="D18" s="1">
        <v>405000</v>
      </c>
      <c r="E18" s="1">
        <v>10.010977216785999</v>
      </c>
      <c r="F18" s="1">
        <v>14.7514072955403</v>
      </c>
      <c r="G18" s="1">
        <v>56.351382736368201</v>
      </c>
      <c r="H18" s="1">
        <v>59.5041807408439</v>
      </c>
    </row>
    <row r="19" spans="4:8" x14ac:dyDescent="0.45">
      <c r="D19" s="1">
        <v>500000</v>
      </c>
      <c r="E19" s="1">
        <v>14.122070814722999</v>
      </c>
      <c r="F19" s="1">
        <v>15.688160463032</v>
      </c>
      <c r="G19" s="1">
        <v>70.699181666394793</v>
      </c>
      <c r="H19" s="1">
        <v>90.410247406166505</v>
      </c>
    </row>
    <row r="24" spans="4:8" x14ac:dyDescent="0.45">
      <c r="D24" s="3"/>
    </row>
    <row r="26" spans="4:8" x14ac:dyDescent="0.45">
      <c r="D26" s="4" t="s">
        <v>4</v>
      </c>
      <c r="E26" s="4" t="s">
        <v>0</v>
      </c>
      <c r="F26" s="4" t="s">
        <v>3</v>
      </c>
      <c r="G26" s="4" t="s">
        <v>1</v>
      </c>
      <c r="H26" s="4" t="s">
        <v>2</v>
      </c>
    </row>
    <row r="27" spans="4:8" x14ac:dyDescent="0.45">
      <c r="D27" s="4">
        <v>5000</v>
      </c>
      <c r="E27" s="4">
        <v>1.7510205802195999</v>
      </c>
      <c r="F27" s="4">
        <v>0.20789229153569899</v>
      </c>
      <c r="G27" s="4">
        <v>0.51833818712989399</v>
      </c>
      <c r="H27" s="4">
        <v>0.89705051675063796</v>
      </c>
    </row>
    <row r="28" spans="4:8" x14ac:dyDescent="0.45">
      <c r="D28" s="4">
        <v>20000</v>
      </c>
      <c r="E28" s="4">
        <v>1.4927123406173799</v>
      </c>
      <c r="F28" s="4">
        <v>0.65516576524730497</v>
      </c>
      <c r="G28" s="4">
        <v>1.9411804164429101</v>
      </c>
      <c r="H28" s="4">
        <v>2.7574891728874</v>
      </c>
    </row>
    <row r="29" spans="4:8" x14ac:dyDescent="0.45">
      <c r="D29" s="4">
        <v>45000</v>
      </c>
      <c r="E29" s="4">
        <v>2.9404018540342101</v>
      </c>
      <c r="F29" s="4">
        <v>1.83998013272949</v>
      </c>
      <c r="G29" s="4">
        <v>5.5073624365631</v>
      </c>
      <c r="H29" s="4">
        <v>6.1640794617509203</v>
      </c>
    </row>
    <row r="30" spans="4:8" x14ac:dyDescent="0.45">
      <c r="D30" s="4">
        <v>80000</v>
      </c>
      <c r="E30" s="4">
        <v>2.7078554527776602</v>
      </c>
      <c r="F30" s="4">
        <v>3.22022539455042</v>
      </c>
      <c r="G30" s="4">
        <v>10.868549047782199</v>
      </c>
      <c r="H30" s="4">
        <v>10.6285410568874</v>
      </c>
    </row>
    <row r="31" spans="4:8" x14ac:dyDescent="0.45">
      <c r="D31" s="4">
        <v>125000</v>
      </c>
      <c r="E31" s="4">
        <v>3.8296110303672299</v>
      </c>
      <c r="F31" s="4">
        <v>4.2817809431821701</v>
      </c>
      <c r="G31" s="4">
        <v>17.672528733314799</v>
      </c>
      <c r="H31" s="4">
        <v>15.949157748693599</v>
      </c>
    </row>
    <row r="32" spans="4:8" x14ac:dyDescent="0.45">
      <c r="D32" s="4">
        <v>180000</v>
      </c>
      <c r="E32" s="4">
        <v>4.1480206956843597</v>
      </c>
      <c r="F32" s="4">
        <v>5.3779953484194998</v>
      </c>
      <c r="G32" s="4">
        <v>23.138399365127</v>
      </c>
      <c r="H32" s="4">
        <v>24.1281365636586</v>
      </c>
    </row>
    <row r="33" spans="4:8" x14ac:dyDescent="0.45">
      <c r="D33" s="4">
        <v>245000</v>
      </c>
      <c r="E33" s="4">
        <v>6.9467579143764597</v>
      </c>
      <c r="F33" s="4">
        <v>9.5628566349169102</v>
      </c>
      <c r="G33" s="4">
        <v>33.415353514619099</v>
      </c>
      <c r="H33" s="4">
        <v>36.958114148832202</v>
      </c>
    </row>
    <row r="34" spans="4:8" x14ac:dyDescent="0.45">
      <c r="D34" s="4">
        <v>320000</v>
      </c>
      <c r="E34" s="4">
        <v>8.0880142076642905</v>
      </c>
      <c r="F34" s="4">
        <v>13.242504229126</v>
      </c>
      <c r="G34" s="4">
        <v>44.993412643574899</v>
      </c>
      <c r="H34" s="4">
        <v>44.262512623231103</v>
      </c>
    </row>
    <row r="35" spans="4:8" x14ac:dyDescent="0.45">
      <c r="D35" s="4">
        <v>405000</v>
      </c>
      <c r="E35" s="4">
        <v>10.010977216785999</v>
      </c>
      <c r="F35" s="4">
        <v>14.7514072955403</v>
      </c>
      <c r="G35" s="4">
        <v>56.351382736368201</v>
      </c>
      <c r="H35" s="4">
        <v>59.5041807408439</v>
      </c>
    </row>
    <row r="36" spans="4:8" x14ac:dyDescent="0.45">
      <c r="D36" s="4">
        <v>500000</v>
      </c>
      <c r="E36" s="4">
        <v>14.122070814722999</v>
      </c>
      <c r="F36" s="4">
        <v>15.688160463032</v>
      </c>
      <c r="G36" s="4">
        <v>70.699181666394793</v>
      </c>
      <c r="H36" s="4">
        <v>90.410247406166505</v>
      </c>
    </row>
    <row r="38" spans="4:8" x14ac:dyDescent="0.45">
      <c r="D38" s="4" t="s">
        <v>4</v>
      </c>
      <c r="E38" s="4" t="s">
        <v>0</v>
      </c>
      <c r="F38" s="4" t="s">
        <v>3</v>
      </c>
      <c r="G38" s="4" t="s">
        <v>1</v>
      </c>
      <c r="H38" s="4" t="s">
        <v>2</v>
      </c>
    </row>
    <row r="39" spans="4:8" x14ac:dyDescent="0.45">
      <c r="D39" s="4">
        <v>5000</v>
      </c>
      <c r="E39" s="5">
        <v>1.7510205802195999</v>
      </c>
      <c r="F39" s="5">
        <v>0.20789229153569899</v>
      </c>
      <c r="G39" s="5">
        <v>0.51833818712989399</v>
      </c>
      <c r="H39" s="5">
        <v>0.89705051675063796</v>
      </c>
    </row>
    <row r="40" spans="4:8" x14ac:dyDescent="0.45">
      <c r="D40" s="4">
        <v>20000</v>
      </c>
      <c r="E40" s="5">
        <v>1.4927123406173799</v>
      </c>
      <c r="F40" s="5">
        <v>0.65516576524730497</v>
      </c>
      <c r="G40" s="5">
        <v>1.9411804164429101</v>
      </c>
      <c r="H40" s="5">
        <v>2.7574891728874</v>
      </c>
    </row>
    <row r="41" spans="4:8" x14ac:dyDescent="0.45">
      <c r="D41" s="4">
        <v>45000</v>
      </c>
      <c r="E41" s="5">
        <v>2.9404018540342101</v>
      </c>
      <c r="F41" s="5">
        <v>1.83998013272949</v>
      </c>
      <c r="G41" s="5">
        <v>5.5073624365631</v>
      </c>
      <c r="H41" s="5">
        <v>6.1640794617509203</v>
      </c>
    </row>
    <row r="42" spans="4:8" x14ac:dyDescent="0.45">
      <c r="D42" s="4">
        <v>80000</v>
      </c>
      <c r="E42" s="5">
        <v>2.7078554527776602</v>
      </c>
      <c r="F42" s="5">
        <v>3.22022539455042</v>
      </c>
      <c r="G42" s="5">
        <v>10.868549047782199</v>
      </c>
      <c r="H42" s="5">
        <v>10.6285410568874</v>
      </c>
    </row>
    <row r="43" spans="4:8" x14ac:dyDescent="0.45">
      <c r="D43" s="4">
        <v>125000</v>
      </c>
      <c r="E43" s="5">
        <v>3.8296110303672299</v>
      </c>
      <c r="F43" s="5">
        <v>4.2817809431821701</v>
      </c>
      <c r="G43" s="5">
        <v>17.672528733314799</v>
      </c>
      <c r="H43" s="5">
        <v>15.949157748693599</v>
      </c>
    </row>
    <row r="44" spans="4:8" x14ac:dyDescent="0.45">
      <c r="D44" s="4">
        <v>180000</v>
      </c>
      <c r="E44" s="5">
        <v>4.1480206956843597</v>
      </c>
      <c r="F44" s="5">
        <v>5.3779953484194998</v>
      </c>
      <c r="G44" s="5">
        <v>23.138399365127</v>
      </c>
      <c r="H44" s="5">
        <v>24.1281365636586</v>
      </c>
    </row>
    <row r="45" spans="4:8" x14ac:dyDescent="0.45">
      <c r="D45" s="4">
        <v>245000</v>
      </c>
      <c r="E45" s="5">
        <v>6.9467579143764597</v>
      </c>
      <c r="F45" s="5">
        <v>9.5628566349169102</v>
      </c>
      <c r="G45" s="5">
        <v>33.415353514619099</v>
      </c>
      <c r="H45" s="5">
        <v>36.958114148832202</v>
      </c>
    </row>
    <row r="46" spans="4:8" x14ac:dyDescent="0.45">
      <c r="D46" s="4">
        <v>320000</v>
      </c>
      <c r="E46" s="5">
        <v>8.0880142076642905</v>
      </c>
      <c r="F46" s="5">
        <v>13.242504229126</v>
      </c>
      <c r="G46" s="5">
        <v>44.993412643574899</v>
      </c>
      <c r="H46" s="5">
        <v>44.262512623231103</v>
      </c>
    </row>
    <row r="47" spans="4:8" x14ac:dyDescent="0.45">
      <c r="D47" s="4">
        <v>405000</v>
      </c>
      <c r="E47" s="5">
        <v>10.010977216785999</v>
      </c>
      <c r="F47" s="5">
        <v>14.7514072955403</v>
      </c>
      <c r="G47" s="5">
        <v>56.351382736368201</v>
      </c>
      <c r="H47" s="5">
        <v>59.5041807408439</v>
      </c>
    </row>
    <row r="48" spans="4:8" x14ac:dyDescent="0.45">
      <c r="D48" s="4">
        <v>500000</v>
      </c>
      <c r="E48" s="5">
        <v>14.122070814722999</v>
      </c>
      <c r="F48" s="5">
        <v>15.688160463032</v>
      </c>
      <c r="G48" s="5">
        <v>70.699181666394793</v>
      </c>
      <c r="H48" s="5">
        <v>90.410247406166505</v>
      </c>
    </row>
    <row r="50" spans="4:15" x14ac:dyDescent="0.45">
      <c r="D50" s="4" t="s">
        <v>4</v>
      </c>
      <c r="E50" s="4" t="s">
        <v>0</v>
      </c>
      <c r="F50" s="4" t="s">
        <v>3</v>
      </c>
      <c r="G50" s="4" t="s">
        <v>1</v>
      </c>
      <c r="H50" s="4" t="s">
        <v>2</v>
      </c>
      <c r="K50" s="1" t="s">
        <v>4</v>
      </c>
      <c r="L50" s="1" t="s">
        <v>0</v>
      </c>
      <c r="M50" s="1" t="s">
        <v>3</v>
      </c>
      <c r="N50" s="1" t="s">
        <v>1</v>
      </c>
      <c r="O50" s="1" t="s">
        <v>2</v>
      </c>
    </row>
    <row r="51" spans="4:15" x14ac:dyDescent="0.45">
      <c r="D51" s="4">
        <v>5000</v>
      </c>
      <c r="E51" s="5">
        <f>ROUND(E39,2)</f>
        <v>1.75</v>
      </c>
      <c r="F51" s="5">
        <f t="shared" ref="F51:H51" si="0">ROUND(F39,2)</f>
        <v>0.21</v>
      </c>
      <c r="G51" s="5">
        <f t="shared" si="0"/>
        <v>0.52</v>
      </c>
      <c r="H51" s="5">
        <f t="shared" si="0"/>
        <v>0.9</v>
      </c>
      <c r="K51" s="1">
        <v>5000</v>
      </c>
      <c r="L51" s="1">
        <v>1.75</v>
      </c>
      <c r="M51" s="1">
        <v>0.21</v>
      </c>
      <c r="N51" s="1">
        <v>0.52</v>
      </c>
      <c r="O51" s="1">
        <v>0.9</v>
      </c>
    </row>
    <row r="52" spans="4:15" x14ac:dyDescent="0.45">
      <c r="D52" s="4">
        <v>20000</v>
      </c>
      <c r="E52" s="5">
        <f t="shared" ref="E52:H72" si="1">ROUND(E40,2)</f>
        <v>1.49</v>
      </c>
      <c r="F52" s="5">
        <f t="shared" ref="F52:H52" si="2">ROUND(F40,2)</f>
        <v>0.66</v>
      </c>
      <c r="G52" s="5">
        <f t="shared" si="2"/>
        <v>1.94</v>
      </c>
      <c r="H52" s="5">
        <f t="shared" si="2"/>
        <v>2.76</v>
      </c>
      <c r="K52" s="1">
        <v>20000</v>
      </c>
      <c r="L52" s="1">
        <v>1.49</v>
      </c>
      <c r="M52" s="1">
        <v>0.66</v>
      </c>
      <c r="N52" s="1">
        <v>1.94</v>
      </c>
      <c r="O52" s="1">
        <v>2.76</v>
      </c>
    </row>
    <row r="53" spans="4:15" x14ac:dyDescent="0.45">
      <c r="D53" s="4">
        <v>45000</v>
      </c>
      <c r="E53" s="5">
        <f t="shared" si="1"/>
        <v>2.94</v>
      </c>
      <c r="F53" s="5">
        <f t="shared" ref="F53:H53" si="3">ROUND(F41,2)</f>
        <v>1.84</v>
      </c>
      <c r="G53" s="5">
        <f t="shared" si="3"/>
        <v>5.51</v>
      </c>
      <c r="H53" s="5">
        <f t="shared" si="3"/>
        <v>6.16</v>
      </c>
      <c r="K53" s="1">
        <v>45000</v>
      </c>
      <c r="L53" s="1">
        <v>2.94</v>
      </c>
      <c r="M53" s="1">
        <v>1.84</v>
      </c>
      <c r="N53" s="1">
        <v>5.51</v>
      </c>
      <c r="O53" s="1">
        <v>6.16</v>
      </c>
    </row>
    <row r="54" spans="4:15" x14ac:dyDescent="0.45">
      <c r="D54" s="4">
        <v>80000</v>
      </c>
      <c r="E54" s="5">
        <f t="shared" si="1"/>
        <v>2.71</v>
      </c>
      <c r="F54" s="5">
        <f t="shared" ref="F54:H54" si="4">ROUND(F42,2)</f>
        <v>3.22</v>
      </c>
      <c r="G54" s="5">
        <f t="shared" si="4"/>
        <v>10.87</v>
      </c>
      <c r="H54" s="5">
        <f t="shared" si="4"/>
        <v>10.63</v>
      </c>
      <c r="K54" s="1">
        <v>80000</v>
      </c>
      <c r="L54" s="1">
        <v>2.71</v>
      </c>
      <c r="M54" s="1">
        <v>3.22</v>
      </c>
      <c r="N54" s="1">
        <v>10.87</v>
      </c>
      <c r="O54" s="1">
        <v>10.63</v>
      </c>
    </row>
    <row r="55" spans="4:15" x14ac:dyDescent="0.45">
      <c r="D55" s="4">
        <v>125000</v>
      </c>
      <c r="E55" s="5">
        <f t="shared" si="1"/>
        <v>3.83</v>
      </c>
      <c r="F55" s="5">
        <f t="shared" ref="F55:H55" si="5">ROUND(F43,2)</f>
        <v>4.28</v>
      </c>
      <c r="G55" s="5">
        <f t="shared" si="5"/>
        <v>17.670000000000002</v>
      </c>
      <c r="H55" s="5">
        <f t="shared" si="5"/>
        <v>15.95</v>
      </c>
      <c r="K55" s="1">
        <v>125000</v>
      </c>
      <c r="L55" s="1">
        <v>3.83</v>
      </c>
      <c r="M55" s="1">
        <v>4.28</v>
      </c>
      <c r="N55" s="1">
        <v>17.670000000000002</v>
      </c>
      <c r="O55" s="1">
        <v>15.95</v>
      </c>
    </row>
    <row r="56" spans="4:15" x14ac:dyDescent="0.45">
      <c r="D56" s="4">
        <v>180000</v>
      </c>
      <c r="E56" s="5">
        <f t="shared" si="1"/>
        <v>4.1500000000000004</v>
      </c>
      <c r="F56" s="5">
        <f t="shared" ref="F56:H56" si="6">ROUND(F44,2)</f>
        <v>5.38</v>
      </c>
      <c r="G56" s="5">
        <f t="shared" si="6"/>
        <v>23.14</v>
      </c>
      <c r="H56" s="5">
        <f t="shared" si="6"/>
        <v>24.13</v>
      </c>
      <c r="K56" s="1">
        <v>180000</v>
      </c>
      <c r="L56" s="1">
        <v>4.1500000000000004</v>
      </c>
      <c r="M56" s="1">
        <v>5.38</v>
      </c>
      <c r="N56" s="1">
        <v>23.14</v>
      </c>
      <c r="O56" s="1">
        <v>24.13</v>
      </c>
    </row>
    <row r="57" spans="4:15" x14ac:dyDescent="0.45">
      <c r="D57" s="4">
        <v>245000</v>
      </c>
      <c r="E57" s="5">
        <f t="shared" si="1"/>
        <v>6.95</v>
      </c>
      <c r="F57" s="5">
        <f t="shared" ref="F57:H57" si="7">ROUND(F45,2)</f>
        <v>9.56</v>
      </c>
      <c r="G57" s="5">
        <f t="shared" si="7"/>
        <v>33.42</v>
      </c>
      <c r="H57" s="5">
        <f t="shared" si="7"/>
        <v>36.96</v>
      </c>
      <c r="K57" s="1">
        <v>245000</v>
      </c>
      <c r="L57" s="1">
        <v>6.95</v>
      </c>
      <c r="M57" s="1">
        <v>9.56</v>
      </c>
      <c r="N57" s="1">
        <v>33.42</v>
      </c>
      <c r="O57" s="1">
        <v>36.96</v>
      </c>
    </row>
    <row r="58" spans="4:15" x14ac:dyDescent="0.45">
      <c r="D58" s="4">
        <v>320000</v>
      </c>
      <c r="E58" s="5">
        <f t="shared" si="1"/>
        <v>8.09</v>
      </c>
      <c r="F58" s="5">
        <f t="shared" ref="F58:H58" si="8">ROUND(F46,2)</f>
        <v>13.24</v>
      </c>
      <c r="G58" s="5">
        <f t="shared" si="8"/>
        <v>44.99</v>
      </c>
      <c r="H58" s="5">
        <f t="shared" si="8"/>
        <v>44.26</v>
      </c>
      <c r="K58" s="1">
        <v>320000</v>
      </c>
      <c r="L58" s="1">
        <v>8.09</v>
      </c>
      <c r="M58" s="1">
        <v>13.24</v>
      </c>
      <c r="N58" s="1">
        <v>44.99</v>
      </c>
      <c r="O58" s="1">
        <v>44.26</v>
      </c>
    </row>
    <row r="59" spans="4:15" x14ac:dyDescent="0.45">
      <c r="D59" s="4">
        <v>405000</v>
      </c>
      <c r="E59" s="5">
        <f t="shared" si="1"/>
        <v>10.01</v>
      </c>
      <c r="F59" s="5">
        <f t="shared" ref="F59:H59" si="9">ROUND(F47,2)</f>
        <v>14.75</v>
      </c>
      <c r="G59" s="5">
        <f t="shared" si="9"/>
        <v>56.35</v>
      </c>
      <c r="H59" s="5">
        <f t="shared" si="9"/>
        <v>59.5</v>
      </c>
      <c r="K59" s="1">
        <v>405000</v>
      </c>
      <c r="L59" s="1">
        <v>10.01</v>
      </c>
      <c r="M59" s="1">
        <v>14.75</v>
      </c>
      <c r="N59" s="1">
        <v>56.35</v>
      </c>
      <c r="O59" s="1">
        <v>59.5</v>
      </c>
    </row>
    <row r="60" spans="4:15" x14ac:dyDescent="0.45">
      <c r="D60" s="4">
        <v>500000</v>
      </c>
      <c r="E60" s="5">
        <f t="shared" si="1"/>
        <v>14.12</v>
      </c>
      <c r="F60" s="5">
        <f t="shared" si="1"/>
        <v>15.69</v>
      </c>
      <c r="G60" s="5">
        <f t="shared" si="1"/>
        <v>70.7</v>
      </c>
      <c r="H60" s="5">
        <f>ROUND(H48,2)</f>
        <v>90.41</v>
      </c>
      <c r="K60" s="1">
        <v>500000</v>
      </c>
      <c r="L60" s="1">
        <v>14.12</v>
      </c>
      <c r="M60" s="1">
        <v>15.69</v>
      </c>
      <c r="N60" s="1">
        <v>70.7</v>
      </c>
      <c r="O60" s="1">
        <v>90.41</v>
      </c>
    </row>
    <row r="61" spans="4:15" x14ac:dyDescent="0.45">
      <c r="E61" s="5">
        <f t="shared" si="1"/>
        <v>0</v>
      </c>
      <c r="L61" s="1">
        <v>0</v>
      </c>
    </row>
    <row r="62" spans="4:15" x14ac:dyDescent="0.45">
      <c r="E62" s="5" t="e">
        <f t="shared" si="1"/>
        <v>#VALUE!</v>
      </c>
    </row>
    <row r="63" spans="4:15" x14ac:dyDescent="0.45">
      <c r="E63" s="5">
        <f t="shared" si="1"/>
        <v>1.75</v>
      </c>
    </row>
    <row r="64" spans="4:15" x14ac:dyDescent="0.45">
      <c r="E64" s="5">
        <f t="shared" si="1"/>
        <v>1.49</v>
      </c>
    </row>
    <row r="65" spans="5:5" x14ac:dyDescent="0.45">
      <c r="E65" s="5">
        <f t="shared" si="1"/>
        <v>2.94</v>
      </c>
    </row>
    <row r="66" spans="5:5" x14ac:dyDescent="0.45">
      <c r="E66" s="5">
        <f t="shared" si="1"/>
        <v>2.71</v>
      </c>
    </row>
    <row r="67" spans="5:5" x14ac:dyDescent="0.45">
      <c r="E67" s="5">
        <f>ROUND(E55,2)</f>
        <v>3.83</v>
      </c>
    </row>
    <row r="68" spans="5:5" x14ac:dyDescent="0.45">
      <c r="E68" s="5">
        <f t="shared" si="1"/>
        <v>4.1500000000000004</v>
      </c>
    </row>
    <row r="69" spans="5:5" x14ac:dyDescent="0.45">
      <c r="E69" s="5">
        <f t="shared" si="1"/>
        <v>6.95</v>
      </c>
    </row>
    <row r="70" spans="5:5" x14ac:dyDescent="0.45">
      <c r="E70" s="5">
        <f t="shared" si="1"/>
        <v>8.09</v>
      </c>
    </row>
    <row r="71" spans="5:5" x14ac:dyDescent="0.45">
      <c r="E71" s="5">
        <f t="shared" si="1"/>
        <v>10.01</v>
      </c>
    </row>
    <row r="72" spans="5:5" x14ac:dyDescent="0.45">
      <c r="E72" s="5">
        <f t="shared" si="1"/>
        <v>14.12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2017-10-02T18:26:41Z</dcterms:modified>
</cp:coreProperties>
</file>