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合作商订货明细表" sheetId="12" r:id="rId1"/>
    <sheet name="订货明细表" sheetId="1" r:id="rId2"/>
    <sheet name="得胜生产明细表" sheetId="2" r:id="rId3"/>
    <sheet name="大商汇生产明细表" sheetId="8" r:id="rId4"/>
    <sheet name="工厂部生产明细表" sheetId="9" r:id="rId5"/>
    <sheet name="合作商生产明细表（米多）" sheetId="13" r:id="rId6"/>
    <sheet name="Sheet1" sheetId="10" r:id="rId7"/>
  </sheets>
  <definedNames>
    <definedName name="_xlnm.Print_Titles" localSheetId="2">得胜生产明细表!$2:$2</definedName>
  </definedNames>
  <calcPr calcId="144525"/>
</workbook>
</file>

<file path=xl/sharedStrings.xml><?xml version="1.0" encoding="utf-8"?>
<sst xmlns="http://schemas.openxmlformats.org/spreadsheetml/2006/main" count="92">
  <si>
    <t>2018大商汇订货明细表</t>
  </si>
  <si>
    <t>序号</t>
  </si>
  <si>
    <t>合作商家</t>
  </si>
  <si>
    <t>订货厂商</t>
  </si>
  <si>
    <t>订货时间</t>
  </si>
  <si>
    <t>回单时间</t>
  </si>
  <si>
    <t>打款时间</t>
  </si>
  <si>
    <t>金额</t>
  </si>
  <si>
    <t>收货时间</t>
  </si>
  <si>
    <t>安装时间</t>
  </si>
  <si>
    <t>附加项目</t>
  </si>
  <si>
    <t>地址</t>
  </si>
  <si>
    <t>备注</t>
  </si>
  <si>
    <t>3月份</t>
  </si>
  <si>
    <t>依恋样品+天骄北麓5-2-309=2片</t>
  </si>
  <si>
    <t>森诺</t>
  </si>
  <si>
    <t>大商汇D区</t>
  </si>
  <si>
    <t>米多茶柜</t>
  </si>
  <si>
    <t>2018采购明细表</t>
  </si>
  <si>
    <t>公司</t>
  </si>
  <si>
    <t>门店</t>
  </si>
  <si>
    <t>盛唐城29-2907下单</t>
  </si>
  <si>
    <t>韩居丽格</t>
  </si>
  <si>
    <t>得胜</t>
  </si>
  <si>
    <t>得胜店面色板</t>
  </si>
  <si>
    <t>东方东路306号馨玉苑E-2-601</t>
  </si>
  <si>
    <t>转角门板装不了</t>
  </si>
  <si>
    <t>万科魅力之城3期5-2308</t>
  </si>
  <si>
    <t>滨江俊园18-3107</t>
  </si>
  <si>
    <t>摩根道4-B-504</t>
  </si>
  <si>
    <t>大商汇</t>
  </si>
  <si>
    <t>东栗巷808栋23门102</t>
  </si>
  <si>
    <t>安格拉</t>
  </si>
  <si>
    <t>博园邻里6-42</t>
  </si>
  <si>
    <t>跃丰木业</t>
  </si>
  <si>
    <t>呈贡雨花毓秀汇贤苑C-1-901</t>
  </si>
  <si>
    <t>慧兰园E11-502(补)</t>
  </si>
  <si>
    <t>68+60</t>
  </si>
  <si>
    <t>得胜店面样品3-12</t>
  </si>
  <si>
    <t>森诺(实木)</t>
  </si>
  <si>
    <t>得胜店面样品3-15</t>
  </si>
  <si>
    <t>2018得胜生产明细表</t>
  </si>
  <si>
    <t>接单时间</t>
  </si>
  <si>
    <t>下单时间</t>
  </si>
  <si>
    <t>拉手</t>
  </si>
  <si>
    <t>石材</t>
  </si>
  <si>
    <t>采购</t>
  </si>
  <si>
    <t>联系电话</t>
  </si>
  <si>
    <t>无</t>
  </si>
  <si>
    <t>韩居丽格/森诺</t>
  </si>
  <si>
    <t>成信元 13758406149</t>
  </si>
  <si>
    <t>金江小区别墅区(42-1101)</t>
  </si>
  <si>
    <t>华府多层板</t>
  </si>
  <si>
    <t>侯  师 18387818606</t>
  </si>
  <si>
    <t>滇池卫城-微风岛F-11-2号(补)</t>
  </si>
  <si>
    <t>罗  总 13708763949</t>
  </si>
  <si>
    <t>华龙人家2号门庆福诊所</t>
  </si>
  <si>
    <t>钱  师 13529023912</t>
  </si>
  <si>
    <t>昆明市如安街95号</t>
  </si>
  <si>
    <t>客 供</t>
  </si>
  <si>
    <t>黄  军 13908851637</t>
  </si>
  <si>
    <t>得胜世博店伊顿门窗店面展示柜</t>
  </si>
  <si>
    <t>尽快</t>
  </si>
  <si>
    <t>回弹铰链</t>
  </si>
  <si>
    <t>陈  总 18687192621</t>
  </si>
  <si>
    <t>华润中央公园1-1-1401+四季花语</t>
  </si>
  <si>
    <t>杨姐13987611955/13116231964</t>
  </si>
  <si>
    <t>两家各两个花架</t>
  </si>
  <si>
    <t>天骄北麓5-2-309</t>
  </si>
  <si>
    <t>陈  师 18725156511</t>
  </si>
  <si>
    <t xml:space="preserve"> </t>
  </si>
  <si>
    <t>2018大商汇生产明细表</t>
  </si>
  <si>
    <t>篮调公园12栋3单元302</t>
  </si>
  <si>
    <t>田 师 13529260901</t>
  </si>
  <si>
    <t>金坤尚城长乐里CA206</t>
  </si>
  <si>
    <t>李 师 18669085616</t>
  </si>
  <si>
    <t>呈贡滇池星城星湖湾19-10</t>
  </si>
  <si>
    <t>王怡霏 13888239610</t>
  </si>
  <si>
    <t>谭  师 18082925587</t>
  </si>
  <si>
    <t>山海湾7-3-3202</t>
  </si>
  <si>
    <t>刘  总 13888615404</t>
  </si>
  <si>
    <t>博园邻里6-42号没电梯</t>
  </si>
  <si>
    <t>实木/安格拉</t>
  </si>
  <si>
    <t>赵  师 13668712828</t>
  </si>
  <si>
    <t>客供</t>
  </si>
  <si>
    <t>张  师 18687128607</t>
  </si>
  <si>
    <t>2018工厂生产明细表</t>
  </si>
  <si>
    <t>钱 师 13529023912</t>
  </si>
  <si>
    <t>2018合作商生产明细表</t>
  </si>
  <si>
    <t>崔同川 18808746868</t>
  </si>
  <si>
    <t>慧兰园E11-502(封板)</t>
  </si>
  <si>
    <t>合计：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</si>
</sst>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&quot;￥&quot;#,##0.00_);[Red]\(&quot;￥&quot;#,##0.00\)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0"/>
      <name val="宋体"/>
      <charset val="134"/>
      <scheme val="minor"/>
    </font>
    <font>
      <b/>
      <sz val="12"/>
      <name val="宋体"/>
      <charset val="134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9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30" fillId="15" borderId="13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1" fillId="0" borderId="14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176" fontId="6" fillId="0" borderId="1" xfId="4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176" fontId="1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176" fontId="13" fillId="3" borderId="1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176" fontId="1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DA6D32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B4" sqref="B4"/>
    </sheetView>
  </sheetViews>
  <sheetFormatPr defaultColWidth="9" defaultRowHeight="13.5"/>
  <cols>
    <col min="1" max="1" width="5.625" style="31" customWidth="1"/>
    <col min="2" max="2" width="26.625" style="31" customWidth="1"/>
    <col min="3" max="3" width="20.625" style="33" customWidth="1"/>
    <col min="4" max="6" width="12.625" style="31" customWidth="1"/>
    <col min="7" max="7" width="15.625" style="34" customWidth="1"/>
    <col min="8" max="10" width="10.625" style="31" customWidth="1"/>
    <col min="11" max="11" width="12.625" style="31" customWidth="1"/>
    <col min="12" max="12" width="15.625" style="33" customWidth="1"/>
    <col min="13" max="13" width="20.625" style="35" customWidth="1"/>
    <col min="15" max="16" width="20.625" customWidth="1"/>
  </cols>
  <sheetData>
    <row r="1" customFormat="1" ht="26" customHeight="1" spans="1:18">
      <c r="A1" s="36" t="s">
        <v>0</v>
      </c>
      <c r="B1" s="36"/>
      <c r="C1" s="38"/>
      <c r="D1" s="36"/>
      <c r="E1" s="36"/>
      <c r="F1" s="36"/>
      <c r="G1" s="39"/>
      <c r="H1" s="36"/>
      <c r="I1" s="36"/>
      <c r="J1" s="36"/>
      <c r="K1" s="36"/>
      <c r="L1" s="36"/>
      <c r="M1" s="38"/>
      <c r="N1" s="21"/>
      <c r="O1" s="21"/>
      <c r="P1" s="21"/>
      <c r="Q1" s="21"/>
      <c r="R1" s="21"/>
    </row>
    <row r="2" s="9" customFormat="1" ht="26" customHeight="1" spans="1:13">
      <c r="A2" s="40" t="s">
        <v>1</v>
      </c>
      <c r="B2" s="40" t="s">
        <v>2</v>
      </c>
      <c r="C2" s="41" t="s">
        <v>3</v>
      </c>
      <c r="D2" s="40" t="s">
        <v>4</v>
      </c>
      <c r="E2" s="40" t="s">
        <v>5</v>
      </c>
      <c r="F2" s="40" t="s">
        <v>6</v>
      </c>
      <c r="G2" s="42" t="s">
        <v>7</v>
      </c>
      <c r="H2" s="40" t="s">
        <v>8</v>
      </c>
      <c r="I2" s="40" t="s">
        <v>9</v>
      </c>
      <c r="J2" s="40" t="s">
        <v>10</v>
      </c>
      <c r="K2" s="40" t="s">
        <v>7</v>
      </c>
      <c r="L2" s="41" t="s">
        <v>11</v>
      </c>
      <c r="M2" s="41" t="s">
        <v>12</v>
      </c>
    </row>
    <row r="3" s="9" customFormat="1" ht="26" customHeight="1" spans="1:13">
      <c r="A3" s="43" t="s">
        <v>13</v>
      </c>
      <c r="B3" s="43"/>
      <c r="C3" s="45"/>
      <c r="D3" s="43"/>
      <c r="E3" s="43"/>
      <c r="F3" s="43"/>
      <c r="G3" s="46"/>
      <c r="H3" s="43"/>
      <c r="I3" s="43"/>
      <c r="J3" s="43"/>
      <c r="K3" s="43"/>
      <c r="L3" s="43"/>
      <c r="M3" s="45"/>
    </row>
    <row r="4" s="9" customFormat="1" ht="26" customHeight="1" spans="1:13">
      <c r="A4" s="47">
        <v>1</v>
      </c>
      <c r="B4" s="49" t="s">
        <v>14</v>
      </c>
      <c r="C4" s="49" t="s">
        <v>15</v>
      </c>
      <c r="D4" s="50">
        <v>42807</v>
      </c>
      <c r="E4" s="50"/>
      <c r="F4" s="62"/>
      <c r="G4" s="63">
        <v>958</v>
      </c>
      <c r="H4" s="47"/>
      <c r="I4" s="47"/>
      <c r="J4" s="47"/>
      <c r="K4" s="47"/>
      <c r="L4" s="47" t="s">
        <v>16</v>
      </c>
      <c r="M4" s="49"/>
    </row>
    <row r="5" s="9" customFormat="1" ht="26" customHeight="1" spans="1:13">
      <c r="A5" s="47">
        <v>2</v>
      </c>
      <c r="B5" s="47" t="s">
        <v>17</v>
      </c>
      <c r="C5" s="52"/>
      <c r="D5" s="50"/>
      <c r="E5" s="50"/>
      <c r="F5" s="53"/>
      <c r="G5" s="64"/>
      <c r="H5" s="50"/>
      <c r="I5" s="47"/>
      <c r="J5" s="50"/>
      <c r="K5" s="51"/>
      <c r="L5" s="47"/>
      <c r="M5" s="49"/>
    </row>
    <row r="6" s="9" customFormat="1" ht="26" customHeight="1" spans="1:13">
      <c r="A6" s="47">
        <v>3</v>
      </c>
      <c r="B6" s="47"/>
      <c r="C6" s="52"/>
      <c r="D6" s="50"/>
      <c r="E6" s="50"/>
      <c r="F6" s="53"/>
      <c r="G6" s="64"/>
      <c r="H6" s="50"/>
      <c r="I6" s="47"/>
      <c r="J6" s="50"/>
      <c r="K6" s="51"/>
      <c r="L6" s="47"/>
      <c r="M6" s="49"/>
    </row>
    <row r="7" s="9" customFormat="1" ht="26" customHeight="1" spans="1:13">
      <c r="A7" s="47"/>
      <c r="B7" s="47"/>
      <c r="C7" s="52"/>
      <c r="D7" s="50"/>
      <c r="E7" s="50"/>
      <c r="F7" s="50"/>
      <c r="G7" s="51"/>
      <c r="H7" s="50"/>
      <c r="I7" s="47"/>
      <c r="J7" s="50"/>
      <c r="K7" s="51"/>
      <c r="L7" s="47"/>
      <c r="M7" s="49"/>
    </row>
    <row r="8" s="9" customFormat="1" ht="26" customHeight="1" spans="1:13">
      <c r="A8" s="47"/>
      <c r="B8" s="47"/>
      <c r="C8" s="52"/>
      <c r="D8" s="50"/>
      <c r="E8" s="50"/>
      <c r="F8" s="50"/>
      <c r="G8" s="51"/>
      <c r="H8" s="50"/>
      <c r="I8" s="47"/>
      <c r="J8" s="50"/>
      <c r="K8" s="51"/>
      <c r="L8" s="47"/>
      <c r="M8" s="49"/>
    </row>
    <row r="9" s="9" customFormat="1" ht="26" customHeight="1" spans="1:13">
      <c r="A9" s="47"/>
      <c r="B9" s="47"/>
      <c r="C9" s="52"/>
      <c r="D9" s="50"/>
      <c r="E9" s="50"/>
      <c r="F9" s="50"/>
      <c r="G9" s="51"/>
      <c r="H9" s="50"/>
      <c r="I9" s="47"/>
      <c r="J9" s="50"/>
      <c r="K9" s="51"/>
      <c r="L9" s="47"/>
      <c r="M9" s="49"/>
    </row>
    <row r="10" s="9" customFormat="1" ht="26" customHeight="1" spans="1:13">
      <c r="A10" s="47"/>
      <c r="B10" s="47"/>
      <c r="C10" s="52"/>
      <c r="D10" s="50"/>
      <c r="E10" s="50"/>
      <c r="F10" s="50"/>
      <c r="G10" s="51"/>
      <c r="H10" s="50"/>
      <c r="I10" s="47"/>
      <c r="J10" s="50"/>
      <c r="K10" s="51"/>
      <c r="L10" s="47"/>
      <c r="M10" s="49"/>
    </row>
    <row r="11" s="9" customFormat="1" ht="26" customHeight="1" spans="1:13">
      <c r="A11" s="47"/>
      <c r="B11" s="47"/>
      <c r="C11" s="52"/>
      <c r="D11" s="50"/>
      <c r="E11" s="50"/>
      <c r="F11" s="50"/>
      <c r="G11" s="51"/>
      <c r="H11" s="50"/>
      <c r="I11" s="47"/>
      <c r="J11" s="50"/>
      <c r="K11" s="51"/>
      <c r="L11" s="47"/>
      <c r="M11" s="49"/>
    </row>
    <row r="12" s="9" customFormat="1" ht="26" customHeight="1" spans="1:13">
      <c r="A12" s="47"/>
      <c r="B12" s="47"/>
      <c r="C12" s="52"/>
      <c r="D12" s="50"/>
      <c r="E12" s="50"/>
      <c r="F12" s="50"/>
      <c r="G12" s="51"/>
      <c r="H12" s="50"/>
      <c r="I12" s="47"/>
      <c r="J12" s="50"/>
      <c r="K12" s="51"/>
      <c r="L12" s="47"/>
      <c r="M12" s="49"/>
    </row>
    <row r="13" s="9" customFormat="1" ht="26" customHeight="1" spans="1:13">
      <c r="A13" s="47"/>
      <c r="B13" s="47"/>
      <c r="C13" s="52"/>
      <c r="D13" s="50"/>
      <c r="E13" s="50"/>
      <c r="F13" s="50"/>
      <c r="G13" s="51"/>
      <c r="H13" s="50"/>
      <c r="I13" s="47"/>
      <c r="J13" s="50"/>
      <c r="K13" s="51"/>
      <c r="L13" s="47"/>
      <c r="M13" s="49"/>
    </row>
    <row r="14" s="9" customFormat="1" ht="26" customHeight="1" spans="1:13">
      <c r="A14" s="47"/>
      <c r="B14" s="47"/>
      <c r="C14" s="52"/>
      <c r="D14" s="50"/>
      <c r="E14" s="50"/>
      <c r="F14" s="50"/>
      <c r="G14" s="51"/>
      <c r="H14" s="50"/>
      <c r="I14" s="47"/>
      <c r="J14" s="50"/>
      <c r="K14" s="51"/>
      <c r="L14" s="47"/>
      <c r="M14" s="49"/>
    </row>
    <row r="15" s="9" customFormat="1" ht="26" customHeight="1" spans="1:13">
      <c r="A15" s="47"/>
      <c r="B15" s="47"/>
      <c r="C15" s="52"/>
      <c r="D15" s="50"/>
      <c r="E15" s="50"/>
      <c r="F15" s="50"/>
      <c r="G15" s="51"/>
      <c r="H15" s="50"/>
      <c r="I15" s="47"/>
      <c r="J15" s="50"/>
      <c r="K15" s="51"/>
      <c r="L15" s="47"/>
      <c r="M15" s="49"/>
    </row>
    <row r="16" s="9" customFormat="1" ht="26" customHeight="1" spans="1:13">
      <c r="A16" s="47"/>
      <c r="B16" s="47"/>
      <c r="C16" s="52"/>
      <c r="D16" s="50"/>
      <c r="E16" s="50"/>
      <c r="F16" s="50"/>
      <c r="G16" s="51"/>
      <c r="H16" s="50"/>
      <c r="I16" s="47"/>
      <c r="J16" s="50"/>
      <c r="K16" s="51"/>
      <c r="L16" s="47"/>
      <c r="M16" s="49"/>
    </row>
    <row r="17" customFormat="1" spans="1:13">
      <c r="A17" s="31"/>
      <c r="B17" s="31"/>
      <c r="C17" s="33"/>
      <c r="D17" s="31"/>
      <c r="E17" s="31"/>
      <c r="F17" s="31"/>
      <c r="G17" s="34"/>
      <c r="H17" s="31"/>
      <c r="I17" s="31"/>
      <c r="J17" s="31"/>
      <c r="K17" s="31"/>
      <c r="L17" s="33"/>
      <c r="M17" s="35"/>
    </row>
    <row r="18" customFormat="1" spans="1:13">
      <c r="A18" s="31"/>
      <c r="B18" s="31"/>
      <c r="C18" s="33"/>
      <c r="D18" s="31"/>
      <c r="E18" s="31"/>
      <c r="F18" s="31"/>
      <c r="G18" s="34"/>
      <c r="H18" s="31"/>
      <c r="I18" s="31"/>
      <c r="J18" s="31"/>
      <c r="K18" s="31"/>
      <c r="L18" s="33"/>
      <c r="M18" s="35"/>
    </row>
    <row r="19" customFormat="1" spans="1:13">
      <c r="A19" s="31"/>
      <c r="B19" s="31"/>
      <c r="C19" s="33"/>
      <c r="D19" s="31"/>
      <c r="E19" s="31"/>
      <c r="F19" s="31"/>
      <c r="G19" s="34"/>
      <c r="H19" s="31"/>
      <c r="I19" s="31"/>
      <c r="J19" s="31"/>
      <c r="K19" s="31"/>
      <c r="L19" s="33"/>
      <c r="M19" s="35"/>
    </row>
    <row r="20" customFormat="1" spans="1:13">
      <c r="A20" s="31"/>
      <c r="B20" s="31"/>
      <c r="C20" s="33"/>
      <c r="D20" s="31"/>
      <c r="E20" s="31"/>
      <c r="F20" s="31"/>
      <c r="G20" s="34"/>
      <c r="H20" s="31"/>
      <c r="I20" s="31"/>
      <c r="J20" s="31"/>
      <c r="K20" s="31"/>
      <c r="L20" s="33"/>
      <c r="M20" s="35"/>
    </row>
    <row r="21" customFormat="1" spans="1:13">
      <c r="A21" s="31"/>
      <c r="B21" s="31"/>
      <c r="C21" s="33"/>
      <c r="D21" s="31"/>
      <c r="E21" s="31"/>
      <c r="F21" s="31"/>
      <c r="G21" s="34"/>
      <c r="H21" s="31"/>
      <c r="I21" s="31"/>
      <c r="J21" s="31"/>
      <c r="K21" s="31"/>
      <c r="L21" s="33"/>
      <c r="M21" s="35"/>
    </row>
    <row r="22" customFormat="1" spans="1:13">
      <c r="A22" s="31"/>
      <c r="B22" s="31"/>
      <c r="C22" s="33"/>
      <c r="D22" s="31"/>
      <c r="E22" s="31"/>
      <c r="F22" s="31"/>
      <c r="G22" s="34"/>
      <c r="H22" s="31"/>
      <c r="I22" s="31"/>
      <c r="J22" s="31"/>
      <c r="K22" s="31"/>
      <c r="L22" s="33"/>
      <c r="M22" s="35"/>
    </row>
    <row r="23" customFormat="1" spans="1:13">
      <c r="A23" s="31"/>
      <c r="B23" s="31"/>
      <c r="C23" s="33"/>
      <c r="D23" s="31"/>
      <c r="E23" s="31"/>
      <c r="F23" s="31"/>
      <c r="G23" s="34"/>
      <c r="H23" s="31"/>
      <c r="I23" s="31"/>
      <c r="J23" s="31"/>
      <c r="K23" s="31"/>
      <c r="L23" s="33"/>
      <c r="M23" s="35"/>
    </row>
    <row r="24" customFormat="1" spans="1:13">
      <c r="A24" s="31"/>
      <c r="B24" s="31"/>
      <c r="C24" s="33"/>
      <c r="D24" s="31"/>
      <c r="E24" s="31"/>
      <c r="F24" s="31"/>
      <c r="G24" s="34"/>
      <c r="H24" s="31"/>
      <c r="I24" s="31"/>
      <c r="J24" s="31"/>
      <c r="K24" s="31"/>
      <c r="L24" s="33"/>
      <c r="M24" s="35"/>
    </row>
    <row r="25" customFormat="1" spans="1:13">
      <c r="A25" s="31"/>
      <c r="B25" s="31"/>
      <c r="C25" s="33"/>
      <c r="D25" s="59"/>
      <c r="E25" s="59"/>
      <c r="F25" s="60"/>
      <c r="G25" s="61"/>
      <c r="H25" s="31"/>
      <c r="I25" s="31"/>
      <c r="J25" s="31"/>
      <c r="K25" s="31"/>
      <c r="L25" s="33"/>
      <c r="M25" s="35"/>
    </row>
    <row r="26" customFormat="1" spans="1:13">
      <c r="A26" s="31"/>
      <c r="B26" s="31"/>
      <c r="C26" s="33"/>
      <c r="D26" s="59"/>
      <c r="E26" s="59"/>
      <c r="F26" s="60"/>
      <c r="G26" s="61"/>
      <c r="H26" s="31"/>
      <c r="I26" s="31"/>
      <c r="J26" s="31"/>
      <c r="K26" s="31"/>
      <c r="L26" s="33"/>
      <c r="M26" s="35"/>
    </row>
    <row r="27" customFormat="1" spans="1:13">
      <c r="A27" s="31"/>
      <c r="B27" s="31"/>
      <c r="C27" s="33"/>
      <c r="D27" s="59"/>
      <c r="E27" s="59"/>
      <c r="F27" s="60"/>
      <c r="G27" s="61"/>
      <c r="H27" s="31"/>
      <c r="I27" s="31"/>
      <c r="J27" s="31"/>
      <c r="K27" s="31"/>
      <c r="L27" s="33"/>
      <c r="M27" s="35"/>
    </row>
    <row r="28" customFormat="1" spans="1:13">
      <c r="A28" s="31"/>
      <c r="B28" s="31"/>
      <c r="C28" s="33"/>
      <c r="D28" s="59"/>
      <c r="E28" s="59"/>
      <c r="F28" s="60"/>
      <c r="G28" s="61"/>
      <c r="H28" s="31"/>
      <c r="I28" s="31"/>
      <c r="J28" s="31"/>
      <c r="K28" s="31"/>
      <c r="L28" s="33"/>
      <c r="M28" s="35"/>
    </row>
    <row r="29" customFormat="1" spans="1:13">
      <c r="A29" s="31"/>
      <c r="B29" s="31"/>
      <c r="C29" s="33"/>
      <c r="D29" s="59"/>
      <c r="E29" s="59"/>
      <c r="F29" s="59"/>
      <c r="G29" s="61"/>
      <c r="H29" s="31"/>
      <c r="I29" s="31"/>
      <c r="J29" s="31"/>
      <c r="K29" s="31"/>
      <c r="L29" s="33"/>
      <c r="M29" s="35"/>
    </row>
    <row r="30" customFormat="1" spans="1:13">
      <c r="A30" s="31"/>
      <c r="B30" s="31"/>
      <c r="C30" s="33"/>
      <c r="D30" s="59"/>
      <c r="E30" s="59"/>
      <c r="F30" s="59"/>
      <c r="G30" s="61"/>
      <c r="H30" s="31"/>
      <c r="I30" s="31"/>
      <c r="J30" s="31"/>
      <c r="K30" s="31"/>
      <c r="L30" s="33"/>
      <c r="M30" s="35"/>
    </row>
    <row r="31" customFormat="1" spans="1:13">
      <c r="A31" s="31"/>
      <c r="B31" s="31"/>
      <c r="C31" s="33"/>
      <c r="D31" s="59"/>
      <c r="E31" s="59"/>
      <c r="F31" s="59"/>
      <c r="G31" s="61"/>
      <c r="H31" s="31"/>
      <c r="I31" s="31"/>
      <c r="J31" s="31"/>
      <c r="K31" s="31"/>
      <c r="L31" s="33"/>
      <c r="M31" s="35"/>
    </row>
  </sheetData>
  <mergeCells count="2">
    <mergeCell ref="A1:M1"/>
    <mergeCell ref="A3:M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3"/>
  <sheetViews>
    <sheetView tabSelected="1" workbookViewId="0">
      <selection activeCell="G13" sqref="G13:G14"/>
    </sheetView>
  </sheetViews>
  <sheetFormatPr defaultColWidth="9" defaultRowHeight="13.5"/>
  <cols>
    <col min="1" max="1" width="5.625" style="31" customWidth="1"/>
    <col min="2" max="2" width="26.625" style="32" customWidth="1"/>
    <col min="3" max="3" width="20.625" style="33" customWidth="1"/>
    <col min="4" max="6" width="12.625" style="31" customWidth="1"/>
    <col min="7" max="7" width="15.625" style="34" customWidth="1"/>
    <col min="8" max="10" width="10.625" style="31" customWidth="1"/>
    <col min="11" max="11" width="12.625" style="31" customWidth="1"/>
    <col min="12" max="12" width="15.625" style="33" customWidth="1"/>
    <col min="13" max="13" width="20.625" style="35" customWidth="1"/>
    <col min="15" max="16" width="20.625" customWidth="1"/>
  </cols>
  <sheetData>
    <row r="1" ht="26" customHeight="1" spans="1:18">
      <c r="A1" s="36" t="s">
        <v>18</v>
      </c>
      <c r="B1" s="37"/>
      <c r="C1" s="38"/>
      <c r="D1" s="36"/>
      <c r="E1" s="36"/>
      <c r="F1" s="36"/>
      <c r="G1" s="39"/>
      <c r="H1" s="36"/>
      <c r="I1" s="36"/>
      <c r="J1" s="36"/>
      <c r="K1" s="36"/>
      <c r="L1" s="36"/>
      <c r="M1" s="38"/>
      <c r="N1" s="21"/>
      <c r="O1" s="21"/>
      <c r="P1" s="21"/>
      <c r="Q1" s="21"/>
      <c r="R1" s="21"/>
    </row>
    <row r="2" s="9" customFormat="1" ht="26" customHeight="1" spans="1:13">
      <c r="A2" s="40" t="s">
        <v>1</v>
      </c>
      <c r="B2" s="40" t="s">
        <v>11</v>
      </c>
      <c r="C2" s="41" t="s">
        <v>19</v>
      </c>
      <c r="D2" s="40" t="s">
        <v>4</v>
      </c>
      <c r="E2" s="40" t="s">
        <v>5</v>
      </c>
      <c r="F2" s="40" t="s">
        <v>6</v>
      </c>
      <c r="G2" s="42" t="s">
        <v>7</v>
      </c>
      <c r="H2" s="40" t="s">
        <v>8</v>
      </c>
      <c r="I2" s="40" t="s">
        <v>9</v>
      </c>
      <c r="J2" s="40" t="s">
        <v>10</v>
      </c>
      <c r="K2" s="40" t="s">
        <v>7</v>
      </c>
      <c r="L2" s="41" t="s">
        <v>20</v>
      </c>
      <c r="M2" s="41" t="s">
        <v>12</v>
      </c>
    </row>
    <row r="3" s="9" customFormat="1" ht="26" customHeight="1" spans="1:13">
      <c r="A3" s="43" t="s">
        <v>13</v>
      </c>
      <c r="B3" s="44"/>
      <c r="C3" s="45"/>
      <c r="D3" s="43"/>
      <c r="E3" s="43"/>
      <c r="F3" s="43"/>
      <c r="G3" s="46"/>
      <c r="H3" s="43"/>
      <c r="I3" s="43"/>
      <c r="J3" s="43"/>
      <c r="K3" s="43"/>
      <c r="L3" s="43"/>
      <c r="M3" s="45"/>
    </row>
    <row r="4" s="9" customFormat="1" ht="26" customHeight="1" spans="1:13">
      <c r="A4" s="47">
        <v>1</v>
      </c>
      <c r="B4" s="48" t="s">
        <v>21</v>
      </c>
      <c r="C4" s="49" t="s">
        <v>22</v>
      </c>
      <c r="D4" s="50">
        <v>42792</v>
      </c>
      <c r="E4" s="50">
        <v>42795</v>
      </c>
      <c r="F4" s="50">
        <v>42797</v>
      </c>
      <c r="G4" s="51">
        <v>6718</v>
      </c>
      <c r="H4" s="47"/>
      <c r="I4" s="47"/>
      <c r="J4" s="47"/>
      <c r="K4" s="47"/>
      <c r="L4" s="47" t="s">
        <v>23</v>
      </c>
      <c r="M4" s="49"/>
    </row>
    <row r="5" s="9" customFormat="1" ht="26" customHeight="1" spans="1:13">
      <c r="A5" s="47">
        <v>2</v>
      </c>
      <c r="B5" s="48" t="s">
        <v>24</v>
      </c>
      <c r="C5" s="52" t="s">
        <v>22</v>
      </c>
      <c r="D5" s="50">
        <v>42795</v>
      </c>
      <c r="E5" s="50">
        <v>42800</v>
      </c>
      <c r="F5" s="53">
        <v>42800</v>
      </c>
      <c r="G5" s="54">
        <v>279</v>
      </c>
      <c r="H5" s="50"/>
      <c r="I5" s="47"/>
      <c r="J5" s="50"/>
      <c r="K5" s="51"/>
      <c r="L5" s="49" t="s">
        <v>23</v>
      </c>
      <c r="M5" s="49"/>
    </row>
    <row r="6" s="9" customFormat="1" ht="26" customHeight="1" spans="1:13">
      <c r="A6" s="47">
        <v>3</v>
      </c>
      <c r="B6" s="48" t="s">
        <v>25</v>
      </c>
      <c r="C6" s="52" t="s">
        <v>22</v>
      </c>
      <c r="D6" s="50">
        <v>42795</v>
      </c>
      <c r="E6" s="50">
        <v>42800</v>
      </c>
      <c r="F6" s="53">
        <v>42800</v>
      </c>
      <c r="G6" s="54">
        <v>818</v>
      </c>
      <c r="H6" s="50"/>
      <c r="I6" s="47"/>
      <c r="J6" s="50"/>
      <c r="K6" s="51"/>
      <c r="L6" s="49" t="s">
        <v>23</v>
      </c>
      <c r="M6" s="49" t="s">
        <v>26</v>
      </c>
    </row>
    <row r="7" s="9" customFormat="1" ht="26" customHeight="1" spans="1:13">
      <c r="A7" s="47">
        <v>4</v>
      </c>
      <c r="B7" s="55" t="s">
        <v>27</v>
      </c>
      <c r="C7" s="52" t="s">
        <v>22</v>
      </c>
      <c r="D7" s="50">
        <v>42802</v>
      </c>
      <c r="E7" s="50"/>
      <c r="F7" s="53">
        <v>42804</v>
      </c>
      <c r="G7" s="54">
        <v>810</v>
      </c>
      <c r="H7" s="50"/>
      <c r="I7" s="47"/>
      <c r="J7" s="50"/>
      <c r="K7" s="51"/>
      <c r="L7" s="49" t="s">
        <v>23</v>
      </c>
      <c r="M7" s="49"/>
    </row>
    <row r="8" s="9" customFormat="1" ht="26" customHeight="1" spans="1:13">
      <c r="A8" s="47"/>
      <c r="B8" s="56"/>
      <c r="C8" s="52" t="s">
        <v>15</v>
      </c>
      <c r="D8" s="50">
        <v>42802</v>
      </c>
      <c r="E8" s="50">
        <v>42802</v>
      </c>
      <c r="F8" s="53">
        <v>42802</v>
      </c>
      <c r="G8" s="54">
        <v>683</v>
      </c>
      <c r="H8" s="50"/>
      <c r="I8" s="47"/>
      <c r="J8" s="50"/>
      <c r="K8" s="51"/>
      <c r="L8" s="49" t="s">
        <v>23</v>
      </c>
      <c r="M8" s="49"/>
    </row>
    <row r="9" s="9" customFormat="1" ht="26" customHeight="1" spans="1:13">
      <c r="A9" s="47">
        <v>6</v>
      </c>
      <c r="B9" s="55" t="s">
        <v>28</v>
      </c>
      <c r="C9" s="52" t="s">
        <v>22</v>
      </c>
      <c r="D9" s="50">
        <v>42802</v>
      </c>
      <c r="E9" s="50"/>
      <c r="F9" s="53">
        <v>42804</v>
      </c>
      <c r="G9" s="54">
        <v>2282</v>
      </c>
      <c r="H9" s="50"/>
      <c r="I9" s="47"/>
      <c r="J9" s="50"/>
      <c r="K9" s="51"/>
      <c r="L9" s="49" t="s">
        <v>23</v>
      </c>
      <c r="M9" s="49"/>
    </row>
    <row r="10" s="9" customFormat="1" ht="26" customHeight="1" spans="1:13">
      <c r="A10" s="47"/>
      <c r="B10" s="56"/>
      <c r="C10" s="52" t="s">
        <v>15</v>
      </c>
      <c r="D10" s="50">
        <v>42802</v>
      </c>
      <c r="E10" s="50">
        <v>42802</v>
      </c>
      <c r="F10" s="53">
        <v>42802</v>
      </c>
      <c r="G10" s="54">
        <v>1449</v>
      </c>
      <c r="H10" s="50"/>
      <c r="I10" s="47"/>
      <c r="J10" s="50"/>
      <c r="K10" s="51"/>
      <c r="L10" s="49" t="s">
        <v>23</v>
      </c>
      <c r="M10" s="49"/>
    </row>
    <row r="11" s="9" customFormat="1" ht="26" customHeight="1" spans="1:13">
      <c r="A11" s="47">
        <v>8</v>
      </c>
      <c r="B11" s="47" t="s">
        <v>29</v>
      </c>
      <c r="C11" s="49" t="s">
        <v>22</v>
      </c>
      <c r="D11" s="50">
        <v>42804</v>
      </c>
      <c r="E11" s="50">
        <v>42804</v>
      </c>
      <c r="F11" s="53">
        <v>42804</v>
      </c>
      <c r="G11" s="54">
        <v>462</v>
      </c>
      <c r="H11" s="47"/>
      <c r="I11" s="47"/>
      <c r="J11" s="47"/>
      <c r="K11" s="47"/>
      <c r="L11" s="47" t="s">
        <v>30</v>
      </c>
      <c r="M11" s="49"/>
    </row>
    <row r="12" s="9" customFormat="1" ht="26" customHeight="1" spans="1:13">
      <c r="A12" s="47">
        <v>9</v>
      </c>
      <c r="B12" s="47" t="s">
        <v>31</v>
      </c>
      <c r="C12" s="52" t="s">
        <v>32</v>
      </c>
      <c r="D12" s="50">
        <v>42804</v>
      </c>
      <c r="E12" s="50">
        <v>42805</v>
      </c>
      <c r="F12" s="53">
        <v>42804</v>
      </c>
      <c r="G12" s="54">
        <v>630</v>
      </c>
      <c r="H12" s="50"/>
      <c r="I12" s="47"/>
      <c r="J12" s="50"/>
      <c r="K12" s="51"/>
      <c r="L12" s="47" t="s">
        <v>30</v>
      </c>
      <c r="M12" s="49"/>
    </row>
    <row r="13" s="9" customFormat="1" ht="26" customHeight="1" spans="1:13">
      <c r="A13" s="47">
        <v>10</v>
      </c>
      <c r="B13" s="55" t="s">
        <v>33</v>
      </c>
      <c r="C13" s="52" t="s">
        <v>32</v>
      </c>
      <c r="D13" s="50">
        <v>42806</v>
      </c>
      <c r="E13" s="50">
        <v>42806</v>
      </c>
      <c r="F13" s="53">
        <v>42804</v>
      </c>
      <c r="G13" s="54">
        <v>855</v>
      </c>
      <c r="H13" s="50"/>
      <c r="I13" s="47"/>
      <c r="J13" s="50"/>
      <c r="K13" s="51"/>
      <c r="L13" s="47" t="s">
        <v>30</v>
      </c>
      <c r="M13" s="49"/>
    </row>
    <row r="14" s="9" customFormat="1" ht="26" customHeight="1" spans="1:13">
      <c r="A14" s="47">
        <v>11</v>
      </c>
      <c r="B14" s="56"/>
      <c r="C14" s="52" t="s">
        <v>34</v>
      </c>
      <c r="D14" s="50">
        <v>42806</v>
      </c>
      <c r="E14" s="50">
        <v>42807</v>
      </c>
      <c r="F14" s="53">
        <v>42804</v>
      </c>
      <c r="G14" s="54">
        <v>1931</v>
      </c>
      <c r="H14" s="50"/>
      <c r="I14" s="47"/>
      <c r="J14" s="50"/>
      <c r="K14" s="51"/>
      <c r="L14" s="47" t="s">
        <v>30</v>
      </c>
      <c r="M14" s="49"/>
    </row>
    <row r="15" s="9" customFormat="1" ht="26" customHeight="1" spans="1:13">
      <c r="A15" s="47">
        <v>12</v>
      </c>
      <c r="B15" s="47" t="s">
        <v>35</v>
      </c>
      <c r="C15" s="52" t="s">
        <v>32</v>
      </c>
      <c r="D15" s="50">
        <v>42807</v>
      </c>
      <c r="E15" s="50"/>
      <c r="F15" s="53">
        <v>42804</v>
      </c>
      <c r="G15" s="54">
        <v>978</v>
      </c>
      <c r="H15" s="50"/>
      <c r="I15" s="47"/>
      <c r="J15" s="50"/>
      <c r="K15" s="51"/>
      <c r="L15" s="47" t="s">
        <v>30</v>
      </c>
      <c r="M15" s="49"/>
    </row>
    <row r="16" s="9" customFormat="1" ht="26" customHeight="1" spans="1:13">
      <c r="A16" s="47"/>
      <c r="B16" s="47" t="s">
        <v>36</v>
      </c>
      <c r="C16" s="52" t="s">
        <v>32</v>
      </c>
      <c r="D16" s="50">
        <v>42754</v>
      </c>
      <c r="E16" s="50"/>
      <c r="F16" s="53">
        <v>42804</v>
      </c>
      <c r="G16" s="54" t="s">
        <v>37</v>
      </c>
      <c r="H16" s="50"/>
      <c r="I16" s="47"/>
      <c r="J16" s="50"/>
      <c r="K16" s="51"/>
      <c r="L16" s="47" t="s">
        <v>30</v>
      </c>
      <c r="M16" s="49">
        <v>60</v>
      </c>
    </row>
    <row r="17" s="9" customFormat="1" ht="26" customHeight="1" spans="1:13">
      <c r="A17" s="47"/>
      <c r="B17" s="47" t="s">
        <v>38</v>
      </c>
      <c r="C17" s="52" t="s">
        <v>39</v>
      </c>
      <c r="D17" s="50">
        <v>42807</v>
      </c>
      <c r="E17" s="50"/>
      <c r="F17" s="57"/>
      <c r="G17" s="58"/>
      <c r="H17" s="50"/>
      <c r="I17" s="47"/>
      <c r="J17" s="50"/>
      <c r="K17" s="51"/>
      <c r="L17" s="47"/>
      <c r="M17" s="49"/>
    </row>
    <row r="18" s="9" customFormat="1" ht="26" customHeight="1" spans="1:13">
      <c r="A18" s="47"/>
      <c r="B18" s="47" t="s">
        <v>40</v>
      </c>
      <c r="C18" s="52" t="s">
        <v>39</v>
      </c>
      <c r="D18" s="50"/>
      <c r="E18" s="50"/>
      <c r="F18" s="50"/>
      <c r="G18" s="51"/>
      <c r="H18" s="50"/>
      <c r="I18" s="47"/>
      <c r="J18" s="50"/>
      <c r="K18" s="51"/>
      <c r="L18" s="47"/>
      <c r="M18" s="49"/>
    </row>
    <row r="19" s="9" customFormat="1" ht="26" customHeight="1" spans="1:13">
      <c r="A19" s="47"/>
      <c r="B19" s="47"/>
      <c r="C19" s="52"/>
      <c r="D19" s="50"/>
      <c r="E19" s="50"/>
      <c r="F19" s="50"/>
      <c r="G19" s="51"/>
      <c r="H19" s="50"/>
      <c r="I19" s="47"/>
      <c r="J19" s="50"/>
      <c r="K19" s="51"/>
      <c r="L19" s="47"/>
      <c r="M19" s="49"/>
    </row>
    <row r="20" s="9" customFormat="1" ht="26" customHeight="1" spans="1:13">
      <c r="A20" s="47"/>
      <c r="B20" s="47"/>
      <c r="C20" s="52"/>
      <c r="D20" s="50"/>
      <c r="E20" s="50"/>
      <c r="F20" s="50"/>
      <c r="G20" s="51"/>
      <c r="H20" s="50"/>
      <c r="I20" s="47"/>
      <c r="J20" s="50"/>
      <c r="K20" s="51"/>
      <c r="L20" s="47"/>
      <c r="M20" s="49"/>
    </row>
    <row r="21" s="9" customFormat="1" ht="26" customHeight="1" spans="1:13">
      <c r="A21" s="47"/>
      <c r="B21" s="47"/>
      <c r="C21" s="52"/>
      <c r="D21" s="50"/>
      <c r="E21" s="50"/>
      <c r="F21" s="50"/>
      <c r="G21" s="51"/>
      <c r="H21" s="50"/>
      <c r="I21" s="47"/>
      <c r="J21" s="50"/>
      <c r="K21" s="51"/>
      <c r="L21" s="47"/>
      <c r="M21" s="49"/>
    </row>
    <row r="22" s="9" customFormat="1" ht="26" customHeight="1" spans="1:13">
      <c r="A22" s="47"/>
      <c r="B22" s="47"/>
      <c r="C22" s="52"/>
      <c r="D22" s="50"/>
      <c r="E22" s="50"/>
      <c r="F22" s="50"/>
      <c r="G22" s="51"/>
      <c r="H22" s="50"/>
      <c r="I22" s="47"/>
      <c r="J22" s="50"/>
      <c r="K22" s="51"/>
      <c r="L22" s="47"/>
      <c r="M22" s="49"/>
    </row>
    <row r="23" s="9" customFormat="1" ht="26" customHeight="1" spans="1:13">
      <c r="A23" s="47"/>
      <c r="B23" s="48"/>
      <c r="C23" s="52"/>
      <c r="D23" s="50"/>
      <c r="E23" s="50"/>
      <c r="F23" s="50"/>
      <c r="G23" s="51"/>
      <c r="H23" s="50"/>
      <c r="I23" s="47"/>
      <c r="J23" s="50"/>
      <c r="K23" s="51"/>
      <c r="L23" s="49"/>
      <c r="M23" s="49"/>
    </row>
    <row r="24" s="9" customFormat="1" ht="26" customHeight="1" spans="1:13">
      <c r="A24" s="47"/>
      <c r="B24" s="48"/>
      <c r="C24" s="52"/>
      <c r="D24" s="50"/>
      <c r="E24" s="50"/>
      <c r="F24" s="50"/>
      <c r="G24" s="51"/>
      <c r="H24" s="50"/>
      <c r="I24" s="47"/>
      <c r="J24" s="50"/>
      <c r="K24" s="51"/>
      <c r="L24" s="49"/>
      <c r="M24" s="49"/>
    </row>
    <row r="25" s="9" customFormat="1" ht="26" customHeight="1" spans="1:13">
      <c r="A25" s="47"/>
      <c r="B25" s="48"/>
      <c r="C25" s="52"/>
      <c r="D25" s="50"/>
      <c r="E25" s="50"/>
      <c r="F25" s="50"/>
      <c r="G25" s="51"/>
      <c r="H25" s="50"/>
      <c r="I25" s="47"/>
      <c r="J25" s="50"/>
      <c r="K25" s="51"/>
      <c r="L25" s="49"/>
      <c r="M25" s="49"/>
    </row>
    <row r="26" s="9" customFormat="1" ht="26" customHeight="1" spans="1:13">
      <c r="A26" s="47"/>
      <c r="B26" s="48"/>
      <c r="C26" s="52"/>
      <c r="D26" s="50"/>
      <c r="E26" s="50"/>
      <c r="F26" s="50"/>
      <c r="G26" s="51"/>
      <c r="H26" s="50"/>
      <c r="I26" s="47"/>
      <c r="J26" s="50"/>
      <c r="K26" s="51"/>
      <c r="L26" s="49"/>
      <c r="M26" s="49"/>
    </row>
    <row r="27" s="9" customFormat="1" ht="26" customHeight="1" spans="1:13">
      <c r="A27" s="47"/>
      <c r="B27" s="48"/>
      <c r="C27" s="52"/>
      <c r="D27" s="50"/>
      <c r="E27" s="50"/>
      <c r="F27" s="50"/>
      <c r="G27" s="51"/>
      <c r="H27" s="50"/>
      <c r="I27" s="47"/>
      <c r="J27" s="50"/>
      <c r="K27" s="51"/>
      <c r="L27" s="49"/>
      <c r="M27" s="49"/>
    </row>
    <row r="28" s="9" customFormat="1" ht="26" customHeight="1" spans="1:13">
      <c r="A28" s="47"/>
      <c r="B28" s="48"/>
      <c r="C28" s="52"/>
      <c r="D28" s="50"/>
      <c r="E28" s="50"/>
      <c r="F28" s="50"/>
      <c r="G28" s="51"/>
      <c r="H28" s="50"/>
      <c r="I28" s="47"/>
      <c r="J28" s="50"/>
      <c r="K28" s="51"/>
      <c r="L28" s="49"/>
      <c r="M28" s="49"/>
    </row>
    <row r="37" spans="4:7">
      <c r="D37" s="59"/>
      <c r="E37" s="59"/>
      <c r="F37" s="60"/>
      <c r="G37" s="61"/>
    </row>
    <row r="38" spans="4:7">
      <c r="D38" s="59"/>
      <c r="E38" s="59"/>
      <c r="F38" s="60"/>
      <c r="G38" s="61"/>
    </row>
    <row r="39" spans="4:7">
      <c r="D39" s="59"/>
      <c r="E39" s="59"/>
      <c r="F39" s="60"/>
      <c r="G39" s="61"/>
    </row>
    <row r="40" spans="4:7">
      <c r="D40" s="59"/>
      <c r="E40" s="59"/>
      <c r="F40" s="60"/>
      <c r="G40" s="61"/>
    </row>
    <row r="41" spans="4:7">
      <c r="D41" s="59"/>
      <c r="E41" s="59"/>
      <c r="F41" s="59"/>
      <c r="G41" s="61"/>
    </row>
    <row r="42" spans="4:7">
      <c r="D42" s="59"/>
      <c r="E42" s="59"/>
      <c r="F42" s="59"/>
      <c r="G42" s="61"/>
    </row>
    <row r="43" spans="4:7">
      <c r="D43" s="59"/>
      <c r="E43" s="59"/>
      <c r="F43" s="59"/>
      <c r="G43" s="61"/>
    </row>
  </sheetData>
  <mergeCells count="5">
    <mergeCell ref="A1:M1"/>
    <mergeCell ref="A3:M3"/>
    <mergeCell ref="B7:B8"/>
    <mergeCell ref="B9:B10"/>
    <mergeCell ref="B13:B14"/>
  </mergeCells>
  <pageMargins left="0.235416666666667" right="0.275" top="0.751388888888889" bottom="0.751388888888889" header="0.297916666666667" footer="0.297916666666667"/>
  <pageSetup paperSize="9" scale="74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zoomScale="90" zoomScaleNormal="90" workbookViewId="0">
      <selection activeCell="J11" sqref="J11"/>
    </sheetView>
  </sheetViews>
  <sheetFormatPr defaultColWidth="9" defaultRowHeight="13.5"/>
  <cols>
    <col min="1" max="1" width="5.625" style="10" customWidth="1"/>
    <col min="2" max="2" width="35.625" style="11" customWidth="1"/>
    <col min="3" max="8" width="15.625" style="11" customWidth="1"/>
    <col min="9" max="9" width="27.625" style="12" customWidth="1"/>
    <col min="10" max="10" width="25.625" style="10" customWidth="1"/>
    <col min="11" max="12" width="20.625" style="11" customWidth="1"/>
    <col min="13" max="13" width="9.375"/>
  </cols>
  <sheetData>
    <row r="1" customFormat="1" ht="28" customHeight="1" spans="1:17">
      <c r="A1" s="13" t="s">
        <v>41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0"/>
      <c r="M1" s="21"/>
      <c r="N1" s="21"/>
      <c r="O1" s="21"/>
      <c r="P1" s="21"/>
      <c r="Q1" s="21"/>
    </row>
    <row r="2" s="9" customFormat="1" ht="28" customHeight="1" spans="1:12">
      <c r="A2" s="15" t="s">
        <v>1</v>
      </c>
      <c r="B2" s="15" t="s">
        <v>11</v>
      </c>
      <c r="C2" s="15" t="s">
        <v>42</v>
      </c>
      <c r="D2" s="15" t="s">
        <v>43</v>
      </c>
      <c r="E2" s="15" t="s">
        <v>9</v>
      </c>
      <c r="F2" s="15" t="s">
        <v>44</v>
      </c>
      <c r="G2" s="15" t="s">
        <v>45</v>
      </c>
      <c r="H2" s="15" t="s">
        <v>46</v>
      </c>
      <c r="I2" s="22" t="s">
        <v>7</v>
      </c>
      <c r="J2" s="15" t="s">
        <v>47</v>
      </c>
      <c r="K2" s="15" t="s">
        <v>10</v>
      </c>
      <c r="L2" s="15" t="s">
        <v>12</v>
      </c>
    </row>
    <row r="3" s="9" customFormat="1" ht="28" customHeight="1" spans="1:12">
      <c r="A3" s="16" t="s">
        <v>13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="9" customFormat="1" ht="28" customHeight="1" spans="1:12">
      <c r="A4" s="17">
        <v>1</v>
      </c>
      <c r="B4" s="18" t="s">
        <v>28</v>
      </c>
      <c r="C4" s="19">
        <v>43159</v>
      </c>
      <c r="D4" s="28">
        <v>43169</v>
      </c>
      <c r="E4" s="19">
        <v>43171</v>
      </c>
      <c r="F4" s="19">
        <v>43165</v>
      </c>
      <c r="G4" s="19" t="s">
        <v>48</v>
      </c>
      <c r="H4" s="17" t="s">
        <v>49</v>
      </c>
      <c r="I4" s="30">
        <v>17500</v>
      </c>
      <c r="J4" s="17" t="s">
        <v>50</v>
      </c>
      <c r="K4" s="17"/>
      <c r="L4" s="17"/>
    </row>
    <row r="5" s="9" customFormat="1" ht="28" customHeight="1" spans="1:12">
      <c r="A5" s="17">
        <v>2</v>
      </c>
      <c r="B5" s="18" t="s">
        <v>51</v>
      </c>
      <c r="C5" s="19">
        <v>43160</v>
      </c>
      <c r="D5" s="28">
        <v>43169</v>
      </c>
      <c r="E5" s="19">
        <v>43165</v>
      </c>
      <c r="F5" s="19">
        <v>43165</v>
      </c>
      <c r="G5" s="17" t="s">
        <v>48</v>
      </c>
      <c r="H5" s="17" t="s">
        <v>48</v>
      </c>
      <c r="I5" s="30">
        <v>6959</v>
      </c>
      <c r="J5" s="17" t="s">
        <v>50</v>
      </c>
      <c r="K5" s="17"/>
      <c r="L5" s="17" t="s">
        <v>52</v>
      </c>
    </row>
    <row r="6" s="9" customFormat="1" ht="28" customHeight="1" spans="1:12">
      <c r="A6" s="17">
        <v>3</v>
      </c>
      <c r="B6" s="18" t="s">
        <v>27</v>
      </c>
      <c r="C6" s="19">
        <v>43166</v>
      </c>
      <c r="D6" s="28">
        <v>43169</v>
      </c>
      <c r="E6" s="19">
        <v>43185</v>
      </c>
      <c r="F6" s="19">
        <v>43166</v>
      </c>
      <c r="G6" s="17" t="s">
        <v>48</v>
      </c>
      <c r="H6" s="17" t="s">
        <v>49</v>
      </c>
      <c r="I6" s="24">
        <v>15000</v>
      </c>
      <c r="J6" s="17" t="s">
        <v>53</v>
      </c>
      <c r="K6" s="17"/>
      <c r="L6" s="17"/>
    </row>
    <row r="7" s="9" customFormat="1" ht="28" customHeight="1" spans="1:12">
      <c r="A7" s="17">
        <v>4</v>
      </c>
      <c r="B7" s="18" t="s">
        <v>54</v>
      </c>
      <c r="C7" s="19">
        <v>43166</v>
      </c>
      <c r="D7" s="19">
        <v>43168</v>
      </c>
      <c r="E7" s="19">
        <v>43181</v>
      </c>
      <c r="F7" s="19">
        <v>43166</v>
      </c>
      <c r="G7" s="17" t="s">
        <v>48</v>
      </c>
      <c r="H7" s="17" t="s">
        <v>48</v>
      </c>
      <c r="I7" s="24">
        <v>1540</v>
      </c>
      <c r="J7" s="17" t="s">
        <v>55</v>
      </c>
      <c r="K7" s="17"/>
      <c r="L7" s="17"/>
    </row>
    <row r="8" s="9" customFormat="1" ht="28" customHeight="1" spans="1:12">
      <c r="A8" s="17">
        <v>5</v>
      </c>
      <c r="B8" s="18" t="s">
        <v>56</v>
      </c>
      <c r="C8" s="19">
        <v>43166</v>
      </c>
      <c r="D8" s="19">
        <v>43167</v>
      </c>
      <c r="E8" s="19">
        <v>43169</v>
      </c>
      <c r="F8" s="19">
        <v>43166</v>
      </c>
      <c r="G8" s="17" t="s">
        <v>48</v>
      </c>
      <c r="H8" s="17" t="s">
        <v>48</v>
      </c>
      <c r="I8" s="24">
        <v>6600</v>
      </c>
      <c r="J8" s="17" t="s">
        <v>57</v>
      </c>
      <c r="K8" s="17"/>
      <c r="L8" s="17"/>
    </row>
    <row r="9" s="9" customFormat="1" ht="28" customHeight="1" spans="1:12">
      <c r="A9" s="17">
        <v>6</v>
      </c>
      <c r="B9" s="18" t="s">
        <v>58</v>
      </c>
      <c r="C9" s="19">
        <v>43167</v>
      </c>
      <c r="D9" s="28">
        <v>43169</v>
      </c>
      <c r="E9" s="19">
        <v>43184</v>
      </c>
      <c r="F9" s="17" t="s">
        <v>59</v>
      </c>
      <c r="G9" s="17" t="s">
        <v>48</v>
      </c>
      <c r="H9" s="17" t="s">
        <v>48</v>
      </c>
      <c r="I9" s="24">
        <v>3200</v>
      </c>
      <c r="J9" s="17" t="s">
        <v>60</v>
      </c>
      <c r="K9" s="17"/>
      <c r="L9" s="17"/>
    </row>
    <row r="10" s="9" customFormat="1" ht="28" customHeight="1" spans="1:12">
      <c r="A10" s="17">
        <v>7</v>
      </c>
      <c r="B10" s="18" t="s">
        <v>61</v>
      </c>
      <c r="C10" s="19">
        <v>43169</v>
      </c>
      <c r="D10" s="19"/>
      <c r="E10" s="19" t="s">
        <v>62</v>
      </c>
      <c r="F10" s="17" t="s">
        <v>63</v>
      </c>
      <c r="G10" s="17" t="s">
        <v>48</v>
      </c>
      <c r="H10" s="17" t="s">
        <v>48</v>
      </c>
      <c r="I10" s="24">
        <v>18000</v>
      </c>
      <c r="J10" s="17" t="s">
        <v>64</v>
      </c>
      <c r="K10" s="17"/>
      <c r="L10" s="17"/>
    </row>
    <row r="11" s="9" customFormat="1" ht="28" customHeight="1" spans="1:12">
      <c r="A11" s="17">
        <v>8</v>
      </c>
      <c r="B11" s="18" t="s">
        <v>65</v>
      </c>
      <c r="C11" s="19">
        <v>43172</v>
      </c>
      <c r="D11" s="19"/>
      <c r="E11" s="19" t="s">
        <v>62</v>
      </c>
      <c r="F11" s="29" t="s">
        <v>48</v>
      </c>
      <c r="G11" s="17"/>
      <c r="H11" s="17"/>
      <c r="I11" s="24"/>
      <c r="J11" s="17" t="s">
        <v>66</v>
      </c>
      <c r="K11" s="17"/>
      <c r="L11" s="17" t="s">
        <v>67</v>
      </c>
    </row>
    <row r="12" s="9" customFormat="1" ht="28" customHeight="1" spans="1:12">
      <c r="A12" s="17">
        <v>9</v>
      </c>
      <c r="B12" s="18" t="s">
        <v>68</v>
      </c>
      <c r="C12" s="19">
        <v>43172</v>
      </c>
      <c r="D12" s="19"/>
      <c r="E12" s="19" t="s">
        <v>62</v>
      </c>
      <c r="F12" s="25"/>
      <c r="G12" s="17" t="s">
        <v>48</v>
      </c>
      <c r="H12" s="17" t="s">
        <v>15</v>
      </c>
      <c r="I12" s="24">
        <v>1300</v>
      </c>
      <c r="J12" s="17" t="s">
        <v>69</v>
      </c>
      <c r="K12" s="17"/>
      <c r="L12" s="17"/>
    </row>
    <row r="13" s="9" customFormat="1" ht="28" customHeight="1" spans="1:12">
      <c r="A13" s="17">
        <v>10</v>
      </c>
      <c r="B13" s="18"/>
      <c r="C13" s="19"/>
      <c r="D13" s="19"/>
      <c r="E13" s="19"/>
      <c r="F13" s="17"/>
      <c r="G13" s="17"/>
      <c r="H13" s="17"/>
      <c r="I13" s="24"/>
      <c r="J13" s="17"/>
      <c r="K13" s="17"/>
      <c r="L13" s="17"/>
    </row>
    <row r="14" s="9" customFormat="1" ht="28" customHeight="1" spans="1:12">
      <c r="A14" s="17">
        <v>11</v>
      </c>
      <c r="B14" s="18"/>
      <c r="C14" s="19"/>
      <c r="D14" s="19"/>
      <c r="E14" s="19"/>
      <c r="F14" s="17"/>
      <c r="G14" s="17"/>
      <c r="H14" s="17"/>
      <c r="I14" s="24"/>
      <c r="J14" s="17"/>
      <c r="K14" s="17"/>
      <c r="L14" s="17"/>
    </row>
    <row r="26" spans="10:10">
      <c r="J26" s="10" t="s">
        <v>70</v>
      </c>
    </row>
  </sheetData>
  <mergeCells count="2">
    <mergeCell ref="A1:L1"/>
    <mergeCell ref="A3:L3"/>
  </mergeCells>
  <pageMargins left="0.751388888888889" right="0.751388888888889" top="1" bottom="1" header="0.511805555555556" footer="0.511805555555556"/>
  <pageSetup paperSize="9" scale="47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zoomScale="90" zoomScaleNormal="90" workbookViewId="0">
      <selection activeCell="I11" sqref="I11"/>
    </sheetView>
  </sheetViews>
  <sheetFormatPr defaultColWidth="9" defaultRowHeight="13.5"/>
  <cols>
    <col min="1" max="1" width="5.625" style="10" customWidth="1"/>
    <col min="2" max="2" width="35.625" style="11" customWidth="1"/>
    <col min="3" max="8" width="15.625" style="11" customWidth="1"/>
    <col min="9" max="9" width="27.625" style="12" customWidth="1"/>
    <col min="10" max="10" width="25.625" style="10" customWidth="1"/>
    <col min="11" max="12" width="20.625" style="11" customWidth="1"/>
    <col min="13" max="13" width="9.375"/>
  </cols>
  <sheetData>
    <row r="1" customFormat="1" ht="28" customHeight="1" spans="1:17">
      <c r="A1" s="13" t="s">
        <v>71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0"/>
      <c r="M1" s="21"/>
      <c r="N1" s="21"/>
      <c r="O1" s="21"/>
      <c r="P1" s="21"/>
      <c r="Q1" s="21"/>
    </row>
    <row r="2" s="9" customFormat="1" ht="28" customHeight="1" spans="1:12">
      <c r="A2" s="15" t="s">
        <v>1</v>
      </c>
      <c r="B2" s="15" t="s">
        <v>11</v>
      </c>
      <c r="C2" s="15" t="s">
        <v>42</v>
      </c>
      <c r="D2" s="15" t="s">
        <v>43</v>
      </c>
      <c r="E2" s="15" t="s">
        <v>9</v>
      </c>
      <c r="F2" s="15" t="s">
        <v>44</v>
      </c>
      <c r="G2" s="15" t="s">
        <v>45</v>
      </c>
      <c r="H2" s="15" t="s">
        <v>46</v>
      </c>
      <c r="I2" s="22" t="s">
        <v>7</v>
      </c>
      <c r="J2" s="15" t="s">
        <v>47</v>
      </c>
      <c r="K2" s="15" t="s">
        <v>10</v>
      </c>
      <c r="L2" s="15" t="s">
        <v>12</v>
      </c>
    </row>
    <row r="3" s="9" customFormat="1" ht="28" customHeight="1" spans="1:12">
      <c r="A3" s="16" t="s">
        <v>13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="9" customFormat="1" ht="28" customHeight="1" spans="1:12">
      <c r="A4" s="17">
        <v>1</v>
      </c>
      <c r="B4" s="18" t="s">
        <v>72</v>
      </c>
      <c r="C4" s="19">
        <v>43158</v>
      </c>
      <c r="D4" s="19">
        <v>43166</v>
      </c>
      <c r="E4" s="19">
        <v>43173</v>
      </c>
      <c r="F4" s="19">
        <v>43165</v>
      </c>
      <c r="G4" s="17" t="s">
        <v>48</v>
      </c>
      <c r="H4" s="17" t="s">
        <v>48</v>
      </c>
      <c r="I4" s="24">
        <v>5000</v>
      </c>
      <c r="J4" s="17" t="s">
        <v>73</v>
      </c>
      <c r="K4" s="17"/>
      <c r="L4" s="17"/>
    </row>
    <row r="5" s="9" customFormat="1" ht="28" customHeight="1" spans="1:12">
      <c r="A5" s="17">
        <v>2</v>
      </c>
      <c r="B5" s="18" t="s">
        <v>74</v>
      </c>
      <c r="C5" s="19">
        <v>43164</v>
      </c>
      <c r="D5" s="19">
        <v>43166</v>
      </c>
      <c r="E5" s="19">
        <v>43171</v>
      </c>
      <c r="F5" s="17" t="s">
        <v>48</v>
      </c>
      <c r="G5" s="17" t="s">
        <v>48</v>
      </c>
      <c r="H5" s="17" t="s">
        <v>48</v>
      </c>
      <c r="I5" s="24">
        <v>1300</v>
      </c>
      <c r="J5" s="17" t="s">
        <v>75</v>
      </c>
      <c r="K5" s="17"/>
      <c r="L5" s="17"/>
    </row>
    <row r="6" s="9" customFormat="1" ht="28" customHeight="1" spans="1:12">
      <c r="A6" s="17">
        <v>3</v>
      </c>
      <c r="B6" s="18" t="s">
        <v>76</v>
      </c>
      <c r="C6" s="19">
        <v>43164</v>
      </c>
      <c r="D6" s="19">
        <v>43166</v>
      </c>
      <c r="E6" s="19">
        <v>43179</v>
      </c>
      <c r="F6" s="19">
        <v>43165</v>
      </c>
      <c r="G6" s="17" t="s">
        <v>48</v>
      </c>
      <c r="H6" s="17" t="s">
        <v>48</v>
      </c>
      <c r="I6" s="24">
        <v>2800</v>
      </c>
      <c r="J6" s="17" t="s">
        <v>77</v>
      </c>
      <c r="K6" s="17"/>
      <c r="L6" s="17"/>
    </row>
    <row r="7" s="9" customFormat="1" ht="28" customHeight="1" spans="1:12">
      <c r="A7" s="17">
        <v>4</v>
      </c>
      <c r="B7" s="18" t="s">
        <v>31</v>
      </c>
      <c r="C7" s="19">
        <v>43166</v>
      </c>
      <c r="D7" s="19"/>
      <c r="E7" s="19">
        <v>43176</v>
      </c>
      <c r="F7" s="19">
        <v>43166</v>
      </c>
      <c r="G7" s="17" t="s">
        <v>48</v>
      </c>
      <c r="H7" s="17" t="s">
        <v>32</v>
      </c>
      <c r="I7" s="24">
        <v>2100</v>
      </c>
      <c r="J7" s="17" t="s">
        <v>78</v>
      </c>
      <c r="K7" s="17"/>
      <c r="L7" s="17"/>
    </row>
    <row r="8" s="9" customFormat="1" ht="28" customHeight="1" spans="1:12">
      <c r="A8" s="17">
        <v>5</v>
      </c>
      <c r="B8" s="18" t="s">
        <v>79</v>
      </c>
      <c r="C8" s="19">
        <v>43167</v>
      </c>
      <c r="D8" s="19"/>
      <c r="E8" s="19">
        <v>43184</v>
      </c>
      <c r="F8" s="25"/>
      <c r="G8" s="25"/>
      <c r="H8" s="17" t="s">
        <v>48</v>
      </c>
      <c r="I8" s="24">
        <v>53900</v>
      </c>
      <c r="J8" s="17" t="s">
        <v>80</v>
      </c>
      <c r="K8" s="17"/>
      <c r="L8" s="17"/>
    </row>
    <row r="9" s="9" customFormat="1" ht="28" customHeight="1" spans="1:12">
      <c r="A9" s="17">
        <v>6</v>
      </c>
      <c r="B9" s="18" t="s">
        <v>81</v>
      </c>
      <c r="C9" s="19">
        <v>43170</v>
      </c>
      <c r="D9" s="19"/>
      <c r="E9" s="19">
        <v>43192</v>
      </c>
      <c r="F9" s="26">
        <v>43173</v>
      </c>
      <c r="G9" s="27" t="s">
        <v>48</v>
      </c>
      <c r="H9" s="17" t="s">
        <v>82</v>
      </c>
      <c r="I9" s="24">
        <v>35000</v>
      </c>
      <c r="J9" s="17" t="s">
        <v>83</v>
      </c>
      <c r="K9" s="17"/>
      <c r="L9" s="17"/>
    </row>
    <row r="10" s="9" customFormat="1" ht="28" customHeight="1" spans="1:12">
      <c r="A10" s="17">
        <v>7</v>
      </c>
      <c r="B10" s="18" t="s">
        <v>35</v>
      </c>
      <c r="C10" s="19">
        <v>43171</v>
      </c>
      <c r="D10" s="19"/>
      <c r="E10" s="19">
        <v>43190</v>
      </c>
      <c r="F10" s="27" t="s">
        <v>84</v>
      </c>
      <c r="G10" s="27" t="s">
        <v>48</v>
      </c>
      <c r="H10" s="17" t="s">
        <v>32</v>
      </c>
      <c r="I10" s="24">
        <v>7741</v>
      </c>
      <c r="J10" s="17" t="s">
        <v>85</v>
      </c>
      <c r="K10" s="17"/>
      <c r="L10" s="17"/>
    </row>
    <row r="11" s="9" customFormat="1" ht="28" customHeight="1" spans="1:12">
      <c r="A11" s="17">
        <v>8</v>
      </c>
      <c r="B11" s="18"/>
      <c r="C11" s="19"/>
      <c r="D11" s="19"/>
      <c r="E11" s="19"/>
      <c r="F11" s="17"/>
      <c r="G11" s="17"/>
      <c r="H11" s="17"/>
      <c r="I11" s="24"/>
      <c r="J11" s="17"/>
      <c r="K11" s="17"/>
      <c r="L11" s="17"/>
    </row>
    <row r="12" s="9" customFormat="1" ht="28" customHeight="1" spans="1:12">
      <c r="A12" s="17">
        <v>9</v>
      </c>
      <c r="B12" s="18"/>
      <c r="C12" s="19"/>
      <c r="D12" s="19"/>
      <c r="E12" s="19"/>
      <c r="F12" s="17"/>
      <c r="G12" s="17"/>
      <c r="H12" s="17"/>
      <c r="I12" s="24"/>
      <c r="J12" s="17"/>
      <c r="K12" s="17"/>
      <c r="L12" s="17"/>
    </row>
    <row r="13" s="9" customFormat="1" ht="28" customHeight="1" spans="1:12">
      <c r="A13" s="17">
        <v>10</v>
      </c>
      <c r="B13" s="18"/>
      <c r="C13" s="19"/>
      <c r="D13" s="19"/>
      <c r="E13" s="19"/>
      <c r="F13" s="17"/>
      <c r="G13" s="17"/>
      <c r="H13" s="17"/>
      <c r="I13" s="24"/>
      <c r="J13" s="17"/>
      <c r="K13" s="17"/>
      <c r="L13" s="17"/>
    </row>
    <row r="14" s="9" customFormat="1" ht="28" customHeight="1" spans="1:12">
      <c r="A14" s="17">
        <v>11</v>
      </c>
      <c r="B14" s="18"/>
      <c r="C14" s="19"/>
      <c r="D14" s="19"/>
      <c r="E14" s="19"/>
      <c r="F14" s="17"/>
      <c r="G14" s="17"/>
      <c r="H14" s="17"/>
      <c r="I14" s="24"/>
      <c r="J14" s="17"/>
      <c r="K14" s="17"/>
      <c r="L14" s="17"/>
    </row>
  </sheetData>
  <mergeCells count="2">
    <mergeCell ref="A1:L1"/>
    <mergeCell ref="A3:L3"/>
  </mergeCells>
  <pageMargins left="0.75" right="0.75" top="1" bottom="1" header="0.511805555555556" footer="0.511805555555556"/>
  <pageSetup paperSize="9" scale="3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zoomScale="90" zoomScaleNormal="90" workbookViewId="0">
      <selection activeCell="E27" sqref="E27"/>
    </sheetView>
  </sheetViews>
  <sheetFormatPr defaultColWidth="9" defaultRowHeight="13.5"/>
  <cols>
    <col min="1" max="1" width="5.625" style="10" customWidth="1"/>
    <col min="2" max="2" width="35.625" style="11" customWidth="1"/>
    <col min="3" max="8" width="15.625" style="11" customWidth="1"/>
    <col min="9" max="9" width="27.625" style="12" customWidth="1"/>
    <col min="10" max="10" width="25.625" style="10" customWidth="1"/>
    <col min="11" max="12" width="20.625" style="11" customWidth="1"/>
    <col min="13" max="13" width="9.375"/>
  </cols>
  <sheetData>
    <row r="1" customFormat="1" ht="28" customHeight="1" spans="1:17">
      <c r="A1" s="13" t="s">
        <v>86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0"/>
      <c r="M1" s="21"/>
      <c r="N1" s="21"/>
      <c r="O1" s="21"/>
      <c r="P1" s="21"/>
      <c r="Q1" s="21"/>
    </row>
    <row r="2" s="9" customFormat="1" ht="28" customHeight="1" spans="1:12">
      <c r="A2" s="15" t="s">
        <v>1</v>
      </c>
      <c r="B2" s="15" t="s">
        <v>11</v>
      </c>
      <c r="C2" s="15" t="s">
        <v>42</v>
      </c>
      <c r="D2" s="15" t="s">
        <v>43</v>
      </c>
      <c r="E2" s="15" t="s">
        <v>9</v>
      </c>
      <c r="F2" s="15" t="s">
        <v>44</v>
      </c>
      <c r="G2" s="15" t="s">
        <v>45</v>
      </c>
      <c r="H2" s="15" t="s">
        <v>46</v>
      </c>
      <c r="I2" s="22" t="s">
        <v>7</v>
      </c>
      <c r="J2" s="15" t="s">
        <v>47</v>
      </c>
      <c r="K2" s="15" t="s">
        <v>10</v>
      </c>
      <c r="L2" s="15" t="s">
        <v>12</v>
      </c>
    </row>
    <row r="3" s="9" customFormat="1" ht="28" customHeight="1" spans="1:12">
      <c r="A3" s="16" t="s">
        <v>13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="9" customFormat="1" ht="28" customHeight="1" spans="1:12">
      <c r="A4" s="17">
        <v>1</v>
      </c>
      <c r="B4" s="18" t="s">
        <v>56</v>
      </c>
      <c r="C4" s="19">
        <v>43160</v>
      </c>
      <c r="D4" s="19">
        <v>43166</v>
      </c>
      <c r="E4" s="19">
        <v>43167</v>
      </c>
      <c r="F4" s="19">
        <v>43166</v>
      </c>
      <c r="G4" s="17" t="s">
        <v>48</v>
      </c>
      <c r="H4" s="17" t="s">
        <v>48</v>
      </c>
      <c r="I4" s="24">
        <v>6600</v>
      </c>
      <c r="J4" s="17" t="s">
        <v>87</v>
      </c>
      <c r="K4" s="17"/>
      <c r="L4" s="17"/>
    </row>
    <row r="5" s="9" customFormat="1" ht="28" customHeight="1" spans="1:12">
      <c r="A5" s="17"/>
      <c r="B5" s="18"/>
      <c r="C5" s="19"/>
      <c r="D5" s="19"/>
      <c r="E5" s="19"/>
      <c r="F5" s="17"/>
      <c r="G5" s="17"/>
      <c r="H5" s="17"/>
      <c r="I5" s="24"/>
      <c r="J5" s="17"/>
      <c r="K5" s="17"/>
      <c r="L5" s="17"/>
    </row>
    <row r="6" s="9" customFormat="1" ht="28" customHeight="1" spans="1:12">
      <c r="A6" s="17"/>
      <c r="B6" s="18"/>
      <c r="C6" s="19"/>
      <c r="D6" s="19"/>
      <c r="E6" s="19"/>
      <c r="F6" s="17"/>
      <c r="G6" s="17"/>
      <c r="H6" s="17"/>
      <c r="I6" s="24"/>
      <c r="J6" s="17"/>
      <c r="K6" s="17"/>
      <c r="L6" s="17"/>
    </row>
    <row r="7" s="9" customFormat="1" ht="28" customHeight="1" spans="1:12">
      <c r="A7" s="17"/>
      <c r="B7" s="18"/>
      <c r="C7" s="19"/>
      <c r="D7" s="19"/>
      <c r="E7" s="19"/>
      <c r="F7" s="17"/>
      <c r="G7" s="17"/>
      <c r="H7" s="17"/>
      <c r="I7" s="24"/>
      <c r="J7" s="17"/>
      <c r="K7" s="17"/>
      <c r="L7" s="17"/>
    </row>
    <row r="8" s="9" customFormat="1" ht="28" customHeight="1" spans="1:12">
      <c r="A8" s="17"/>
      <c r="B8" s="18"/>
      <c r="C8" s="19"/>
      <c r="D8" s="19"/>
      <c r="E8" s="19"/>
      <c r="F8" s="17"/>
      <c r="G8" s="17"/>
      <c r="H8" s="17"/>
      <c r="I8" s="24"/>
      <c r="J8" s="17"/>
      <c r="K8" s="17"/>
      <c r="L8" s="17"/>
    </row>
    <row r="9" s="9" customFormat="1" ht="28" customHeight="1" spans="1:12">
      <c r="A9" s="17"/>
      <c r="B9" s="18"/>
      <c r="C9" s="19"/>
      <c r="D9" s="19"/>
      <c r="E9" s="19"/>
      <c r="F9" s="17"/>
      <c r="G9" s="17"/>
      <c r="H9" s="17"/>
      <c r="I9" s="24"/>
      <c r="J9" s="17"/>
      <c r="K9" s="17"/>
      <c r="L9" s="17"/>
    </row>
    <row r="10" s="9" customFormat="1" ht="28" customHeight="1" spans="1:12">
      <c r="A10" s="17"/>
      <c r="B10" s="18"/>
      <c r="C10" s="19"/>
      <c r="D10" s="19"/>
      <c r="E10" s="19"/>
      <c r="F10" s="17"/>
      <c r="G10" s="17"/>
      <c r="H10" s="17"/>
      <c r="I10" s="24"/>
      <c r="J10" s="17"/>
      <c r="K10" s="17"/>
      <c r="L10" s="17"/>
    </row>
    <row r="11" s="9" customFormat="1" ht="28" customHeight="1" spans="1:12">
      <c r="A11" s="17"/>
      <c r="B11" s="18"/>
      <c r="C11" s="19"/>
      <c r="D11" s="19"/>
      <c r="E11" s="19"/>
      <c r="F11" s="17"/>
      <c r="G11" s="17"/>
      <c r="H11" s="17"/>
      <c r="I11" s="24"/>
      <c r="J11" s="17"/>
      <c r="K11" s="17"/>
      <c r="L11" s="17"/>
    </row>
    <row r="12" s="9" customFormat="1" ht="28" customHeight="1" spans="1:12">
      <c r="A12" s="17"/>
      <c r="B12" s="18"/>
      <c r="C12" s="19"/>
      <c r="D12" s="19"/>
      <c r="E12" s="19"/>
      <c r="F12" s="17"/>
      <c r="G12" s="17"/>
      <c r="H12" s="17"/>
      <c r="I12" s="24"/>
      <c r="J12" s="17"/>
      <c r="K12" s="17"/>
      <c r="L12" s="17"/>
    </row>
    <row r="13" s="9" customFormat="1" ht="28" customHeight="1" spans="1:12">
      <c r="A13" s="17"/>
      <c r="B13" s="18"/>
      <c r="C13" s="19"/>
      <c r="D13" s="19"/>
      <c r="E13" s="19"/>
      <c r="F13" s="17"/>
      <c r="G13" s="17"/>
      <c r="H13" s="17"/>
      <c r="I13" s="24"/>
      <c r="J13" s="17"/>
      <c r="K13" s="17"/>
      <c r="L13" s="17"/>
    </row>
    <row r="14" s="9" customFormat="1" ht="28" customHeight="1" spans="1:12">
      <c r="A14" s="17"/>
      <c r="B14" s="18"/>
      <c r="C14" s="19"/>
      <c r="D14" s="19"/>
      <c r="E14" s="19"/>
      <c r="F14" s="17"/>
      <c r="G14" s="17"/>
      <c r="H14" s="17"/>
      <c r="I14" s="24"/>
      <c r="J14" s="17"/>
      <c r="K14" s="17"/>
      <c r="L14" s="17"/>
    </row>
  </sheetData>
  <mergeCells count="2">
    <mergeCell ref="A1:L1"/>
    <mergeCell ref="A3:L3"/>
  </mergeCells>
  <pageMargins left="0.75" right="0.75" top="1" bottom="1" header="0.511805555555556" footer="0.511805555555556"/>
  <pageSetup paperSize="9" scale="38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workbookViewId="0">
      <selection activeCell="F13" sqref="F13"/>
    </sheetView>
  </sheetViews>
  <sheetFormatPr defaultColWidth="9" defaultRowHeight="13.5"/>
  <cols>
    <col min="1" max="1" width="5.625" style="10" customWidth="1"/>
    <col min="2" max="2" width="35.625" style="11" customWidth="1"/>
    <col min="3" max="8" width="15.625" style="11" customWidth="1"/>
    <col min="9" max="9" width="27.625" style="12" customWidth="1"/>
    <col min="10" max="10" width="25.625" style="10" customWidth="1"/>
    <col min="11" max="12" width="20.625" style="11" customWidth="1"/>
    <col min="13" max="13" width="9.375"/>
  </cols>
  <sheetData>
    <row r="1" customFormat="1" ht="28" customHeight="1" spans="1:17">
      <c r="A1" s="13" t="s">
        <v>88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0"/>
      <c r="M1" s="21"/>
      <c r="N1" s="21"/>
      <c r="O1" s="21"/>
      <c r="P1" s="21"/>
      <c r="Q1" s="21"/>
    </row>
    <row r="2" s="9" customFormat="1" ht="28" customHeight="1" spans="1:12">
      <c r="A2" s="15" t="s">
        <v>1</v>
      </c>
      <c r="B2" s="15" t="s">
        <v>11</v>
      </c>
      <c r="C2" s="15" t="s">
        <v>42</v>
      </c>
      <c r="D2" s="15" t="s">
        <v>43</v>
      </c>
      <c r="E2" s="15" t="s">
        <v>9</v>
      </c>
      <c r="F2" s="15" t="s">
        <v>44</v>
      </c>
      <c r="G2" s="15" t="s">
        <v>45</v>
      </c>
      <c r="H2" s="15" t="s">
        <v>46</v>
      </c>
      <c r="I2" s="22" t="s">
        <v>7</v>
      </c>
      <c r="J2" s="15" t="s">
        <v>47</v>
      </c>
      <c r="K2" s="15" t="s">
        <v>10</v>
      </c>
      <c r="L2" s="15" t="s">
        <v>12</v>
      </c>
    </row>
    <row r="3" s="9" customFormat="1" ht="28" customHeight="1" spans="1:12">
      <c r="A3" s="16" t="s">
        <v>13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="9" customFormat="1" ht="28" customHeight="1" spans="1:12">
      <c r="A4" s="17">
        <v>1</v>
      </c>
      <c r="B4" s="18" t="s">
        <v>17</v>
      </c>
      <c r="C4" s="19">
        <v>43172</v>
      </c>
      <c r="D4" s="19">
        <v>43173</v>
      </c>
      <c r="E4" s="19">
        <v>43179</v>
      </c>
      <c r="F4" s="19"/>
      <c r="G4" s="17" t="s">
        <v>48</v>
      </c>
      <c r="H4" s="17" t="s">
        <v>48</v>
      </c>
      <c r="I4" s="23">
        <v>11593</v>
      </c>
      <c r="J4" s="17" t="s">
        <v>89</v>
      </c>
      <c r="K4" s="17"/>
      <c r="L4" s="17"/>
    </row>
    <row r="5" s="9" customFormat="1" ht="28" customHeight="1" spans="1:12">
      <c r="A5" s="17">
        <v>2</v>
      </c>
      <c r="B5" s="18"/>
      <c r="C5" s="19"/>
      <c r="D5" s="19"/>
      <c r="E5" s="19"/>
      <c r="F5" s="17"/>
      <c r="G5" s="17"/>
      <c r="H5" s="17"/>
      <c r="J5" s="17"/>
      <c r="K5" s="17"/>
      <c r="L5" s="17"/>
    </row>
    <row r="6" s="9" customFormat="1" ht="28" customHeight="1" spans="1:12">
      <c r="A6" s="17">
        <v>3</v>
      </c>
      <c r="B6" s="18"/>
      <c r="C6" s="19"/>
      <c r="D6" s="19"/>
      <c r="E6" s="19"/>
      <c r="F6" s="17"/>
      <c r="G6" s="17"/>
      <c r="H6" s="17"/>
      <c r="I6" s="24"/>
      <c r="J6" s="17"/>
      <c r="K6" s="17"/>
      <c r="L6" s="17"/>
    </row>
    <row r="7" s="9" customFormat="1" ht="28" customHeight="1" spans="1:12">
      <c r="A7" s="17">
        <v>4</v>
      </c>
      <c r="B7" s="18"/>
      <c r="C7" s="19"/>
      <c r="D7" s="19"/>
      <c r="E7" s="19"/>
      <c r="F7" s="17"/>
      <c r="G7" s="17"/>
      <c r="H7" s="17"/>
      <c r="I7" s="24"/>
      <c r="J7" s="17"/>
      <c r="K7" s="17"/>
      <c r="L7" s="17"/>
    </row>
    <row r="8" s="9" customFormat="1" ht="28" customHeight="1" spans="1:12">
      <c r="A8" s="17">
        <v>5</v>
      </c>
      <c r="B8" s="18"/>
      <c r="C8" s="19"/>
      <c r="D8" s="19"/>
      <c r="E8" s="19"/>
      <c r="F8" s="17"/>
      <c r="G8" s="17"/>
      <c r="H8" s="17"/>
      <c r="I8" s="24"/>
      <c r="J8" s="17"/>
      <c r="K8" s="17"/>
      <c r="L8" s="17"/>
    </row>
    <row r="9" s="9" customFormat="1" ht="28" customHeight="1" spans="1:12">
      <c r="A9" s="17">
        <v>6</v>
      </c>
      <c r="B9" s="18"/>
      <c r="C9" s="19"/>
      <c r="D9" s="19"/>
      <c r="E9" s="19"/>
      <c r="F9" s="17"/>
      <c r="G9" s="17"/>
      <c r="H9" s="17"/>
      <c r="I9" s="24"/>
      <c r="J9" s="17"/>
      <c r="K9" s="17"/>
      <c r="L9" s="17"/>
    </row>
    <row r="10" s="9" customFormat="1" ht="28" customHeight="1" spans="1:12">
      <c r="A10" s="17">
        <v>7</v>
      </c>
      <c r="B10" s="18"/>
      <c r="C10" s="19"/>
      <c r="D10" s="19"/>
      <c r="E10" s="19"/>
      <c r="F10" s="17"/>
      <c r="G10" s="17"/>
      <c r="H10" s="17"/>
      <c r="I10" s="24"/>
      <c r="J10" s="17"/>
      <c r="K10" s="17"/>
      <c r="L10" s="17"/>
    </row>
    <row r="11" s="9" customFormat="1" ht="28" customHeight="1" spans="1:12">
      <c r="A11" s="17">
        <v>8</v>
      </c>
      <c r="B11" s="18"/>
      <c r="C11" s="19"/>
      <c r="D11" s="19"/>
      <c r="E11" s="19"/>
      <c r="F11" s="17"/>
      <c r="G11" s="17"/>
      <c r="H11" s="17"/>
      <c r="I11" s="24"/>
      <c r="J11" s="17"/>
      <c r="K11" s="17"/>
      <c r="L11" s="17"/>
    </row>
    <row r="12" s="9" customFormat="1" ht="28" customHeight="1" spans="1:12">
      <c r="A12" s="17">
        <v>9</v>
      </c>
      <c r="B12" s="18"/>
      <c r="C12" s="19"/>
      <c r="D12" s="19"/>
      <c r="E12" s="19"/>
      <c r="F12" s="17"/>
      <c r="G12" s="17"/>
      <c r="H12" s="17"/>
      <c r="I12" s="24"/>
      <c r="J12" s="17"/>
      <c r="K12" s="17"/>
      <c r="L12" s="17"/>
    </row>
    <row r="13" s="9" customFormat="1" ht="28" customHeight="1" spans="1:12">
      <c r="A13" s="17">
        <v>10</v>
      </c>
      <c r="B13" s="18"/>
      <c r="C13" s="19"/>
      <c r="D13" s="19"/>
      <c r="E13" s="19"/>
      <c r="F13" s="17"/>
      <c r="G13" s="17"/>
      <c r="H13" s="17"/>
      <c r="I13" s="24"/>
      <c r="J13" s="17"/>
      <c r="K13" s="17"/>
      <c r="L13" s="17"/>
    </row>
    <row r="14" s="9" customFormat="1" ht="28" customHeight="1" spans="1:12">
      <c r="A14" s="17">
        <v>11</v>
      </c>
      <c r="B14" s="18"/>
      <c r="C14" s="19"/>
      <c r="D14" s="19"/>
      <c r="E14" s="19"/>
      <c r="F14" s="17"/>
      <c r="G14" s="17"/>
      <c r="H14" s="17"/>
      <c r="I14" s="24"/>
      <c r="J14" s="17"/>
      <c r="K14" s="17"/>
      <c r="L14" s="17"/>
    </row>
  </sheetData>
  <mergeCells count="2">
    <mergeCell ref="A1:L1"/>
    <mergeCell ref="A3:L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G6" sqref="G6"/>
    </sheetView>
  </sheetViews>
  <sheetFormatPr defaultColWidth="9" defaultRowHeight="13.5" outlineLevelCol="3"/>
  <cols>
    <col min="1" max="1" width="20.625" customWidth="1"/>
    <col min="2" max="2" width="30.625" customWidth="1"/>
    <col min="3" max="3" width="15.625" customWidth="1"/>
    <col min="4" max="4" width="20.625" customWidth="1"/>
  </cols>
  <sheetData>
    <row r="1" ht="30" customHeight="1" spans="1:4">
      <c r="A1" s="1"/>
      <c r="B1" s="1"/>
      <c r="C1" s="1"/>
      <c r="D1" s="2"/>
    </row>
    <row r="2" ht="30" customHeight="1" spans="1:4">
      <c r="A2" s="1"/>
      <c r="B2" s="1"/>
      <c r="C2" s="1"/>
      <c r="D2" s="2"/>
    </row>
    <row r="3" ht="30" customHeight="1" spans="1:4">
      <c r="A3" s="1"/>
      <c r="B3" s="1"/>
      <c r="C3" s="1"/>
      <c r="D3" s="2"/>
    </row>
    <row r="4" ht="30" customHeight="1" spans="1:4">
      <c r="A4" s="1"/>
      <c r="B4" s="1"/>
      <c r="C4" s="1"/>
      <c r="D4" s="2"/>
    </row>
    <row r="5" ht="30" customHeight="1" spans="1:4">
      <c r="A5" s="1"/>
      <c r="B5" s="1"/>
      <c r="C5" s="1"/>
      <c r="D5" s="2"/>
    </row>
    <row r="6" ht="30" customHeight="1" spans="1:4">
      <c r="A6" s="1"/>
      <c r="B6" s="3" t="s">
        <v>11</v>
      </c>
      <c r="C6" s="4" t="s">
        <v>19</v>
      </c>
      <c r="D6" s="5" t="s">
        <v>7</v>
      </c>
    </row>
    <row r="7" ht="30" customHeight="1" spans="1:4">
      <c r="A7" s="1"/>
      <c r="B7" s="3" t="s">
        <v>90</v>
      </c>
      <c r="C7" s="4" t="s">
        <v>32</v>
      </c>
      <c r="D7" s="6">
        <v>60</v>
      </c>
    </row>
    <row r="8" ht="30" customHeight="1" spans="1:4">
      <c r="A8" s="1"/>
      <c r="B8" s="3"/>
      <c r="C8" s="4" t="s">
        <v>91</v>
      </c>
      <c r="D8" s="6">
        <f>SUM(D7:D7)</f>
        <v>60</v>
      </c>
    </row>
    <row r="9" ht="30" customHeight="1" spans="1:4">
      <c r="A9" s="1"/>
      <c r="B9" s="3"/>
      <c r="C9" s="4"/>
      <c r="D9" s="6"/>
    </row>
    <row r="10" ht="30" customHeight="1" spans="1:4">
      <c r="A10" s="1"/>
      <c r="B10" s="7"/>
      <c r="C10" s="8"/>
      <c r="D10" s="6"/>
    </row>
    <row r="11" ht="30" customHeight="1" spans="1:4">
      <c r="A11" s="1"/>
      <c r="B11" s="1"/>
      <c r="C11" s="1"/>
      <c r="D11" s="2"/>
    </row>
    <row r="12" ht="30" customHeight="1" spans="1:4">
      <c r="A12" s="1"/>
      <c r="B12" s="1"/>
      <c r="C12" s="1"/>
      <c r="D12" s="2"/>
    </row>
    <row r="13" ht="30" customHeight="1" spans="1:4">
      <c r="A13" s="1"/>
      <c r="B13" s="1"/>
      <c r="C13" s="1"/>
      <c r="D13" s="2"/>
    </row>
    <row r="14" ht="30" customHeight="1" spans="1:4">
      <c r="A14" s="1"/>
      <c r="B14" s="1"/>
      <c r="C14" s="1"/>
      <c r="D14" s="2"/>
    </row>
    <row r="15" ht="30" customHeight="1" spans="1:4">
      <c r="A15" s="1"/>
      <c r="B15" s="1"/>
      <c r="C15" s="1"/>
      <c r="D15" s="2"/>
    </row>
  </sheetData>
  <mergeCells count="1">
    <mergeCell ref="B10:C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合作商订货明细表</vt:lpstr>
      <vt:lpstr>订货明细表</vt:lpstr>
      <vt:lpstr>得胜生产明细表</vt:lpstr>
      <vt:lpstr>大商汇生产明细表</vt:lpstr>
      <vt:lpstr>工厂部生产明细表</vt:lpstr>
      <vt:lpstr>合作商生产明细表（米多）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2017-03-14T02:35:00Z</dcterms:created>
  <dcterms:modified xsi:type="dcterms:W3CDTF">2018-03-16T08:36:22Z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2052-10.1.0.7233</vt:lpwstr>
  </property>
  <property fmtid="{D5CDD505-2E9C-101B-9397-08002B2CF9AE}" pid="3" name="KSOReadingLayout">
    <vt:bool>false</vt:bool>
  </property>
</Properties>
</file>