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7"/>
  <workbookPr/>
  <mc:AlternateContent xmlns:mc="http://schemas.openxmlformats.org/markup-compatibility/2006">
    <mc:Choice Requires="x15">
      <x15ac:absPath xmlns:x15ac="http://schemas.microsoft.com/office/spreadsheetml/2010/11/ac" url="https://studentsecuedu66932-my.sharepoint.com/personal/wrucke22_students_ecu_edu/Documents/"/>
    </mc:Choice>
  </mc:AlternateContent>
  <xr:revisionPtr revIDLastSave="0" documentId="8_{7D44F973-2F34-49BB-B6E6-BF0BB1ACEFFA}" xr6:coauthVersionLast="47" xr6:coauthVersionMax="47" xr10:uidLastSave="{00000000-0000-0000-0000-000000000000}"/>
  <bookViews>
    <workbookView xWindow="240" yWindow="500" windowWidth="28560" windowHeight="17500" firstSheet="2" activeTab="2" xr2:uid="{00000000-000D-0000-FFFF-FFFF00000000}"/>
  </bookViews>
  <sheets>
    <sheet name="Sheet1" sheetId="1" r:id="rId1"/>
    <sheet name="_56F9DC9755BA473782653E2940F9" sheetId="2" state="veryHidden" r:id="rId2"/>
    <sheet name="Form1" sheetId="3" r:id="rId3"/>
  </sheets>
  <definedNames>
    <definedName name="_56F9DC9755BA473782653E2940F9FormId">"uzwUF1w4RUyjasZbcuPq6ARLmnZVKCZJvDIEVTXC2a9URVBBSERHMlNaQTdKRDZEVENSVDJNSkZFTC4u"</definedName>
    <definedName name="_56F9DC9755BA473782653E2940F9ResponseSheet">"Form1"</definedName>
    <definedName name="_56F9DC9755BA473782653E2940F9SourceDocId">"{867a1e31-8f8c-445e-b4d3-edc35a9ffdd3}"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996" i="3" l="1"/>
  <c r="AB996" i="3"/>
  <c r="AC996" i="3"/>
  <c r="AA995" i="3"/>
  <c r="AB995" i="3"/>
  <c r="AC995" i="3"/>
  <c r="AA994" i="3"/>
  <c r="AB994" i="3"/>
  <c r="AC994" i="3"/>
  <c r="AA993" i="3"/>
  <c r="AB993" i="3"/>
  <c r="AC993" i="3"/>
  <c r="AA992" i="3"/>
  <c r="AB992" i="3"/>
  <c r="AC992" i="3"/>
  <c r="AA991" i="3"/>
  <c r="AB991" i="3"/>
  <c r="AC991" i="3"/>
  <c r="AA990" i="3"/>
  <c r="AB990" i="3"/>
  <c r="AC990" i="3"/>
  <c r="AA989" i="3"/>
  <c r="AB989" i="3"/>
  <c r="AC989" i="3"/>
  <c r="AA988" i="3"/>
  <c r="AB988" i="3"/>
  <c r="AC988" i="3"/>
  <c r="AA987" i="3"/>
  <c r="AB987" i="3"/>
  <c r="AC987" i="3"/>
  <c r="AA986" i="3"/>
  <c r="AB986" i="3"/>
  <c r="AC986" i="3"/>
  <c r="AA985" i="3"/>
  <c r="AB985" i="3"/>
  <c r="AC985" i="3"/>
  <c r="AA984" i="3"/>
  <c r="AB984" i="3"/>
  <c r="AC984" i="3"/>
  <c r="AA983" i="3"/>
  <c r="AB983" i="3"/>
  <c r="AC983" i="3"/>
  <c r="AA982" i="3"/>
  <c r="AB982" i="3"/>
  <c r="AC982" i="3"/>
  <c r="AA981" i="3"/>
  <c r="AB981" i="3"/>
  <c r="AC981" i="3"/>
  <c r="AA980" i="3"/>
  <c r="AB980" i="3"/>
  <c r="AC980" i="3"/>
  <c r="AA979" i="3"/>
  <c r="AB979" i="3"/>
  <c r="AC979" i="3"/>
  <c r="AA978" i="3"/>
  <c r="AB978" i="3"/>
  <c r="AC978" i="3"/>
  <c r="AA977" i="3"/>
  <c r="AB977" i="3"/>
  <c r="AC977" i="3"/>
  <c r="AA976" i="3"/>
  <c r="AB976" i="3"/>
  <c r="AC976" i="3"/>
  <c r="AA975" i="3"/>
  <c r="AB975" i="3"/>
  <c r="AC975" i="3"/>
  <c r="AA974" i="3"/>
  <c r="AB974" i="3"/>
  <c r="AC974" i="3"/>
  <c r="AA973" i="3"/>
  <c r="AB973" i="3"/>
  <c r="AC973" i="3"/>
  <c r="AA972" i="3"/>
  <c r="AB972" i="3"/>
  <c r="AC972" i="3"/>
  <c r="AA971" i="3"/>
  <c r="AB971" i="3"/>
  <c r="AC971" i="3"/>
  <c r="AA970" i="3"/>
  <c r="AB970" i="3"/>
  <c r="AC970" i="3"/>
  <c r="AA969" i="3"/>
  <c r="AB969" i="3"/>
  <c r="AC969" i="3"/>
  <c r="AA968" i="3"/>
  <c r="AB968" i="3"/>
  <c r="AC968" i="3"/>
  <c r="AA967" i="3"/>
  <c r="AB967" i="3"/>
  <c r="AC967" i="3"/>
  <c r="AA966" i="3"/>
  <c r="AB966" i="3"/>
  <c r="AC966" i="3"/>
  <c r="AA965" i="3"/>
  <c r="AB965" i="3"/>
  <c r="AC965" i="3"/>
  <c r="AA964" i="3"/>
  <c r="AB964" i="3"/>
  <c r="AC964" i="3"/>
  <c r="AA963" i="3"/>
  <c r="AB963" i="3"/>
  <c r="AC963" i="3"/>
  <c r="AA962" i="3"/>
  <c r="AB962" i="3"/>
  <c r="AC962" i="3"/>
  <c r="AA961" i="3"/>
  <c r="AB961" i="3"/>
  <c r="AC961" i="3"/>
  <c r="AA960" i="3"/>
  <c r="AB960" i="3"/>
  <c r="AC960" i="3"/>
  <c r="AA959" i="3"/>
  <c r="AB959" i="3"/>
  <c r="AC959" i="3"/>
  <c r="AA958" i="3"/>
  <c r="AB958" i="3"/>
  <c r="AC958" i="3"/>
  <c r="AA957" i="3"/>
  <c r="AB957" i="3"/>
  <c r="AC957" i="3"/>
  <c r="AA956" i="3"/>
  <c r="AB956" i="3"/>
  <c r="AC956" i="3"/>
  <c r="AA955" i="3"/>
  <c r="AB955" i="3"/>
  <c r="AC955" i="3"/>
  <c r="AA954" i="3"/>
  <c r="AB954" i="3"/>
  <c r="AC954" i="3"/>
  <c r="AA953" i="3"/>
  <c r="AB953" i="3"/>
  <c r="AC953" i="3"/>
  <c r="AA952" i="3"/>
  <c r="AB952" i="3"/>
  <c r="AC952" i="3"/>
  <c r="AA951" i="3"/>
  <c r="AB951" i="3"/>
  <c r="AC951" i="3"/>
  <c r="AA950" i="3"/>
  <c r="AB950" i="3"/>
  <c r="AC950" i="3"/>
  <c r="AA949" i="3"/>
  <c r="AB949" i="3"/>
  <c r="AC949" i="3"/>
  <c r="AA948" i="3"/>
  <c r="AB948" i="3"/>
  <c r="AC948" i="3"/>
  <c r="AA947" i="3"/>
  <c r="AB947" i="3"/>
  <c r="AC947" i="3"/>
  <c r="AA946" i="3"/>
  <c r="AB946" i="3"/>
  <c r="AC946" i="3"/>
  <c r="AA945" i="3"/>
  <c r="AB945" i="3"/>
  <c r="AC945" i="3"/>
  <c r="AA944" i="3"/>
  <c r="AB944" i="3"/>
  <c r="AC944" i="3"/>
  <c r="AA943" i="3"/>
  <c r="AB943" i="3"/>
  <c r="AC943" i="3"/>
  <c r="AA942" i="3"/>
  <c r="AB942" i="3"/>
  <c r="AC942" i="3"/>
  <c r="AA941" i="3"/>
  <c r="AB941" i="3"/>
  <c r="AC941" i="3"/>
  <c r="AA940" i="3"/>
  <c r="AB940" i="3"/>
  <c r="AC940" i="3"/>
  <c r="AA939" i="3"/>
  <c r="AB939" i="3"/>
  <c r="AC939" i="3"/>
  <c r="AA938" i="3"/>
  <c r="AB938" i="3"/>
  <c r="AC938" i="3"/>
  <c r="AA937" i="3"/>
  <c r="AB937" i="3"/>
  <c r="AC937" i="3"/>
  <c r="AA936" i="3"/>
  <c r="AB936" i="3"/>
  <c r="AC936" i="3"/>
  <c r="AA935" i="3"/>
  <c r="AB935" i="3"/>
  <c r="AC935" i="3"/>
  <c r="AA934" i="3"/>
  <c r="AB934" i="3"/>
  <c r="AC934" i="3"/>
  <c r="AA933" i="3"/>
  <c r="AB933" i="3"/>
  <c r="AC933" i="3"/>
  <c r="AA932" i="3"/>
  <c r="AB932" i="3"/>
  <c r="AC932" i="3"/>
  <c r="AA931" i="3"/>
  <c r="AB931" i="3"/>
  <c r="AC931" i="3"/>
  <c r="AA930" i="3"/>
  <c r="AB930" i="3"/>
  <c r="AC930" i="3"/>
  <c r="AA929" i="3"/>
  <c r="AB929" i="3"/>
  <c r="AC929" i="3"/>
  <c r="AA928" i="3"/>
  <c r="AB928" i="3"/>
  <c r="AC928" i="3"/>
  <c r="AA927" i="3"/>
  <c r="AB927" i="3"/>
  <c r="AC927" i="3"/>
  <c r="AA926" i="3"/>
  <c r="AB926" i="3"/>
  <c r="AC926" i="3"/>
  <c r="AA925" i="3"/>
  <c r="AB925" i="3"/>
  <c r="AC925" i="3"/>
  <c r="AA924" i="3"/>
  <c r="AB924" i="3"/>
  <c r="AC924" i="3"/>
  <c r="AA923" i="3"/>
  <c r="AB923" i="3"/>
  <c r="AC923" i="3"/>
  <c r="AA922" i="3"/>
  <c r="AB922" i="3"/>
  <c r="AC922" i="3"/>
  <c r="AA921" i="3"/>
  <c r="AB921" i="3"/>
  <c r="AC921" i="3"/>
  <c r="AA920" i="3"/>
  <c r="AB920" i="3"/>
  <c r="AC920" i="3"/>
  <c r="AA919" i="3"/>
  <c r="AB919" i="3"/>
  <c r="AC919" i="3"/>
  <c r="AA918" i="3"/>
  <c r="AB918" i="3"/>
  <c r="AC918" i="3"/>
  <c r="AA917" i="3"/>
  <c r="AB917" i="3"/>
  <c r="AC917" i="3"/>
  <c r="AA916" i="3"/>
  <c r="AB916" i="3"/>
  <c r="AC916" i="3"/>
  <c r="AA915" i="3"/>
  <c r="AB915" i="3"/>
  <c r="AC915" i="3"/>
  <c r="AA914" i="3"/>
  <c r="AB914" i="3"/>
  <c r="AC914" i="3"/>
  <c r="AA913" i="3"/>
  <c r="AB913" i="3"/>
  <c r="AC913" i="3"/>
  <c r="AA912" i="3"/>
  <c r="AB912" i="3"/>
  <c r="AC912" i="3"/>
  <c r="AA911" i="3"/>
  <c r="AB911" i="3"/>
  <c r="AC911" i="3"/>
  <c r="AA910" i="3"/>
  <c r="AB910" i="3"/>
  <c r="AC910" i="3"/>
  <c r="AA909" i="3"/>
  <c r="AB909" i="3"/>
  <c r="AC909" i="3"/>
  <c r="AA908" i="3"/>
  <c r="AB908" i="3"/>
  <c r="AC908" i="3"/>
  <c r="AA907" i="3"/>
  <c r="AB907" i="3"/>
  <c r="AC907" i="3"/>
  <c r="AA906" i="3"/>
  <c r="AB906" i="3"/>
  <c r="AC906" i="3"/>
  <c r="AA905" i="3"/>
  <c r="AB905" i="3"/>
  <c r="AC905" i="3"/>
  <c r="AA904" i="3"/>
  <c r="AB904" i="3"/>
  <c r="AC904" i="3"/>
  <c r="AA903" i="3"/>
  <c r="AB903" i="3"/>
  <c r="AC903" i="3"/>
  <c r="AA902" i="3"/>
  <c r="AB902" i="3"/>
  <c r="AC902" i="3"/>
  <c r="AA901" i="3"/>
  <c r="AB901" i="3"/>
  <c r="AC901" i="3"/>
  <c r="AA900" i="3"/>
  <c r="AB900" i="3"/>
  <c r="AC900" i="3"/>
  <c r="AA899" i="3"/>
  <c r="AB899" i="3"/>
  <c r="AC899" i="3"/>
  <c r="AA898" i="3"/>
  <c r="AB898" i="3"/>
  <c r="AC898" i="3"/>
  <c r="AA897" i="3"/>
  <c r="AB897" i="3"/>
  <c r="AC897" i="3"/>
  <c r="AA896" i="3"/>
  <c r="AB896" i="3"/>
  <c r="AC896" i="3"/>
  <c r="AA895" i="3"/>
  <c r="AB895" i="3"/>
  <c r="AC895" i="3"/>
  <c r="AA894" i="3"/>
  <c r="AB894" i="3"/>
  <c r="AC894" i="3"/>
  <c r="AA893" i="3"/>
  <c r="AB893" i="3"/>
  <c r="AC893" i="3"/>
  <c r="AA892" i="3"/>
  <c r="AB892" i="3"/>
  <c r="AC892" i="3"/>
  <c r="AA891" i="3"/>
  <c r="AB891" i="3"/>
  <c r="AC891" i="3"/>
  <c r="AA890" i="3"/>
  <c r="AB890" i="3"/>
  <c r="AC890" i="3"/>
  <c r="AA889" i="3"/>
  <c r="AB889" i="3"/>
  <c r="AC889" i="3"/>
  <c r="AA888" i="3"/>
  <c r="AB888" i="3"/>
  <c r="AC888" i="3"/>
  <c r="AA887" i="3"/>
  <c r="AB887" i="3"/>
  <c r="AC887" i="3"/>
  <c r="AA886" i="3"/>
  <c r="AB886" i="3"/>
  <c r="AC886" i="3"/>
  <c r="AA885" i="3"/>
  <c r="AB885" i="3"/>
  <c r="AC885" i="3"/>
  <c r="AA884" i="3"/>
  <c r="AB884" i="3"/>
  <c r="AC884" i="3"/>
  <c r="AA883" i="3"/>
  <c r="AB883" i="3"/>
  <c r="AC883" i="3"/>
  <c r="AA882" i="3"/>
  <c r="AB882" i="3"/>
  <c r="AC882" i="3"/>
  <c r="AA881" i="3"/>
  <c r="AB881" i="3"/>
  <c r="AC881" i="3"/>
  <c r="AA880" i="3"/>
  <c r="AB880" i="3"/>
  <c r="AC880" i="3"/>
  <c r="AA879" i="3"/>
  <c r="AB879" i="3"/>
  <c r="AC879" i="3"/>
  <c r="AA878" i="3"/>
  <c r="AB878" i="3"/>
  <c r="AC878" i="3"/>
  <c r="AA877" i="3"/>
  <c r="AB877" i="3"/>
  <c r="AC877" i="3"/>
  <c r="AA876" i="3"/>
  <c r="AB876" i="3"/>
  <c r="AC876" i="3"/>
  <c r="AA875" i="3"/>
  <c r="AB875" i="3"/>
  <c r="AC875" i="3"/>
  <c r="AA874" i="3"/>
  <c r="AB874" i="3"/>
  <c r="AC874" i="3"/>
  <c r="AA873" i="3"/>
  <c r="AB873" i="3"/>
  <c r="AC873" i="3"/>
  <c r="AA872" i="3"/>
  <c r="AB872" i="3"/>
  <c r="AC872" i="3"/>
  <c r="AA871" i="3"/>
  <c r="AB871" i="3"/>
  <c r="AC871" i="3"/>
  <c r="AA870" i="3"/>
  <c r="AB870" i="3"/>
  <c r="AC870" i="3"/>
  <c r="AA869" i="3"/>
  <c r="AB869" i="3"/>
  <c r="AC869" i="3"/>
  <c r="AA868" i="3"/>
  <c r="AB868" i="3"/>
  <c r="AC868" i="3"/>
  <c r="AA867" i="3"/>
  <c r="AB867" i="3"/>
  <c r="AC867" i="3"/>
  <c r="AA866" i="3"/>
  <c r="AB866" i="3"/>
  <c r="AC866" i="3"/>
  <c r="AA865" i="3"/>
  <c r="AB865" i="3"/>
  <c r="AC865" i="3"/>
  <c r="AA864" i="3"/>
  <c r="AB864" i="3"/>
  <c r="AC864" i="3"/>
  <c r="AA863" i="3"/>
  <c r="AB863" i="3"/>
  <c r="AC863" i="3"/>
  <c r="AA862" i="3"/>
  <c r="AB862" i="3"/>
  <c r="AC862" i="3"/>
  <c r="AA861" i="3"/>
  <c r="AB861" i="3"/>
  <c r="AC861" i="3"/>
  <c r="AA860" i="3"/>
  <c r="AB860" i="3"/>
  <c r="AC860" i="3"/>
  <c r="AA859" i="3"/>
  <c r="AB859" i="3"/>
  <c r="AC859" i="3"/>
  <c r="AA858" i="3"/>
  <c r="AB858" i="3"/>
  <c r="AC858" i="3"/>
  <c r="AA857" i="3"/>
  <c r="AB857" i="3"/>
  <c r="AC857" i="3"/>
  <c r="AA856" i="3"/>
  <c r="AB856" i="3"/>
  <c r="AC856" i="3"/>
  <c r="AA855" i="3"/>
  <c r="AB855" i="3"/>
  <c r="AC855" i="3"/>
  <c r="AA854" i="3"/>
  <c r="AB854" i="3"/>
  <c r="AC854" i="3"/>
  <c r="AA853" i="3"/>
  <c r="AB853" i="3"/>
  <c r="AC853" i="3"/>
  <c r="AA852" i="3"/>
  <c r="AB852" i="3"/>
  <c r="AC852" i="3"/>
  <c r="AA851" i="3"/>
  <c r="AB851" i="3"/>
  <c r="AC851" i="3"/>
  <c r="AA850" i="3"/>
  <c r="AB850" i="3"/>
  <c r="AC850" i="3"/>
  <c r="AA849" i="3"/>
  <c r="AB849" i="3"/>
  <c r="AC849" i="3"/>
  <c r="AA848" i="3"/>
  <c r="AB848" i="3"/>
  <c r="AC848" i="3"/>
  <c r="AA847" i="3"/>
  <c r="AB847" i="3"/>
  <c r="AC847" i="3"/>
  <c r="AA846" i="3"/>
  <c r="AB846" i="3"/>
  <c r="AC846" i="3"/>
  <c r="AA845" i="3"/>
  <c r="AB845" i="3"/>
  <c r="AC845" i="3"/>
  <c r="AA844" i="3"/>
  <c r="AB844" i="3"/>
  <c r="AC844" i="3"/>
  <c r="AA843" i="3"/>
  <c r="AB843" i="3"/>
  <c r="AC843" i="3"/>
  <c r="AA842" i="3"/>
  <c r="AB842" i="3"/>
  <c r="AC842" i="3"/>
  <c r="AA841" i="3"/>
  <c r="AB841" i="3"/>
  <c r="AC841" i="3"/>
  <c r="AA840" i="3"/>
  <c r="AB840" i="3"/>
  <c r="AC840" i="3"/>
  <c r="AA839" i="3"/>
  <c r="AB839" i="3"/>
  <c r="AC839" i="3"/>
  <c r="AA838" i="3"/>
  <c r="AB838" i="3"/>
  <c r="AC838" i="3"/>
  <c r="AA837" i="3"/>
  <c r="AB837" i="3"/>
  <c r="AC837" i="3"/>
  <c r="AA836" i="3"/>
  <c r="AB836" i="3"/>
  <c r="AC836" i="3"/>
  <c r="AA835" i="3"/>
  <c r="AB835" i="3"/>
  <c r="AC835" i="3"/>
  <c r="AA834" i="3"/>
  <c r="AB834" i="3"/>
  <c r="AC834" i="3"/>
  <c r="AA833" i="3"/>
  <c r="AB833" i="3"/>
  <c r="AC833" i="3"/>
  <c r="AA832" i="3"/>
  <c r="AB832" i="3"/>
  <c r="AC832" i="3"/>
  <c r="AA831" i="3"/>
  <c r="AB831" i="3"/>
  <c r="AC831" i="3"/>
  <c r="AA830" i="3"/>
  <c r="AB830" i="3"/>
  <c r="AC830" i="3"/>
  <c r="AA829" i="3"/>
  <c r="AB829" i="3"/>
  <c r="AC829" i="3"/>
  <c r="AA828" i="3"/>
  <c r="AB828" i="3"/>
  <c r="AC828" i="3"/>
  <c r="AA827" i="3"/>
  <c r="AB827" i="3"/>
  <c r="AC827" i="3"/>
  <c r="AA826" i="3"/>
  <c r="AB826" i="3"/>
  <c r="AC826" i="3"/>
  <c r="AA825" i="3"/>
  <c r="AB825" i="3"/>
  <c r="AC825" i="3"/>
  <c r="AA824" i="3"/>
  <c r="AB824" i="3"/>
  <c r="AC824" i="3"/>
  <c r="AA823" i="3"/>
  <c r="AB823" i="3"/>
  <c r="AC823" i="3"/>
  <c r="AA822" i="3"/>
  <c r="AB822" i="3"/>
  <c r="AC822" i="3"/>
  <c r="AA821" i="3"/>
  <c r="AB821" i="3"/>
  <c r="AC821" i="3"/>
  <c r="AA820" i="3"/>
  <c r="AB820" i="3"/>
  <c r="AC820" i="3"/>
  <c r="AA819" i="3"/>
  <c r="AB819" i="3"/>
  <c r="AC819" i="3"/>
  <c r="AA818" i="3"/>
  <c r="AB818" i="3"/>
  <c r="AC818" i="3"/>
  <c r="AA817" i="3"/>
  <c r="AB817" i="3"/>
  <c r="AC817" i="3"/>
  <c r="AA816" i="3"/>
  <c r="AB816" i="3"/>
  <c r="AC816" i="3"/>
  <c r="AA815" i="3"/>
  <c r="AB815" i="3"/>
  <c r="AC815" i="3"/>
  <c r="AA814" i="3"/>
  <c r="AB814" i="3"/>
  <c r="AC814" i="3"/>
  <c r="AA813" i="3"/>
  <c r="AB813" i="3"/>
  <c r="AC813" i="3"/>
  <c r="AA812" i="3"/>
  <c r="AB812" i="3"/>
  <c r="AC812" i="3"/>
  <c r="AA811" i="3"/>
  <c r="AB811" i="3"/>
  <c r="AC811" i="3"/>
  <c r="AA810" i="3"/>
  <c r="AB810" i="3"/>
  <c r="AC810" i="3"/>
  <c r="AA809" i="3"/>
  <c r="AB809" i="3"/>
  <c r="AC809" i="3"/>
  <c r="AA808" i="3"/>
  <c r="AB808" i="3"/>
  <c r="AC808" i="3"/>
  <c r="AA807" i="3"/>
  <c r="AB807" i="3"/>
  <c r="AC807" i="3"/>
  <c r="AA806" i="3"/>
  <c r="AB806" i="3"/>
  <c r="AC806" i="3"/>
  <c r="AA805" i="3"/>
  <c r="AB805" i="3"/>
  <c r="AC805" i="3"/>
  <c r="AA804" i="3"/>
  <c r="AB804" i="3"/>
  <c r="AC804" i="3"/>
  <c r="AA803" i="3"/>
  <c r="AB803" i="3"/>
  <c r="AC803" i="3"/>
  <c r="AA802" i="3"/>
  <c r="AB802" i="3"/>
  <c r="AC802" i="3"/>
  <c r="AA801" i="3"/>
  <c r="AB801" i="3"/>
  <c r="AC801" i="3"/>
  <c r="AA800" i="3"/>
  <c r="AB800" i="3"/>
  <c r="AC800" i="3"/>
  <c r="AA799" i="3"/>
  <c r="AB799" i="3"/>
  <c r="AC799" i="3"/>
  <c r="AA798" i="3"/>
  <c r="AB798" i="3"/>
  <c r="AC798" i="3"/>
  <c r="AA797" i="3"/>
  <c r="AB797" i="3"/>
  <c r="AC797" i="3"/>
  <c r="AA796" i="3"/>
  <c r="AB796" i="3"/>
  <c r="AC796" i="3"/>
  <c r="AA795" i="3"/>
  <c r="AB795" i="3"/>
  <c r="AC795" i="3"/>
  <c r="AA794" i="3"/>
  <c r="AB794" i="3"/>
  <c r="AC794" i="3"/>
  <c r="AA793" i="3"/>
  <c r="AB793" i="3"/>
  <c r="AC793" i="3"/>
  <c r="AA792" i="3"/>
  <c r="AB792" i="3"/>
  <c r="AC792" i="3"/>
  <c r="AA791" i="3"/>
  <c r="AB791" i="3"/>
  <c r="AC791" i="3"/>
  <c r="AA790" i="3"/>
  <c r="AB790" i="3"/>
  <c r="AC790" i="3"/>
  <c r="AA789" i="3"/>
  <c r="AB789" i="3"/>
  <c r="AC789" i="3"/>
  <c r="AA788" i="3"/>
  <c r="AB788" i="3"/>
  <c r="AC788" i="3"/>
  <c r="AA787" i="3"/>
  <c r="AB787" i="3"/>
  <c r="AC787" i="3"/>
  <c r="AA786" i="3"/>
  <c r="AB786" i="3"/>
  <c r="AC786" i="3"/>
  <c r="AA785" i="3"/>
  <c r="AB785" i="3"/>
  <c r="AC785" i="3"/>
  <c r="AA784" i="3"/>
  <c r="AB784" i="3"/>
  <c r="AC784" i="3"/>
  <c r="AA783" i="3"/>
  <c r="AB783" i="3"/>
  <c r="AC783" i="3"/>
  <c r="AA782" i="3"/>
  <c r="AB782" i="3"/>
  <c r="AC782" i="3"/>
  <c r="AA781" i="3"/>
  <c r="AB781" i="3"/>
  <c r="AC781" i="3"/>
  <c r="AA780" i="3"/>
  <c r="AB780" i="3"/>
  <c r="AC780" i="3"/>
  <c r="AA779" i="3"/>
  <c r="AB779" i="3"/>
  <c r="AC779" i="3"/>
  <c r="AA778" i="3"/>
  <c r="AB778" i="3"/>
  <c r="AC778" i="3"/>
  <c r="AA777" i="3"/>
  <c r="AB777" i="3"/>
  <c r="AC777" i="3"/>
  <c r="AA776" i="3"/>
  <c r="AB776" i="3"/>
  <c r="AC776" i="3"/>
  <c r="AA775" i="3"/>
  <c r="AB775" i="3"/>
  <c r="AC775" i="3"/>
  <c r="AA774" i="3"/>
  <c r="AB774" i="3"/>
  <c r="AC774" i="3"/>
  <c r="AA773" i="3"/>
  <c r="AB773" i="3"/>
  <c r="AC773" i="3"/>
  <c r="AA772" i="3"/>
  <c r="AB772" i="3"/>
  <c r="AC772" i="3"/>
  <c r="AA771" i="3"/>
  <c r="AB771" i="3"/>
  <c r="AC771" i="3"/>
  <c r="AA770" i="3"/>
  <c r="AB770" i="3"/>
  <c r="AC770" i="3"/>
  <c r="AA769" i="3"/>
  <c r="AB769" i="3"/>
  <c r="AC769" i="3"/>
  <c r="AA768" i="3"/>
  <c r="AB768" i="3"/>
  <c r="AC768" i="3"/>
  <c r="AA767" i="3"/>
  <c r="AB767" i="3"/>
  <c r="AC767" i="3"/>
  <c r="AA766" i="3"/>
  <c r="AB766" i="3"/>
  <c r="AC766" i="3"/>
  <c r="AA765" i="3"/>
  <c r="AB765" i="3"/>
  <c r="AC765" i="3"/>
  <c r="AA764" i="3"/>
  <c r="AB764" i="3"/>
  <c r="AC764" i="3"/>
  <c r="AA763" i="3"/>
  <c r="AB763" i="3"/>
  <c r="AC763" i="3"/>
  <c r="AA762" i="3"/>
  <c r="AB762" i="3"/>
  <c r="AC762" i="3"/>
  <c r="AA761" i="3"/>
  <c r="AB761" i="3"/>
  <c r="AC761" i="3"/>
  <c r="AA760" i="3"/>
  <c r="AB760" i="3"/>
  <c r="AC760" i="3"/>
  <c r="AA759" i="3"/>
  <c r="AB759" i="3"/>
  <c r="AC759" i="3"/>
  <c r="AA758" i="3"/>
  <c r="AB758" i="3"/>
  <c r="AC758" i="3"/>
  <c r="AA757" i="3"/>
  <c r="AB757" i="3"/>
  <c r="AC757" i="3"/>
  <c r="AA756" i="3"/>
  <c r="AB756" i="3"/>
  <c r="AC756" i="3"/>
  <c r="AA755" i="3"/>
  <c r="AB755" i="3"/>
  <c r="AC755" i="3"/>
  <c r="AA754" i="3"/>
  <c r="AB754" i="3"/>
  <c r="AC754" i="3"/>
  <c r="AA753" i="3"/>
  <c r="AB753" i="3"/>
  <c r="AC753" i="3"/>
  <c r="AA752" i="3"/>
  <c r="AB752" i="3"/>
  <c r="AC752" i="3"/>
  <c r="AA751" i="3"/>
  <c r="AB751" i="3"/>
  <c r="AC751" i="3"/>
  <c r="AA750" i="3"/>
  <c r="AB750" i="3"/>
  <c r="AC750" i="3"/>
  <c r="AA749" i="3"/>
  <c r="AB749" i="3"/>
  <c r="AC749" i="3"/>
  <c r="AA748" i="3"/>
  <c r="AB748" i="3"/>
  <c r="AC748" i="3"/>
  <c r="AA747" i="3"/>
  <c r="AB747" i="3"/>
  <c r="AC747" i="3"/>
  <c r="AA746" i="3"/>
  <c r="AB746" i="3"/>
  <c r="AC746" i="3"/>
  <c r="AA745" i="3"/>
  <c r="AB745" i="3"/>
  <c r="AC745" i="3"/>
  <c r="AA744" i="3"/>
  <c r="AB744" i="3"/>
  <c r="AC744" i="3"/>
  <c r="AA743" i="3"/>
  <c r="AB743" i="3"/>
  <c r="AC743" i="3"/>
  <c r="AA742" i="3"/>
  <c r="AB742" i="3"/>
  <c r="AC742" i="3"/>
  <c r="AA741" i="3"/>
  <c r="AB741" i="3"/>
  <c r="AC741" i="3"/>
  <c r="AA740" i="3"/>
  <c r="AB740" i="3"/>
  <c r="AC740" i="3"/>
  <c r="AA739" i="3"/>
  <c r="AB739" i="3"/>
  <c r="AC739" i="3"/>
  <c r="AA738" i="3"/>
  <c r="AB738" i="3"/>
  <c r="AC738" i="3"/>
  <c r="AA737" i="3"/>
  <c r="AB737" i="3"/>
  <c r="AC737" i="3"/>
  <c r="AA736" i="3"/>
  <c r="AB736" i="3"/>
  <c r="AC736" i="3"/>
  <c r="AA735" i="3"/>
  <c r="AB735" i="3"/>
  <c r="AC735" i="3"/>
  <c r="AA734" i="3"/>
  <c r="AB734" i="3"/>
  <c r="AC734" i="3"/>
  <c r="AA731" i="3"/>
  <c r="AA732" i="3"/>
  <c r="AA733" i="3"/>
  <c r="AB731" i="3"/>
  <c r="AB732" i="3"/>
  <c r="AB733" i="3"/>
  <c r="AC731" i="3"/>
  <c r="AC732" i="3"/>
  <c r="AC733" i="3"/>
  <c r="AA730" i="3"/>
  <c r="AB730" i="3"/>
  <c r="AC730" i="3"/>
  <c r="AA729" i="3"/>
  <c r="AB729" i="3"/>
  <c r="AC729" i="3"/>
  <c r="AA728" i="3"/>
  <c r="AB728" i="3"/>
  <c r="AC728" i="3"/>
  <c r="AA727" i="3"/>
  <c r="AB727" i="3"/>
  <c r="AC727" i="3"/>
  <c r="AA726" i="3"/>
  <c r="AB726" i="3"/>
  <c r="AC726" i="3"/>
  <c r="AA725" i="3"/>
  <c r="AB725" i="3"/>
  <c r="AC725" i="3"/>
  <c r="AA724" i="3"/>
  <c r="AB724" i="3"/>
  <c r="AC724" i="3"/>
  <c r="AA723" i="3"/>
  <c r="AB723" i="3"/>
  <c r="AC723" i="3"/>
  <c r="AA722" i="3"/>
  <c r="AB722" i="3"/>
  <c r="AC722" i="3"/>
  <c r="AA721" i="3"/>
  <c r="AB721" i="3"/>
  <c r="AC721" i="3"/>
  <c r="AA720" i="3"/>
  <c r="AB720" i="3"/>
  <c r="AC720" i="3"/>
  <c r="AA719" i="3"/>
  <c r="AB719" i="3"/>
  <c r="AC719" i="3"/>
  <c r="AA718" i="3"/>
  <c r="AB718" i="3"/>
  <c r="AC718" i="3"/>
  <c r="AA717" i="3"/>
  <c r="AB717" i="3"/>
  <c r="AC717" i="3"/>
  <c r="AA716" i="3"/>
  <c r="AB716" i="3"/>
  <c r="AC716" i="3"/>
  <c r="AA715" i="3"/>
  <c r="AB715" i="3"/>
  <c r="AC715" i="3"/>
  <c r="AA714" i="3"/>
  <c r="AB714" i="3"/>
  <c r="AC714" i="3"/>
  <c r="AA713" i="3"/>
  <c r="AB713" i="3"/>
  <c r="AC713" i="3"/>
  <c r="AA712" i="3"/>
  <c r="AB712" i="3"/>
  <c r="AC712" i="3"/>
  <c r="AA711" i="3"/>
  <c r="AB711" i="3"/>
  <c r="AC711" i="3"/>
  <c r="AA710" i="3"/>
  <c r="AB710" i="3"/>
  <c r="AC710" i="3"/>
  <c r="AA709" i="3"/>
  <c r="AB709" i="3"/>
  <c r="AC709" i="3"/>
  <c r="AA708" i="3"/>
  <c r="AB708" i="3"/>
  <c r="AC708" i="3"/>
  <c r="AA707" i="3"/>
  <c r="AB707" i="3"/>
  <c r="AC707" i="3"/>
  <c r="AA706" i="3"/>
  <c r="AB706" i="3"/>
  <c r="AC706" i="3"/>
  <c r="AA705" i="3"/>
  <c r="AB705" i="3"/>
  <c r="AC705" i="3"/>
  <c r="AA704" i="3"/>
  <c r="AB704" i="3"/>
  <c r="AC704" i="3"/>
  <c r="AA703" i="3"/>
  <c r="AB703" i="3"/>
  <c r="AC703" i="3"/>
  <c r="AA702" i="3"/>
  <c r="AB702" i="3"/>
  <c r="AC702" i="3"/>
  <c r="AA701" i="3"/>
  <c r="AB701" i="3"/>
  <c r="AC701" i="3"/>
  <c r="AA700" i="3"/>
  <c r="AB700" i="3"/>
  <c r="AC700" i="3"/>
  <c r="AA699" i="3"/>
  <c r="AB699" i="3"/>
  <c r="AC699" i="3"/>
  <c r="AA698" i="3"/>
  <c r="AB698" i="3"/>
  <c r="AC698" i="3"/>
  <c r="AA697" i="3"/>
  <c r="AB697" i="3"/>
  <c r="AC697" i="3"/>
  <c r="AA696" i="3"/>
  <c r="AB696" i="3"/>
  <c r="AC696" i="3"/>
  <c r="AA695" i="3"/>
  <c r="AB695" i="3"/>
  <c r="AC695" i="3"/>
  <c r="AA694" i="3"/>
  <c r="AB694" i="3"/>
  <c r="AC694" i="3"/>
  <c r="AA693" i="3"/>
  <c r="AB693" i="3"/>
  <c r="AC693" i="3"/>
  <c r="AA692" i="3"/>
  <c r="AB692" i="3"/>
  <c r="AC692" i="3"/>
  <c r="AA691" i="3"/>
  <c r="AB691" i="3"/>
  <c r="AC691" i="3"/>
  <c r="AA690" i="3"/>
  <c r="AB690" i="3"/>
  <c r="AC690" i="3"/>
  <c r="AA689" i="3"/>
  <c r="AB689" i="3"/>
  <c r="AC689" i="3"/>
  <c r="AA688" i="3"/>
  <c r="AB688" i="3"/>
  <c r="AC688" i="3"/>
  <c r="AA687" i="3"/>
  <c r="AB687" i="3"/>
  <c r="AC687" i="3"/>
  <c r="AA686" i="3"/>
  <c r="AB686" i="3"/>
  <c r="AC686" i="3"/>
  <c r="AA685" i="3"/>
  <c r="AB685" i="3"/>
  <c r="AC685" i="3"/>
  <c r="AA684" i="3"/>
  <c r="AB684" i="3"/>
  <c r="AC684" i="3"/>
  <c r="AA683" i="3"/>
  <c r="AB683" i="3"/>
  <c r="AC683" i="3"/>
  <c r="AA682" i="3"/>
  <c r="AB682" i="3"/>
  <c r="AC682" i="3"/>
  <c r="AA681" i="3"/>
  <c r="AB681" i="3"/>
  <c r="AC681" i="3"/>
  <c r="AA680" i="3"/>
  <c r="AB680" i="3"/>
  <c r="AC680" i="3"/>
  <c r="AA679" i="3"/>
  <c r="AB679" i="3"/>
  <c r="AC679" i="3"/>
  <c r="AA678" i="3"/>
  <c r="AB678" i="3"/>
  <c r="AC678" i="3"/>
  <c r="AA677" i="3"/>
  <c r="AB677" i="3"/>
  <c r="AC677" i="3"/>
  <c r="AA676" i="3"/>
  <c r="AB676" i="3"/>
  <c r="AC676" i="3"/>
  <c r="AA675" i="3"/>
  <c r="AB675" i="3"/>
  <c r="AC675" i="3"/>
  <c r="AA674" i="3"/>
  <c r="AB674" i="3"/>
  <c r="AC674" i="3"/>
  <c r="AA673" i="3"/>
  <c r="AB673" i="3"/>
  <c r="AC673" i="3"/>
  <c r="AA672" i="3"/>
  <c r="AB672" i="3"/>
  <c r="AC672" i="3"/>
  <c r="AA671" i="3"/>
  <c r="AB671" i="3"/>
  <c r="AC671" i="3"/>
  <c r="AA670" i="3"/>
  <c r="AB670" i="3"/>
  <c r="AC670" i="3"/>
  <c r="AA669" i="3"/>
  <c r="AB669" i="3"/>
  <c r="AC669" i="3"/>
  <c r="AA668" i="3"/>
  <c r="AB668" i="3"/>
  <c r="AC668" i="3"/>
  <c r="AA667" i="3"/>
  <c r="AB667" i="3"/>
  <c r="AC667" i="3"/>
  <c r="AA666" i="3"/>
  <c r="AB666" i="3"/>
  <c r="AC666" i="3"/>
  <c r="AA665" i="3"/>
  <c r="AB665" i="3"/>
  <c r="AC665" i="3"/>
  <c r="AA664" i="3"/>
  <c r="AB664" i="3"/>
  <c r="AC664" i="3"/>
  <c r="AA663" i="3"/>
  <c r="AB663" i="3"/>
  <c r="AC663" i="3"/>
  <c r="AA662" i="3"/>
  <c r="AB662" i="3"/>
  <c r="AC662" i="3"/>
  <c r="AA661" i="3"/>
  <c r="AB661" i="3"/>
  <c r="AC661" i="3"/>
  <c r="AA660" i="3"/>
  <c r="AB660" i="3"/>
  <c r="AC660" i="3"/>
  <c r="AA659" i="3"/>
  <c r="AB659" i="3"/>
  <c r="AC659" i="3"/>
  <c r="AA658" i="3"/>
  <c r="AB658" i="3"/>
  <c r="AC658" i="3"/>
  <c r="AA657" i="3"/>
  <c r="AB657" i="3"/>
  <c r="AC657" i="3"/>
  <c r="AA656" i="3"/>
  <c r="AB656" i="3"/>
  <c r="AC656" i="3"/>
  <c r="AA655" i="3"/>
  <c r="AB655" i="3"/>
  <c r="AC655" i="3"/>
  <c r="AA654" i="3"/>
  <c r="AB654" i="3"/>
  <c r="AC654" i="3"/>
  <c r="AA653" i="3"/>
  <c r="AB653" i="3"/>
  <c r="AC653" i="3"/>
  <c r="AA652" i="3"/>
  <c r="AB652" i="3"/>
  <c r="AC652" i="3"/>
  <c r="AA651" i="3"/>
  <c r="AB651" i="3"/>
  <c r="AC651" i="3"/>
  <c r="AA650" i="3"/>
  <c r="AB650" i="3"/>
  <c r="AC650" i="3"/>
  <c r="AA649" i="3"/>
  <c r="AB649" i="3"/>
  <c r="AC649" i="3"/>
  <c r="AA648" i="3"/>
  <c r="AB648" i="3"/>
  <c r="AC648" i="3"/>
  <c r="AA647" i="3"/>
  <c r="AB647" i="3"/>
  <c r="AC647" i="3"/>
  <c r="AA646" i="3"/>
  <c r="AB646" i="3"/>
  <c r="AC646" i="3"/>
  <c r="AA645" i="3"/>
  <c r="AB645" i="3"/>
  <c r="AC645" i="3"/>
  <c r="AA644" i="3"/>
  <c r="AB644" i="3"/>
  <c r="AC644" i="3"/>
  <c r="AA643" i="3"/>
  <c r="AB643" i="3"/>
  <c r="AC643" i="3"/>
  <c r="AA642" i="3"/>
  <c r="AB642" i="3"/>
  <c r="AC642" i="3"/>
  <c r="AA641" i="3"/>
  <c r="AB641" i="3"/>
  <c r="AC641" i="3"/>
  <c r="AA640" i="3"/>
  <c r="AB640" i="3"/>
  <c r="AC640" i="3"/>
  <c r="AA639" i="3"/>
  <c r="AB639" i="3"/>
  <c r="AC639" i="3"/>
  <c r="AA638" i="3"/>
  <c r="AB638" i="3"/>
  <c r="AC638" i="3"/>
  <c r="AA637" i="3"/>
  <c r="AB637" i="3"/>
  <c r="AC637" i="3"/>
  <c r="AA636" i="3"/>
  <c r="AB636" i="3"/>
  <c r="AC636" i="3"/>
  <c r="AA635" i="3"/>
  <c r="AB635" i="3"/>
  <c r="AC635" i="3"/>
  <c r="AA634" i="3"/>
  <c r="AB634" i="3"/>
  <c r="AC634" i="3"/>
  <c r="AA633" i="3"/>
  <c r="AB633" i="3"/>
  <c r="AC633" i="3"/>
  <c r="AA632" i="3"/>
  <c r="AB632" i="3"/>
  <c r="AC632" i="3"/>
  <c r="AA631" i="3"/>
  <c r="AB631" i="3"/>
  <c r="AC631" i="3"/>
  <c r="AA630" i="3"/>
  <c r="AB630" i="3"/>
  <c r="AC630" i="3"/>
  <c r="AA629" i="3"/>
  <c r="AB629" i="3"/>
  <c r="AC629" i="3"/>
  <c r="AA628" i="3"/>
  <c r="AB628" i="3"/>
  <c r="AC628" i="3"/>
  <c r="AA627" i="3"/>
  <c r="AB627" i="3"/>
  <c r="AC627" i="3"/>
  <c r="AA626" i="3"/>
  <c r="AB626" i="3"/>
  <c r="AC626" i="3"/>
  <c r="AA625" i="3"/>
  <c r="AB625" i="3"/>
  <c r="AC625" i="3"/>
  <c r="AA624" i="3"/>
  <c r="AB624" i="3"/>
  <c r="AC624" i="3"/>
  <c r="AA623" i="3"/>
  <c r="AB623" i="3"/>
  <c r="AC623" i="3"/>
  <c r="AA622" i="3"/>
  <c r="AB622" i="3"/>
  <c r="AC622" i="3"/>
  <c r="AA621" i="3"/>
  <c r="AB621" i="3"/>
  <c r="AC621" i="3"/>
  <c r="AA620" i="3"/>
  <c r="AB620" i="3"/>
  <c r="AC620" i="3"/>
  <c r="AA619" i="3"/>
  <c r="AB619" i="3"/>
  <c r="AC619" i="3"/>
  <c r="AA618" i="3"/>
  <c r="AB618" i="3"/>
  <c r="AC618" i="3"/>
  <c r="AA617" i="3"/>
  <c r="AB617" i="3"/>
  <c r="AC617" i="3"/>
  <c r="AA616" i="3"/>
  <c r="AB616" i="3"/>
  <c r="AC616" i="3"/>
  <c r="AA615" i="3"/>
  <c r="AB615" i="3"/>
  <c r="AC615" i="3"/>
  <c r="AA614" i="3"/>
  <c r="AB614" i="3"/>
  <c r="AC614" i="3"/>
  <c r="AA613" i="3"/>
  <c r="AB613" i="3"/>
  <c r="AC613" i="3"/>
  <c r="AA612" i="3"/>
  <c r="AB612" i="3"/>
  <c r="AC612" i="3"/>
  <c r="AA611" i="3"/>
  <c r="AB611" i="3"/>
  <c r="AC611" i="3"/>
  <c r="AA610" i="3"/>
  <c r="AB610" i="3"/>
  <c r="AC610" i="3"/>
  <c r="AA609" i="3"/>
  <c r="AB609" i="3"/>
  <c r="AC609" i="3"/>
  <c r="AA608" i="3"/>
  <c r="AB608" i="3"/>
  <c r="AC608" i="3"/>
  <c r="AA607" i="3"/>
  <c r="AB607" i="3"/>
  <c r="AC607" i="3"/>
  <c r="AA606" i="3"/>
  <c r="AB606" i="3"/>
  <c r="AC606" i="3"/>
  <c r="AA605" i="3"/>
  <c r="AB605" i="3"/>
  <c r="AC605" i="3"/>
  <c r="AA604" i="3"/>
  <c r="AB604" i="3"/>
  <c r="AC604" i="3"/>
  <c r="AA603" i="3"/>
  <c r="AB603" i="3"/>
  <c r="AC603" i="3"/>
  <c r="AA602" i="3"/>
  <c r="AB602" i="3"/>
  <c r="AC602" i="3"/>
  <c r="AA601" i="3"/>
  <c r="AB601" i="3"/>
  <c r="AC601" i="3"/>
  <c r="AA600" i="3"/>
  <c r="AB600" i="3"/>
  <c r="AC600" i="3"/>
  <c r="AA599" i="3"/>
  <c r="AB599" i="3"/>
  <c r="AC599" i="3"/>
  <c r="AA598" i="3"/>
  <c r="AB598" i="3"/>
  <c r="AC598" i="3"/>
  <c r="AA597" i="3"/>
  <c r="AB597" i="3"/>
  <c r="AC597" i="3"/>
  <c r="AA596" i="3"/>
  <c r="AB596" i="3"/>
  <c r="AC596" i="3"/>
  <c r="AA595" i="3"/>
  <c r="AB595" i="3"/>
  <c r="AC595" i="3"/>
  <c r="AA594" i="3"/>
  <c r="AB594" i="3"/>
  <c r="AC594" i="3"/>
  <c r="AA593" i="3"/>
  <c r="AB593" i="3"/>
  <c r="AC593" i="3"/>
  <c r="AA592" i="3"/>
  <c r="AB592" i="3"/>
  <c r="AC592" i="3"/>
  <c r="AA591" i="3"/>
  <c r="AB591" i="3"/>
  <c r="AC591" i="3"/>
  <c r="AA590" i="3"/>
  <c r="AB590" i="3"/>
  <c r="AC590" i="3"/>
  <c r="AA589" i="3"/>
  <c r="AB589" i="3"/>
  <c r="AC589" i="3"/>
  <c r="AA588" i="3"/>
  <c r="AB588" i="3"/>
  <c r="AC588" i="3"/>
  <c r="AA587" i="3"/>
  <c r="AB587" i="3"/>
  <c r="AC587" i="3"/>
  <c r="AA586" i="3"/>
  <c r="AB586" i="3"/>
  <c r="AC586" i="3"/>
  <c r="AA585" i="3"/>
  <c r="AB585" i="3"/>
  <c r="AC585" i="3"/>
  <c r="AA584" i="3"/>
  <c r="AB584" i="3"/>
  <c r="AC584" i="3"/>
  <c r="AA583" i="3"/>
  <c r="AB583" i="3"/>
  <c r="AC583" i="3"/>
  <c r="AA582" i="3"/>
  <c r="AB582" i="3"/>
  <c r="AC582" i="3"/>
  <c r="AA581" i="3"/>
  <c r="AB581" i="3"/>
  <c r="AC581" i="3"/>
  <c r="AA580" i="3"/>
  <c r="AB580" i="3"/>
  <c r="AC580" i="3"/>
  <c r="AA579" i="3"/>
  <c r="AB579" i="3"/>
  <c r="AC579" i="3"/>
  <c r="AA578" i="3"/>
  <c r="AB578" i="3"/>
  <c r="AC578" i="3"/>
  <c r="AA577" i="3"/>
  <c r="AB577" i="3"/>
  <c r="AC577" i="3"/>
  <c r="AA576" i="3"/>
  <c r="AB576" i="3"/>
  <c r="AC576" i="3"/>
  <c r="AA575" i="3"/>
  <c r="AB575" i="3"/>
  <c r="AC575" i="3"/>
  <c r="AA574" i="3"/>
  <c r="AB574" i="3"/>
  <c r="AC574" i="3"/>
  <c r="AA573" i="3"/>
  <c r="AB573" i="3"/>
  <c r="AC573" i="3"/>
  <c r="AA572" i="3"/>
  <c r="AB572" i="3"/>
  <c r="AC572" i="3"/>
  <c r="AA571" i="3"/>
  <c r="AB571" i="3"/>
  <c r="AC571" i="3"/>
  <c r="AA570" i="3"/>
  <c r="AB570" i="3"/>
  <c r="AC570" i="3"/>
  <c r="AA569" i="3"/>
  <c r="AB569" i="3"/>
  <c r="AC569" i="3"/>
  <c r="AA568" i="3"/>
  <c r="AB568" i="3"/>
  <c r="AC568" i="3"/>
  <c r="AA567" i="3"/>
  <c r="AB567" i="3"/>
  <c r="AC567" i="3"/>
  <c r="AA566" i="3"/>
  <c r="AB566" i="3"/>
  <c r="AC566" i="3"/>
  <c r="AA565" i="3"/>
  <c r="AB565" i="3"/>
  <c r="AC565" i="3"/>
  <c r="AA564" i="3"/>
  <c r="AB564" i="3"/>
  <c r="AC564" i="3"/>
  <c r="AA563" i="3"/>
  <c r="AB563" i="3"/>
  <c r="AC563" i="3"/>
  <c r="AA562" i="3"/>
  <c r="AB562" i="3"/>
  <c r="AC562" i="3"/>
  <c r="AA561" i="3"/>
  <c r="AB561" i="3"/>
  <c r="AC561" i="3"/>
  <c r="AA560" i="3"/>
  <c r="AB560" i="3"/>
  <c r="AC560" i="3"/>
  <c r="AA559" i="3"/>
  <c r="AB559" i="3"/>
  <c r="AC559" i="3"/>
  <c r="AA493" i="3"/>
  <c r="AB493" i="3"/>
  <c r="AC493" i="3"/>
  <c r="AA492" i="3"/>
  <c r="AB492" i="3"/>
  <c r="AC492" i="3"/>
  <c r="AA491" i="3"/>
  <c r="AB491" i="3"/>
  <c r="AC491" i="3"/>
  <c r="AA489" i="3"/>
  <c r="AB489" i="3"/>
  <c r="AC489" i="3"/>
  <c r="AA488" i="3"/>
  <c r="AB488" i="3"/>
  <c r="AC488" i="3"/>
  <c r="AA558" i="3"/>
  <c r="AB558" i="3"/>
  <c r="AC558" i="3"/>
  <c r="AA486" i="3"/>
  <c r="AB486" i="3"/>
  <c r="AC486" i="3"/>
  <c r="AA484" i="3"/>
  <c r="AB484" i="3"/>
  <c r="AC484" i="3"/>
  <c r="AA557" i="3"/>
  <c r="AB557" i="3"/>
  <c r="AC557" i="3"/>
  <c r="AA483" i="3"/>
  <c r="AB483" i="3"/>
  <c r="AC483" i="3"/>
  <c r="AA548" i="3"/>
  <c r="AB548" i="3"/>
  <c r="AC548" i="3"/>
  <c r="AA431" i="3"/>
  <c r="AB431" i="3"/>
  <c r="AC431" i="3"/>
  <c r="AA481" i="3"/>
  <c r="AB481" i="3"/>
  <c r="AC481" i="3"/>
  <c r="AA545" i="3"/>
  <c r="AB545" i="3"/>
  <c r="AC545" i="3"/>
  <c r="AA544" i="3"/>
  <c r="AB544" i="3"/>
  <c r="AC544" i="3"/>
  <c r="AA429" i="3"/>
  <c r="AB429" i="3"/>
  <c r="AC429" i="3"/>
  <c r="AA542" i="3"/>
  <c r="AB542" i="3"/>
  <c r="AC542" i="3"/>
  <c r="AA428" i="3"/>
  <c r="AB428" i="3"/>
  <c r="AC428" i="3"/>
  <c r="AA480" i="3"/>
  <c r="AB480" i="3"/>
  <c r="AC480" i="3"/>
  <c r="AA539" i="3"/>
  <c r="AB539" i="3"/>
  <c r="AC539" i="3"/>
  <c r="AA479" i="3"/>
  <c r="AB479" i="3"/>
  <c r="AC479" i="3"/>
  <c r="AA537" i="3"/>
  <c r="AB537" i="3"/>
  <c r="AC537" i="3"/>
  <c r="AA426" i="3"/>
  <c r="AB426" i="3"/>
  <c r="AC426" i="3"/>
  <c r="AA477" i="3"/>
  <c r="AB477" i="3"/>
  <c r="AC477" i="3"/>
  <c r="AA534" i="3"/>
  <c r="AB534" i="3"/>
  <c r="AC534" i="3"/>
  <c r="AA533" i="3"/>
  <c r="AB533" i="3"/>
  <c r="AC533" i="3"/>
  <c r="AA425" i="3"/>
  <c r="AB425" i="3"/>
  <c r="AC425" i="3"/>
  <c r="AA475" i="3"/>
  <c r="AB475" i="3"/>
  <c r="AC475" i="3"/>
  <c r="AA530" i="3"/>
  <c r="AB530" i="3"/>
  <c r="AC530" i="3"/>
  <c r="AA424" i="3"/>
  <c r="AB424" i="3"/>
  <c r="AC424" i="3"/>
  <c r="AA531" i="3"/>
  <c r="AB531" i="3"/>
  <c r="AC531" i="3"/>
  <c r="AA527" i="3"/>
  <c r="AB527" i="3"/>
  <c r="AC527" i="3"/>
  <c r="AA526" i="3"/>
  <c r="AB526" i="3"/>
  <c r="AC526" i="3"/>
  <c r="AA422" i="3"/>
  <c r="AB422" i="3"/>
  <c r="AC422" i="3"/>
  <c r="AA529" i="3"/>
  <c r="AB529" i="3"/>
  <c r="AC529" i="3"/>
  <c r="AA523" i="3"/>
  <c r="AB523" i="3"/>
  <c r="AC523" i="3"/>
  <c r="AA522" i="3"/>
  <c r="AB522" i="3"/>
  <c r="AC522" i="3"/>
  <c r="AA521" i="3"/>
  <c r="AB521" i="3"/>
  <c r="AC521" i="3"/>
  <c r="AA520" i="3"/>
  <c r="AB520" i="3"/>
  <c r="AC520" i="3"/>
  <c r="AA421" i="3"/>
  <c r="AB421" i="3"/>
  <c r="AC421" i="3"/>
  <c r="AA473" i="3"/>
  <c r="AB473" i="3"/>
  <c r="AC473" i="3"/>
  <c r="AA528" i="3"/>
  <c r="AB528" i="3"/>
  <c r="AC528" i="3"/>
  <c r="AA516" i="3"/>
  <c r="AB516" i="3"/>
  <c r="AC516" i="3"/>
  <c r="AA515" i="3"/>
  <c r="AB515" i="3"/>
  <c r="AC515" i="3"/>
  <c r="AA472" i="3"/>
  <c r="AB472" i="3"/>
  <c r="AC472" i="3"/>
  <c r="AA513" i="3"/>
  <c r="AB513" i="3"/>
  <c r="AC513" i="3"/>
  <c r="AA512" i="3"/>
  <c r="AB512" i="3"/>
  <c r="AC512" i="3"/>
  <c r="AA419" i="3"/>
  <c r="AB419" i="3"/>
  <c r="AC419" i="3"/>
  <c r="AA510" i="3"/>
  <c r="AB510" i="3"/>
  <c r="AC510" i="3"/>
  <c r="AA509" i="3"/>
  <c r="AB509" i="3"/>
  <c r="AC509" i="3"/>
  <c r="AA470" i="3"/>
  <c r="AB470" i="3"/>
  <c r="AC470" i="3"/>
  <c r="AA507" i="3"/>
  <c r="AB507" i="3"/>
  <c r="AC507" i="3"/>
  <c r="AA416" i="3"/>
  <c r="AB416" i="3"/>
  <c r="AC416" i="3"/>
  <c r="AA525" i="3"/>
  <c r="AB525" i="3"/>
  <c r="AC525" i="3"/>
  <c r="AA504" i="3"/>
  <c r="AB504" i="3"/>
  <c r="AC504" i="3"/>
  <c r="AA469" i="3"/>
  <c r="AB469" i="3"/>
  <c r="AC469" i="3"/>
  <c r="AA502" i="3"/>
  <c r="AB502" i="3"/>
  <c r="AC502" i="3"/>
  <c r="AA415" i="3"/>
  <c r="AB415" i="3"/>
  <c r="AC415" i="3"/>
  <c r="AA556" i="3"/>
  <c r="AB556" i="3"/>
  <c r="AC556" i="3"/>
  <c r="AA499" i="3"/>
  <c r="AB499" i="3"/>
  <c r="AC499" i="3"/>
  <c r="AA498" i="3"/>
  <c r="AB498" i="3"/>
  <c r="AC498" i="3"/>
  <c r="AA467" i="3"/>
  <c r="AB467" i="3"/>
  <c r="AC467" i="3"/>
  <c r="AA524" i="3"/>
  <c r="AB524" i="3"/>
  <c r="AC524" i="3"/>
  <c r="AA413" i="3"/>
  <c r="AB413" i="3"/>
  <c r="AC413" i="3"/>
  <c r="AA494" i="3"/>
  <c r="AB494" i="3"/>
  <c r="AC494" i="3"/>
  <c r="AA555" i="3"/>
  <c r="AB555" i="3"/>
  <c r="AC555" i="3"/>
  <c r="AA466" i="3"/>
  <c r="AB466" i="3"/>
  <c r="AC466" i="3"/>
  <c r="AA464" i="3"/>
  <c r="AB464" i="3"/>
  <c r="AC464" i="3"/>
  <c r="AA490" i="3"/>
  <c r="AB490" i="3"/>
  <c r="AC490" i="3"/>
  <c r="AA412" i="3"/>
  <c r="AB412" i="3"/>
  <c r="AC412" i="3"/>
  <c r="AA519" i="3"/>
  <c r="AB519" i="3"/>
  <c r="AC519" i="3"/>
  <c r="AA487" i="3"/>
  <c r="AB487" i="3"/>
  <c r="AC487" i="3"/>
  <c r="AA554" i="3"/>
  <c r="AB554" i="3"/>
  <c r="AC554" i="3"/>
  <c r="AA485" i="3"/>
  <c r="AB485" i="3"/>
  <c r="AC485" i="3"/>
  <c r="AA411" i="3"/>
  <c r="AB411" i="3"/>
  <c r="AC411" i="3"/>
  <c r="AA518" i="3"/>
  <c r="AB518" i="3"/>
  <c r="AC518" i="3"/>
  <c r="AA482" i="3"/>
  <c r="AB482" i="3"/>
  <c r="AC482" i="3"/>
  <c r="AA463" i="3"/>
  <c r="AB463" i="3"/>
  <c r="AC463" i="3"/>
  <c r="AA553" i="3"/>
  <c r="AB553" i="3"/>
  <c r="AC553" i="3"/>
  <c r="AA459" i="3"/>
  <c r="AB459" i="3"/>
  <c r="AC459" i="3"/>
  <c r="AA478" i="3"/>
  <c r="AB478" i="3"/>
  <c r="AC478" i="3"/>
  <c r="AA552" i="3"/>
  <c r="AB552" i="3"/>
  <c r="AC552" i="3"/>
  <c r="AA476" i="3"/>
  <c r="AB476" i="3"/>
  <c r="AC476" i="3"/>
  <c r="AA410" i="3"/>
  <c r="AB410" i="3"/>
  <c r="AC410" i="3"/>
  <c r="AA474" i="3"/>
  <c r="AB474" i="3"/>
  <c r="AC474" i="3"/>
  <c r="AA551" i="3"/>
  <c r="AB551" i="3"/>
  <c r="AC551" i="3"/>
  <c r="AA457" i="3"/>
  <c r="AB457" i="3"/>
  <c r="AC457" i="3"/>
  <c r="AA471" i="3"/>
  <c r="AB471" i="3"/>
  <c r="AC471" i="3"/>
  <c r="AA455" i="3"/>
  <c r="AB455" i="3"/>
  <c r="AC455" i="3"/>
  <c r="AA550" i="3"/>
  <c r="AB550" i="3"/>
  <c r="AC550" i="3"/>
  <c r="AA468" i="3"/>
  <c r="AB468" i="3"/>
  <c r="AC468" i="3"/>
  <c r="AA517" i="3"/>
  <c r="AB517" i="3"/>
  <c r="AC517" i="3"/>
  <c r="AA409" i="3"/>
  <c r="AB409" i="3"/>
  <c r="AC409" i="3"/>
  <c r="AA465" i="3"/>
  <c r="AB465" i="3"/>
  <c r="AC465" i="3"/>
  <c r="AA454" i="3"/>
  <c r="AB454" i="3"/>
  <c r="AC454" i="3"/>
  <c r="AA549" i="3"/>
  <c r="AB549" i="3"/>
  <c r="AC549" i="3"/>
  <c r="AA462" i="3"/>
  <c r="AB462" i="3"/>
  <c r="AC462" i="3"/>
  <c r="AA461" i="3"/>
  <c r="AB461" i="3"/>
  <c r="AC461" i="3"/>
  <c r="AA460" i="3"/>
  <c r="AB460" i="3"/>
  <c r="AC460" i="3"/>
  <c r="AA547" i="3"/>
  <c r="AB547" i="3"/>
  <c r="AC547" i="3"/>
  <c r="AA514" i="3"/>
  <c r="AA458" i="3"/>
  <c r="AB514" i="3"/>
  <c r="AB458" i="3"/>
  <c r="AC514" i="3"/>
  <c r="AC458" i="3"/>
  <c r="AA456" i="3"/>
  <c r="AB456" i="3"/>
  <c r="AC456" i="3"/>
  <c r="AA546" i="3"/>
  <c r="AB546" i="3"/>
  <c r="AC546" i="3"/>
  <c r="AA511" i="3"/>
  <c r="AB511" i="3"/>
  <c r="AC511" i="3"/>
  <c r="AA453" i="3"/>
  <c r="AB453" i="3"/>
  <c r="AC453" i="3"/>
  <c r="AA452" i="3"/>
  <c r="AB452" i="3"/>
  <c r="AC452" i="3"/>
  <c r="AA451" i="3"/>
  <c r="AB451" i="3"/>
  <c r="AC451" i="3"/>
  <c r="AA405" i="3"/>
  <c r="AB405" i="3"/>
  <c r="AC405" i="3"/>
  <c r="AA404" i="3"/>
  <c r="AB404" i="3"/>
  <c r="AC404" i="3"/>
  <c r="AA543" i="3"/>
  <c r="AB543" i="3"/>
  <c r="AC543" i="3"/>
  <c r="AA447" i="3"/>
  <c r="AB447" i="3"/>
  <c r="AC447" i="3"/>
  <c r="AA446" i="3"/>
  <c r="AB446" i="3"/>
  <c r="AC446" i="3"/>
  <c r="AA445" i="3"/>
  <c r="AB445" i="3"/>
  <c r="AC445" i="3"/>
  <c r="AA444" i="3"/>
  <c r="AB444" i="3"/>
  <c r="AC444" i="3"/>
  <c r="AA541" i="3"/>
  <c r="AB541" i="3"/>
  <c r="AC541" i="3"/>
  <c r="AA508" i="3"/>
  <c r="AB508" i="3"/>
  <c r="AC508" i="3"/>
  <c r="AA441" i="3"/>
  <c r="AB441" i="3"/>
  <c r="AC441" i="3"/>
  <c r="AA440" i="3"/>
  <c r="AB440" i="3"/>
  <c r="AC440" i="3"/>
  <c r="AA540" i="3"/>
  <c r="AB540" i="3"/>
  <c r="AC540" i="3"/>
  <c r="AA402" i="3"/>
  <c r="AB402" i="3"/>
  <c r="AC402" i="3"/>
  <c r="AA400" i="3"/>
  <c r="AB400" i="3"/>
  <c r="AC400" i="3"/>
  <c r="AA436" i="3"/>
  <c r="AB436" i="3"/>
  <c r="AC436" i="3"/>
  <c r="AA435" i="3"/>
  <c r="AB435" i="3"/>
  <c r="AC435" i="3"/>
  <c r="AA506" i="3"/>
  <c r="AB506" i="3"/>
  <c r="AC506" i="3"/>
  <c r="AA538" i="3"/>
  <c r="AB538" i="3"/>
  <c r="AC538" i="3"/>
  <c r="AA432" i="3"/>
  <c r="AB432" i="3"/>
  <c r="AC432" i="3"/>
  <c r="AA398" i="3"/>
  <c r="AB398" i="3"/>
  <c r="AC398" i="3"/>
  <c r="AA430" i="3"/>
  <c r="AB430" i="3"/>
  <c r="AC430" i="3"/>
  <c r="AA505" i="3"/>
  <c r="AB505" i="3"/>
  <c r="AC505" i="3"/>
  <c r="AA536" i="3"/>
  <c r="AB536" i="3"/>
  <c r="AC536" i="3"/>
  <c r="AA427" i="3"/>
  <c r="AB427" i="3"/>
  <c r="AC427" i="3"/>
  <c r="AA450" i="3"/>
  <c r="AB450" i="3"/>
  <c r="AC450" i="3"/>
  <c r="AA503" i="3"/>
  <c r="AB503" i="3"/>
  <c r="AC503" i="3"/>
  <c r="AA397" i="3"/>
  <c r="AB397" i="3"/>
  <c r="AC397" i="3"/>
  <c r="AA423" i="3"/>
  <c r="AB423" i="3"/>
  <c r="AC423" i="3"/>
  <c r="AA449" i="3"/>
  <c r="AB449" i="3"/>
  <c r="AC449" i="3"/>
  <c r="AA393" i="3"/>
  <c r="AB393" i="3"/>
  <c r="AC393" i="3"/>
  <c r="AA420" i="3"/>
  <c r="AB420" i="3"/>
  <c r="AC420" i="3"/>
  <c r="AA501" i="3"/>
  <c r="AB501" i="3"/>
  <c r="AC501" i="3"/>
  <c r="AA418" i="3"/>
  <c r="AB418" i="3"/>
  <c r="AC418" i="3"/>
  <c r="AA417" i="3"/>
  <c r="AB417" i="3"/>
  <c r="AC417" i="3"/>
  <c r="AA392" i="3"/>
  <c r="AB392" i="3"/>
  <c r="AC392" i="3"/>
  <c r="AA500" i="3"/>
  <c r="AB500" i="3"/>
  <c r="AC500" i="3"/>
  <c r="AA414" i="3"/>
  <c r="AB414" i="3"/>
  <c r="AC414" i="3"/>
  <c r="AA535" i="3"/>
  <c r="AB535" i="3"/>
  <c r="AC535" i="3"/>
  <c r="AA497" i="3"/>
  <c r="AB497" i="3"/>
  <c r="AC497" i="3"/>
  <c r="AA390" i="3"/>
  <c r="AB390" i="3"/>
  <c r="AC390" i="3"/>
  <c r="AA387" i="3"/>
  <c r="AB387" i="3"/>
  <c r="AC387" i="3"/>
  <c r="AA532" i="3"/>
  <c r="AB532" i="3"/>
  <c r="AC532" i="3"/>
  <c r="AA408" i="3"/>
  <c r="AB408" i="3"/>
  <c r="AC408" i="3"/>
  <c r="AA407" i="3"/>
  <c r="AB407" i="3"/>
  <c r="AC407" i="3"/>
  <c r="AA406" i="3"/>
  <c r="AB406" i="3"/>
  <c r="AC406" i="3"/>
  <c r="AA496" i="3"/>
  <c r="AB496" i="3"/>
  <c r="AC496" i="3"/>
  <c r="AA386" i="3"/>
  <c r="AB386" i="3"/>
  <c r="AC386" i="3"/>
  <c r="AA403" i="3"/>
  <c r="AB403" i="3"/>
  <c r="AC403" i="3"/>
  <c r="AA385" i="3"/>
  <c r="AB385" i="3"/>
  <c r="AC385" i="3"/>
  <c r="AA401" i="3"/>
  <c r="AB401" i="3"/>
  <c r="AC401" i="3"/>
  <c r="AA448" i="3"/>
  <c r="AB448" i="3"/>
  <c r="AC448" i="3"/>
  <c r="AA399" i="3"/>
  <c r="AB399" i="3"/>
  <c r="AC399" i="3"/>
  <c r="AA495" i="3"/>
  <c r="AB495" i="3"/>
  <c r="AC495" i="3"/>
  <c r="AA443" i="3"/>
  <c r="AB443" i="3"/>
  <c r="AC443" i="3"/>
  <c r="AA396" i="3"/>
  <c r="AB396" i="3"/>
  <c r="AC396" i="3"/>
  <c r="AA395" i="3"/>
  <c r="AB395" i="3"/>
  <c r="AC395" i="3"/>
  <c r="AA394" i="3"/>
  <c r="AB394" i="3"/>
  <c r="AC394" i="3"/>
  <c r="AA382" i="3"/>
  <c r="AB382" i="3"/>
  <c r="AC382" i="3"/>
  <c r="AA442" i="3"/>
  <c r="AB442" i="3"/>
  <c r="AC442" i="3"/>
  <c r="AA391" i="3"/>
  <c r="AB391" i="3"/>
  <c r="AC391" i="3"/>
  <c r="AA381" i="3"/>
  <c r="AB381" i="3"/>
  <c r="AC381" i="3"/>
  <c r="AA389" i="3"/>
  <c r="AB389" i="3"/>
  <c r="AC389" i="3"/>
  <c r="AA388" i="3"/>
  <c r="AB388" i="3"/>
  <c r="AC388" i="3"/>
  <c r="AA439" i="3"/>
  <c r="AB439" i="3"/>
  <c r="AC439" i="3"/>
  <c r="AA379" i="3"/>
  <c r="AB379" i="3"/>
  <c r="AC379" i="3"/>
  <c r="AA438" i="3"/>
  <c r="AB438" i="3"/>
  <c r="AC438" i="3"/>
  <c r="AA384" i="3"/>
  <c r="AB384" i="3"/>
  <c r="AC384" i="3"/>
  <c r="AA383" i="3"/>
  <c r="AB383" i="3"/>
  <c r="AC383" i="3"/>
  <c r="AA437" i="3"/>
  <c r="AB437" i="3"/>
  <c r="AC437" i="3"/>
  <c r="AA377" i="3"/>
  <c r="AB377" i="3"/>
  <c r="AC377" i="3"/>
  <c r="AA380" i="3"/>
  <c r="AB380" i="3"/>
  <c r="AC380" i="3"/>
  <c r="AA376" i="3"/>
  <c r="AB376" i="3"/>
  <c r="AC376" i="3"/>
  <c r="AA378" i="3"/>
  <c r="AB378" i="3"/>
  <c r="AC378" i="3"/>
  <c r="AA434" i="3"/>
  <c r="AB434" i="3"/>
  <c r="AC434" i="3"/>
  <c r="AA373" i="3"/>
  <c r="AB373" i="3"/>
  <c r="AC373" i="3"/>
  <c r="AA375" i="3"/>
  <c r="AB375" i="3"/>
  <c r="AC375" i="3"/>
  <c r="AA374" i="3"/>
  <c r="AB374" i="3"/>
  <c r="AC374" i="3"/>
  <c r="AA372" i="3"/>
  <c r="AB372" i="3"/>
  <c r="AC372" i="3"/>
  <c r="AA370" i="3"/>
  <c r="AB370" i="3"/>
  <c r="AC370" i="3"/>
  <c r="AA371" i="3"/>
  <c r="AB371" i="3"/>
  <c r="AC371" i="3"/>
  <c r="AA433" i="3"/>
  <c r="AB433" i="3"/>
  <c r="AC433" i="3"/>
  <c r="AA369" i="3"/>
  <c r="AB369" i="3"/>
  <c r="AC369" i="3"/>
  <c r="AA368" i="3"/>
  <c r="AB368" i="3"/>
  <c r="AC368" i="3"/>
  <c r="AA367" i="3"/>
  <c r="AB367" i="3"/>
  <c r="AC367" i="3"/>
  <c r="AA366" i="3"/>
  <c r="AB366" i="3"/>
  <c r="AC366" i="3"/>
  <c r="AA365" i="3"/>
  <c r="AB365" i="3"/>
  <c r="AC365" i="3"/>
  <c r="AA364" i="3"/>
  <c r="AB364" i="3"/>
  <c r="AC364" i="3"/>
  <c r="AA363" i="3"/>
  <c r="AB363" i="3"/>
  <c r="AC363" i="3"/>
  <c r="AA362" i="3"/>
  <c r="AB362" i="3"/>
  <c r="AC362" i="3"/>
  <c r="AA361" i="3"/>
  <c r="AB361" i="3"/>
  <c r="AC361" i="3"/>
  <c r="AA360" i="3"/>
  <c r="AB360" i="3"/>
  <c r="AC360" i="3"/>
  <c r="AA359" i="3"/>
  <c r="AB359" i="3"/>
  <c r="AC359" i="3"/>
  <c r="AA358" i="3"/>
  <c r="AB358" i="3"/>
  <c r="AC358" i="3"/>
  <c r="AA357" i="3"/>
  <c r="AB357" i="3"/>
  <c r="AC357" i="3"/>
  <c r="AA356" i="3"/>
  <c r="AB356" i="3"/>
  <c r="AC356" i="3"/>
  <c r="AA355" i="3"/>
  <c r="AB355" i="3"/>
  <c r="AC355" i="3"/>
  <c r="AA354" i="3"/>
  <c r="AB354" i="3"/>
  <c r="AC354" i="3"/>
  <c r="AA353" i="3"/>
  <c r="AB353" i="3"/>
  <c r="AC353" i="3"/>
  <c r="AA352" i="3"/>
  <c r="AB352" i="3"/>
  <c r="AC352" i="3"/>
  <c r="AA351" i="3"/>
  <c r="AB351" i="3"/>
  <c r="AC351" i="3"/>
  <c r="AA350" i="3"/>
  <c r="AB350" i="3"/>
  <c r="AC350" i="3"/>
  <c r="AA349" i="3"/>
  <c r="AB349" i="3"/>
  <c r="AC349" i="3"/>
  <c r="AA348" i="3"/>
  <c r="AB348" i="3"/>
  <c r="AC348" i="3"/>
  <c r="AA347" i="3"/>
  <c r="AB347" i="3"/>
  <c r="AC347" i="3"/>
  <c r="AA346" i="3"/>
  <c r="AB346" i="3"/>
  <c r="AC346" i="3"/>
  <c r="AA345" i="3"/>
  <c r="AB345" i="3"/>
  <c r="AC345" i="3"/>
  <c r="AA344" i="3"/>
  <c r="AB344" i="3"/>
  <c r="AC344" i="3"/>
  <c r="AA343" i="3"/>
  <c r="AB343" i="3"/>
  <c r="AC343" i="3"/>
  <c r="AA342" i="3"/>
  <c r="AB342" i="3"/>
  <c r="AC342" i="3"/>
  <c r="AA341" i="3"/>
  <c r="AB341" i="3"/>
  <c r="AC341" i="3"/>
  <c r="AA340" i="3"/>
  <c r="AB340" i="3"/>
  <c r="AC340" i="3"/>
  <c r="AA339" i="3"/>
  <c r="AB339" i="3"/>
  <c r="AC339" i="3"/>
  <c r="AA338" i="3"/>
  <c r="AB338" i="3"/>
  <c r="AC338" i="3"/>
  <c r="AA337" i="3"/>
  <c r="AB337" i="3"/>
  <c r="AC337" i="3"/>
  <c r="AA336" i="3"/>
  <c r="AB336" i="3"/>
  <c r="AC336" i="3"/>
  <c r="AA335" i="3"/>
  <c r="AB335" i="3"/>
  <c r="AC335" i="3"/>
  <c r="AA334" i="3"/>
  <c r="AB334" i="3"/>
  <c r="AC334" i="3"/>
  <c r="AA333" i="3"/>
  <c r="AB333" i="3"/>
  <c r="AC333" i="3"/>
  <c r="AA332" i="3"/>
  <c r="AB332" i="3"/>
  <c r="AC332" i="3"/>
  <c r="AA331" i="3"/>
  <c r="AB331" i="3"/>
  <c r="AC331" i="3"/>
  <c r="AA330" i="3"/>
  <c r="AB330" i="3"/>
  <c r="AC330" i="3"/>
  <c r="AA329" i="3"/>
  <c r="AB329" i="3"/>
  <c r="AC329" i="3"/>
  <c r="AA328" i="3"/>
  <c r="AB328" i="3"/>
  <c r="AC328" i="3"/>
  <c r="AA327" i="3"/>
  <c r="AB327" i="3"/>
  <c r="AC327" i="3"/>
  <c r="AA326" i="3"/>
  <c r="AB326" i="3"/>
  <c r="AC326" i="3"/>
  <c r="AA325" i="3"/>
  <c r="AB325" i="3"/>
  <c r="AC325" i="3"/>
  <c r="AA324" i="3"/>
  <c r="AB324" i="3"/>
  <c r="AC324" i="3"/>
  <c r="AA323" i="3"/>
  <c r="AB323" i="3"/>
  <c r="AC323" i="3"/>
  <c r="AA322" i="3"/>
  <c r="AB322" i="3"/>
  <c r="AC322" i="3"/>
  <c r="AA321" i="3"/>
  <c r="AB321" i="3"/>
  <c r="AC321" i="3"/>
  <c r="AA320" i="3"/>
  <c r="AB320" i="3"/>
  <c r="AC320" i="3"/>
  <c r="AA319" i="3"/>
  <c r="AB319" i="3"/>
  <c r="AC319" i="3"/>
  <c r="AA318" i="3"/>
  <c r="AB318" i="3"/>
  <c r="AC318" i="3"/>
  <c r="AA317" i="3"/>
  <c r="AB317" i="3"/>
  <c r="AC317" i="3"/>
  <c r="AA316" i="3"/>
  <c r="AB316" i="3"/>
  <c r="AC316" i="3"/>
  <c r="AA315" i="3"/>
  <c r="AB315" i="3"/>
  <c r="AC315" i="3"/>
  <c r="AA314" i="3"/>
  <c r="AB314" i="3"/>
  <c r="AC314" i="3"/>
  <c r="AA313" i="3"/>
  <c r="AB313" i="3"/>
  <c r="AC313" i="3"/>
  <c r="AA312" i="3"/>
  <c r="AB312" i="3"/>
  <c r="AC312" i="3"/>
  <c r="AA311" i="3"/>
  <c r="AB311" i="3"/>
  <c r="AC311" i="3"/>
  <c r="AA310" i="3"/>
  <c r="AB310" i="3"/>
  <c r="AC310" i="3"/>
  <c r="AA309" i="3"/>
  <c r="AB309" i="3"/>
  <c r="AC309" i="3"/>
  <c r="AA308" i="3"/>
  <c r="AB308" i="3"/>
  <c r="AC308" i="3"/>
  <c r="AA307" i="3"/>
  <c r="AB307" i="3"/>
  <c r="AC307" i="3"/>
  <c r="AA306" i="3"/>
  <c r="AB306" i="3"/>
  <c r="AC306" i="3"/>
  <c r="AA305" i="3"/>
  <c r="AB305" i="3"/>
  <c r="AC305" i="3"/>
  <c r="AA304" i="3"/>
  <c r="AB304" i="3"/>
  <c r="AC304" i="3"/>
  <c r="AA303" i="3"/>
  <c r="AB303" i="3"/>
  <c r="AC303" i="3"/>
  <c r="AA302" i="3"/>
  <c r="AB302" i="3"/>
  <c r="AC302" i="3"/>
  <c r="AA301" i="3"/>
  <c r="AB301" i="3"/>
  <c r="AC301" i="3"/>
  <c r="AA300" i="3"/>
  <c r="AB300" i="3"/>
  <c r="AC300" i="3"/>
  <c r="AA299" i="3"/>
  <c r="AB299" i="3"/>
  <c r="AC299" i="3"/>
  <c r="AA298" i="3"/>
  <c r="AB298" i="3"/>
  <c r="AC298" i="3"/>
  <c r="AA297" i="3"/>
  <c r="AB297" i="3"/>
  <c r="AC297" i="3"/>
  <c r="AA296" i="3"/>
  <c r="AB296" i="3"/>
  <c r="AC296" i="3"/>
  <c r="AA295" i="3"/>
  <c r="AB295" i="3"/>
  <c r="AC295" i="3"/>
  <c r="AA294" i="3"/>
  <c r="AB294" i="3"/>
  <c r="AC294" i="3"/>
  <c r="AA293" i="3"/>
  <c r="AB293" i="3"/>
  <c r="AC293" i="3"/>
  <c r="AA292" i="3"/>
  <c r="AB292" i="3"/>
  <c r="AC292" i="3"/>
  <c r="AA291" i="3"/>
  <c r="AB291" i="3"/>
  <c r="AC291" i="3"/>
  <c r="AA290" i="3"/>
  <c r="AB290" i="3"/>
  <c r="AC290" i="3"/>
  <c r="AA289" i="3"/>
  <c r="AB289" i="3"/>
  <c r="AC289" i="3"/>
  <c r="AA288" i="3"/>
  <c r="AB288" i="3"/>
  <c r="AC288" i="3"/>
  <c r="AA287" i="3"/>
  <c r="AB287" i="3"/>
  <c r="AC287" i="3"/>
  <c r="AA286" i="3"/>
  <c r="AB286" i="3"/>
  <c r="AC286" i="3"/>
  <c r="AA285" i="3"/>
  <c r="AB285" i="3"/>
  <c r="AC285" i="3"/>
  <c r="AA284" i="3"/>
  <c r="AB284" i="3"/>
  <c r="AC284" i="3"/>
  <c r="AA283" i="3"/>
  <c r="AB283" i="3"/>
  <c r="AC283" i="3"/>
  <c r="AA282" i="3"/>
  <c r="AB282" i="3"/>
  <c r="AC282" i="3"/>
  <c r="AA281" i="3"/>
  <c r="AB281" i="3"/>
  <c r="AC281" i="3"/>
  <c r="AA280" i="3"/>
  <c r="AB280" i="3"/>
  <c r="AC280" i="3"/>
  <c r="AA279" i="3"/>
  <c r="AB279" i="3"/>
  <c r="AC279" i="3"/>
  <c r="AA278" i="3"/>
  <c r="AB278" i="3"/>
  <c r="AC278" i="3"/>
  <c r="AA277" i="3"/>
  <c r="AB277" i="3"/>
  <c r="AC277" i="3"/>
  <c r="AA276" i="3"/>
  <c r="AB276" i="3"/>
  <c r="AC276" i="3"/>
  <c r="AA275" i="3"/>
  <c r="AB275" i="3"/>
  <c r="AC275" i="3"/>
  <c r="AA274" i="3"/>
  <c r="AB274" i="3"/>
  <c r="AC274" i="3"/>
  <c r="AA273" i="3"/>
  <c r="AB273" i="3"/>
  <c r="AC273" i="3"/>
  <c r="AA272" i="3"/>
  <c r="AB272" i="3"/>
  <c r="AC272" i="3"/>
  <c r="AA271" i="3"/>
  <c r="AB271" i="3"/>
  <c r="AC271" i="3"/>
  <c r="AA270" i="3"/>
  <c r="AB270" i="3"/>
  <c r="AC270" i="3"/>
  <c r="AA269" i="3"/>
  <c r="AB269" i="3"/>
  <c r="AC269" i="3"/>
  <c r="AA268" i="3"/>
  <c r="AB268" i="3"/>
  <c r="AC268" i="3"/>
  <c r="AA267" i="3"/>
  <c r="AB267" i="3"/>
  <c r="AC267" i="3"/>
  <c r="AA266" i="3"/>
  <c r="AB266" i="3"/>
  <c r="AC266" i="3"/>
  <c r="AA265" i="3"/>
  <c r="AB265" i="3"/>
  <c r="AC265" i="3"/>
  <c r="AA264" i="3"/>
  <c r="AB264" i="3"/>
  <c r="AC264" i="3"/>
  <c r="AA263" i="3"/>
  <c r="AB263" i="3"/>
  <c r="AC263" i="3"/>
  <c r="AA262" i="3"/>
  <c r="AB262" i="3"/>
  <c r="AC262" i="3"/>
  <c r="AA261" i="3"/>
  <c r="AB261" i="3"/>
  <c r="AC261" i="3"/>
  <c r="AA260" i="3"/>
  <c r="AB260" i="3"/>
  <c r="AC260" i="3"/>
  <c r="AA259" i="3"/>
  <c r="AB259" i="3"/>
  <c r="AC259" i="3"/>
  <c r="AA258" i="3"/>
  <c r="AB258" i="3"/>
  <c r="AC258" i="3"/>
  <c r="AA257" i="3"/>
  <c r="AB257" i="3"/>
  <c r="AC257" i="3"/>
  <c r="AA256" i="3"/>
  <c r="AB256" i="3"/>
  <c r="AC256" i="3"/>
  <c r="AA255" i="3"/>
  <c r="AB255" i="3"/>
  <c r="AC255" i="3"/>
  <c r="AA254" i="3"/>
  <c r="AB254" i="3"/>
  <c r="AC254" i="3"/>
  <c r="AA253" i="3"/>
  <c r="AB253" i="3"/>
  <c r="AC253" i="3"/>
  <c r="AA252" i="3"/>
  <c r="AB252" i="3"/>
  <c r="AC252" i="3"/>
  <c r="AA251" i="3"/>
  <c r="AB251" i="3"/>
  <c r="AC251" i="3"/>
  <c r="AA250" i="3"/>
  <c r="AB250" i="3"/>
  <c r="AC250" i="3"/>
  <c r="AA249" i="3"/>
  <c r="AB249" i="3"/>
  <c r="AC249" i="3"/>
  <c r="AA248" i="3"/>
  <c r="AB248" i="3"/>
  <c r="AC248" i="3"/>
  <c r="AA247" i="3"/>
  <c r="AB247" i="3"/>
  <c r="AC247" i="3"/>
  <c r="AA246" i="3"/>
  <c r="AB246" i="3"/>
  <c r="AC246" i="3"/>
  <c r="AA245" i="3"/>
  <c r="AB245" i="3"/>
  <c r="AC245" i="3"/>
  <c r="AA244" i="3"/>
  <c r="AB244" i="3"/>
  <c r="AC244" i="3"/>
  <c r="AA243" i="3"/>
  <c r="AB243" i="3"/>
  <c r="AC243" i="3"/>
  <c r="AA242" i="3"/>
  <c r="AB242" i="3"/>
  <c r="AC242" i="3"/>
  <c r="AA241" i="3"/>
  <c r="AB241" i="3"/>
  <c r="AC241" i="3"/>
  <c r="AA240" i="3"/>
  <c r="AB240" i="3"/>
  <c r="AC240" i="3"/>
  <c r="AA239" i="3"/>
  <c r="AB239" i="3"/>
  <c r="AC239" i="3"/>
  <c r="AA238" i="3"/>
  <c r="AB238" i="3"/>
  <c r="AC238" i="3"/>
  <c r="AA237" i="3"/>
  <c r="AB237" i="3"/>
  <c r="AC237" i="3"/>
  <c r="AA236" i="3"/>
  <c r="AB236" i="3"/>
  <c r="AC236" i="3"/>
  <c r="AA235" i="3"/>
  <c r="AB235" i="3"/>
  <c r="AC235" i="3"/>
  <c r="AA234" i="3"/>
  <c r="AB234" i="3"/>
  <c r="AC234" i="3"/>
  <c r="AC233" i="3"/>
  <c r="AB233" i="3"/>
  <c r="AA233" i="3"/>
  <c r="AC232" i="3"/>
  <c r="AB232" i="3"/>
  <c r="AA232" i="3"/>
  <c r="AC231" i="3"/>
  <c r="AB231" i="3"/>
  <c r="AA231" i="3"/>
  <c r="AC230" i="3"/>
  <c r="AB230" i="3"/>
  <c r="AA230" i="3"/>
  <c r="AA229" i="3"/>
  <c r="AB229" i="3"/>
  <c r="AC229" i="3"/>
  <c r="AA228" i="3"/>
  <c r="AB228" i="3"/>
  <c r="AC228" i="3"/>
  <c r="AA227" i="3"/>
  <c r="AB227" i="3"/>
  <c r="AC227" i="3"/>
  <c r="AA226" i="3"/>
  <c r="AB226" i="3"/>
  <c r="AC226" i="3"/>
  <c r="AA225" i="3"/>
  <c r="AB225" i="3"/>
  <c r="AC225" i="3"/>
  <c r="AA224" i="3"/>
  <c r="AB224" i="3"/>
  <c r="AC224" i="3"/>
  <c r="AA223" i="3"/>
  <c r="AB223" i="3"/>
  <c r="AC223" i="3"/>
  <c r="AA222" i="3"/>
  <c r="AB222" i="3"/>
  <c r="AC222" i="3"/>
  <c r="AA221" i="3"/>
  <c r="AB221" i="3"/>
  <c r="AC221" i="3"/>
  <c r="AA220" i="3"/>
  <c r="AB220" i="3"/>
  <c r="AC220" i="3"/>
  <c r="AA219" i="3"/>
  <c r="AB219" i="3"/>
  <c r="AC219" i="3"/>
  <c r="AA218" i="3"/>
  <c r="AB218" i="3"/>
  <c r="AC218" i="3"/>
  <c r="AA217" i="3"/>
  <c r="AB217" i="3"/>
  <c r="AC217" i="3"/>
  <c r="AA216" i="3"/>
  <c r="AB216" i="3"/>
  <c r="AC216" i="3"/>
  <c r="AA215" i="3"/>
  <c r="AB215" i="3"/>
  <c r="AC215" i="3"/>
  <c r="AA214" i="3"/>
  <c r="AB214" i="3"/>
  <c r="AC214" i="3"/>
  <c r="AA213" i="3"/>
  <c r="AB213" i="3"/>
  <c r="AC213" i="3"/>
  <c r="AA212" i="3"/>
  <c r="AB212" i="3"/>
  <c r="AC212" i="3"/>
  <c r="AA211" i="3"/>
  <c r="AB211" i="3"/>
  <c r="AC211" i="3"/>
  <c r="AA210" i="3"/>
  <c r="AB210" i="3"/>
  <c r="AC210" i="3"/>
  <c r="AA209" i="3"/>
  <c r="AB209" i="3"/>
  <c r="AC209" i="3"/>
  <c r="AA208" i="3"/>
  <c r="AB208" i="3"/>
  <c r="AC208" i="3"/>
  <c r="AA207" i="3"/>
  <c r="AB207" i="3"/>
  <c r="AC207" i="3"/>
  <c r="AA206" i="3"/>
  <c r="AB206" i="3"/>
  <c r="AC206" i="3"/>
  <c r="AA205" i="3"/>
  <c r="AB205" i="3"/>
  <c r="AC205" i="3"/>
  <c r="AA204" i="3"/>
  <c r="AB204" i="3"/>
  <c r="AC204" i="3"/>
  <c r="AA203" i="3"/>
  <c r="AB203" i="3"/>
  <c r="AC203" i="3"/>
  <c r="AA202" i="3"/>
  <c r="AB202" i="3"/>
  <c r="AC202" i="3"/>
  <c r="AA201" i="3"/>
  <c r="AB201" i="3"/>
  <c r="AC201" i="3"/>
  <c r="AA200" i="3"/>
  <c r="AB200" i="3"/>
  <c r="AC200" i="3"/>
  <c r="AA199" i="3"/>
  <c r="AB199" i="3"/>
  <c r="AC199" i="3"/>
  <c r="AA198" i="3"/>
  <c r="AB198" i="3"/>
  <c r="AC198" i="3"/>
  <c r="AA197" i="3"/>
  <c r="AB197" i="3"/>
  <c r="AC197" i="3"/>
  <c r="AA196" i="3"/>
  <c r="AB196" i="3"/>
  <c r="AC196" i="3"/>
  <c r="AA195" i="3"/>
  <c r="AB195" i="3"/>
  <c r="AC195" i="3"/>
  <c r="AA194" i="3"/>
  <c r="AB194" i="3"/>
  <c r="AC194" i="3"/>
  <c r="AA193" i="3"/>
  <c r="AB193" i="3"/>
  <c r="AC193" i="3"/>
  <c r="AA192" i="3"/>
  <c r="AB192" i="3"/>
  <c r="AC192" i="3"/>
  <c r="AA191" i="3"/>
  <c r="AB191" i="3"/>
  <c r="AC191" i="3"/>
  <c r="AA190" i="3"/>
  <c r="AB190" i="3"/>
  <c r="AC190" i="3"/>
  <c r="AA189" i="3"/>
  <c r="AB189" i="3"/>
  <c r="AC189" i="3"/>
  <c r="AA188" i="3"/>
  <c r="AB188" i="3"/>
  <c r="AC188" i="3"/>
  <c r="AA187" i="3"/>
  <c r="AB187" i="3"/>
  <c r="AC187" i="3"/>
  <c r="AA186" i="3"/>
  <c r="AB186" i="3"/>
  <c r="AC186" i="3"/>
  <c r="AA185" i="3"/>
  <c r="AB185" i="3"/>
  <c r="AC185" i="3"/>
  <c r="AA184" i="3"/>
  <c r="AB184" i="3"/>
  <c r="AC184" i="3"/>
  <c r="AA183" i="3"/>
  <c r="AB183" i="3"/>
  <c r="AC183" i="3"/>
  <c r="AA182" i="3"/>
  <c r="AB182" i="3"/>
  <c r="AC182" i="3"/>
  <c r="AA181" i="3"/>
  <c r="AB181" i="3"/>
  <c r="AC181" i="3"/>
  <c r="AA180" i="3"/>
  <c r="AB180" i="3"/>
  <c r="AC180" i="3"/>
  <c r="AA179" i="3"/>
  <c r="AB179" i="3"/>
  <c r="AC179" i="3"/>
  <c r="AA178" i="3"/>
  <c r="AB178" i="3"/>
  <c r="AC178" i="3"/>
  <c r="AA177" i="3"/>
  <c r="AB177" i="3"/>
  <c r="AC177" i="3"/>
  <c r="AA176" i="3"/>
  <c r="AB176" i="3"/>
  <c r="AC176" i="3"/>
  <c r="AA175" i="3"/>
  <c r="AB175" i="3"/>
  <c r="AC175" i="3"/>
  <c r="AA174" i="3"/>
  <c r="AB174" i="3"/>
  <c r="AC174" i="3"/>
  <c r="AA173" i="3"/>
  <c r="AB173" i="3"/>
  <c r="AC173" i="3"/>
  <c r="AA172" i="3"/>
  <c r="AB172" i="3"/>
  <c r="AC172" i="3"/>
  <c r="AA171" i="3"/>
  <c r="AB171" i="3"/>
  <c r="AC171" i="3"/>
  <c r="AA170" i="3"/>
  <c r="AB170" i="3"/>
  <c r="AC170" i="3"/>
  <c r="AA169" i="3"/>
  <c r="AB169" i="3"/>
  <c r="AC169" i="3"/>
  <c r="AA168" i="3"/>
  <c r="AB168" i="3"/>
  <c r="AC168" i="3"/>
  <c r="AA167" i="3"/>
  <c r="AB167" i="3"/>
  <c r="AC167" i="3"/>
  <c r="AA166" i="3"/>
  <c r="AB166" i="3"/>
  <c r="AC166" i="3"/>
  <c r="AA165" i="3"/>
  <c r="AB165" i="3"/>
  <c r="AC165" i="3"/>
  <c r="AA164" i="3"/>
  <c r="AB164" i="3"/>
  <c r="AC164" i="3"/>
  <c r="AA163" i="3"/>
  <c r="AB163" i="3"/>
  <c r="AC163" i="3"/>
  <c r="AA162" i="3"/>
  <c r="AB162" i="3"/>
  <c r="AC162" i="3"/>
  <c r="AA161" i="3"/>
  <c r="AB161" i="3"/>
  <c r="AC161" i="3"/>
  <c r="AA160" i="3"/>
  <c r="AB160" i="3"/>
  <c r="AC160" i="3"/>
  <c r="AA159" i="3"/>
  <c r="AB159" i="3"/>
  <c r="AC159" i="3"/>
  <c r="AA158" i="3"/>
  <c r="AB158" i="3"/>
  <c r="AC158" i="3"/>
  <c r="AA157" i="3"/>
  <c r="AB157" i="3"/>
  <c r="AC157" i="3"/>
  <c r="AA156" i="3"/>
  <c r="AB156" i="3"/>
  <c r="AC156" i="3"/>
  <c r="AA155" i="3"/>
  <c r="AB155" i="3"/>
  <c r="AC155" i="3"/>
  <c r="AA154" i="3"/>
  <c r="AB154" i="3"/>
  <c r="AC154" i="3"/>
  <c r="AA153" i="3"/>
  <c r="AB153" i="3"/>
  <c r="AC153" i="3"/>
  <c r="AA152" i="3"/>
  <c r="AB152" i="3"/>
  <c r="AC152" i="3"/>
  <c r="AA151" i="3"/>
  <c r="AB151" i="3"/>
  <c r="AC151" i="3"/>
  <c r="AA150" i="3"/>
  <c r="AB150" i="3"/>
  <c r="AC150" i="3"/>
  <c r="AA149" i="3"/>
  <c r="AB149" i="3"/>
  <c r="AC149" i="3"/>
  <c r="AA148" i="3"/>
  <c r="AB148" i="3"/>
  <c r="AC148" i="3"/>
  <c r="AA147" i="3"/>
  <c r="AB147" i="3"/>
  <c r="AC147" i="3"/>
  <c r="AA146" i="3"/>
  <c r="AB146" i="3"/>
  <c r="AC146" i="3"/>
  <c r="AA145" i="3"/>
  <c r="AB145" i="3"/>
  <c r="AC145" i="3"/>
  <c r="AA144" i="3"/>
  <c r="AB144" i="3"/>
  <c r="AC144" i="3"/>
  <c r="AA143" i="3"/>
  <c r="AB143" i="3"/>
  <c r="AC143" i="3"/>
  <c r="AA142" i="3"/>
  <c r="AB142" i="3"/>
  <c r="AC142" i="3"/>
  <c r="AA141" i="3"/>
  <c r="AB141" i="3"/>
  <c r="AC141" i="3"/>
  <c r="AA140" i="3"/>
  <c r="AB140" i="3"/>
  <c r="AC140" i="3"/>
  <c r="AA139" i="3"/>
  <c r="AB139" i="3"/>
  <c r="AC139" i="3"/>
  <c r="AA138" i="3"/>
  <c r="AB138" i="3"/>
  <c r="AC138" i="3"/>
  <c r="AA137" i="3"/>
  <c r="AB137" i="3"/>
  <c r="AC137" i="3"/>
  <c r="AA136" i="3"/>
  <c r="AB136" i="3"/>
  <c r="AC136" i="3"/>
  <c r="AA135" i="3"/>
  <c r="AB135" i="3"/>
  <c r="AC135" i="3"/>
  <c r="AA134" i="3"/>
  <c r="AB134" i="3"/>
  <c r="AC134" i="3"/>
  <c r="AA133" i="3"/>
  <c r="AB133" i="3"/>
  <c r="AC133" i="3"/>
  <c r="AA132" i="3"/>
  <c r="AB132" i="3"/>
  <c r="AC132" i="3"/>
  <c r="AA130" i="3"/>
  <c r="AA131" i="3"/>
  <c r="AB130" i="3"/>
  <c r="AB131" i="3"/>
  <c r="AC130" i="3"/>
  <c r="AC131" i="3"/>
  <c r="AA129" i="3"/>
  <c r="AB129" i="3"/>
  <c r="AC129" i="3"/>
  <c r="AA128" i="3"/>
  <c r="AB128" i="3"/>
  <c r="AC128" i="3"/>
  <c r="AA127" i="3"/>
  <c r="AB127" i="3"/>
  <c r="AC127" i="3"/>
  <c r="AA126" i="3"/>
  <c r="AB126" i="3"/>
  <c r="AC126" i="3"/>
  <c r="AA125" i="3"/>
  <c r="AB125" i="3"/>
  <c r="AC125" i="3"/>
  <c r="AA124" i="3"/>
  <c r="AB124" i="3"/>
  <c r="AC124" i="3"/>
  <c r="AA123" i="3"/>
  <c r="AB123" i="3"/>
  <c r="AC123" i="3"/>
  <c r="AA122" i="3"/>
  <c r="AB122" i="3"/>
  <c r="AC122" i="3"/>
  <c r="AA121" i="3"/>
  <c r="AB121" i="3"/>
  <c r="AC121" i="3"/>
  <c r="AA120" i="3"/>
  <c r="AB120" i="3"/>
  <c r="AC120" i="3"/>
  <c r="AA119" i="3"/>
  <c r="AB119" i="3"/>
  <c r="AC119" i="3"/>
  <c r="AA118" i="3"/>
  <c r="AB118" i="3"/>
  <c r="AC118" i="3"/>
  <c r="AA117" i="3"/>
  <c r="AB117" i="3"/>
  <c r="AC117" i="3"/>
  <c r="AA116" i="3"/>
  <c r="AB116" i="3"/>
  <c r="AC116" i="3"/>
  <c r="AA115" i="3"/>
  <c r="AB115" i="3"/>
  <c r="AC115" i="3"/>
  <c r="AA114" i="3"/>
  <c r="AB114" i="3"/>
  <c r="AC114" i="3"/>
  <c r="AA113" i="3"/>
  <c r="AB113" i="3"/>
  <c r="AC113" i="3"/>
  <c r="AA112" i="3"/>
  <c r="AB112" i="3"/>
  <c r="AC112" i="3"/>
  <c r="AA111" i="3"/>
  <c r="AB111" i="3"/>
  <c r="AC111" i="3"/>
  <c r="AA110" i="3"/>
  <c r="AB110" i="3"/>
  <c r="AC110" i="3"/>
  <c r="AA109" i="3"/>
  <c r="AB109" i="3"/>
  <c r="AC109" i="3"/>
  <c r="AA108" i="3"/>
  <c r="AB108" i="3"/>
  <c r="AC108" i="3"/>
  <c r="AA107" i="3"/>
  <c r="AB107" i="3"/>
  <c r="AC107" i="3"/>
  <c r="AA106" i="3"/>
  <c r="AB106" i="3"/>
  <c r="AC106" i="3"/>
  <c r="AA105" i="3"/>
  <c r="AB105" i="3"/>
  <c r="AC105" i="3"/>
  <c r="AA104" i="3"/>
  <c r="AB104" i="3"/>
  <c r="AC104" i="3"/>
  <c r="AA103" i="3"/>
  <c r="AB103" i="3"/>
  <c r="AC103" i="3"/>
  <c r="AA102" i="3"/>
  <c r="AB102" i="3"/>
  <c r="AC102" i="3"/>
  <c r="AA101" i="3"/>
  <c r="AB101" i="3"/>
  <c r="AC101" i="3"/>
  <c r="AA100" i="3"/>
  <c r="AB100" i="3"/>
  <c r="AC100" i="3"/>
  <c r="AA99" i="3"/>
  <c r="AB99" i="3"/>
  <c r="AC99" i="3"/>
  <c r="AA98" i="3"/>
  <c r="AB98" i="3"/>
  <c r="AC98" i="3"/>
  <c r="AA97" i="3"/>
  <c r="AB97" i="3"/>
  <c r="AC97" i="3"/>
  <c r="AA96" i="3"/>
  <c r="AB96" i="3"/>
  <c r="AC96" i="3"/>
  <c r="AA95" i="3"/>
  <c r="AB95" i="3"/>
  <c r="AC95" i="3"/>
  <c r="AA94" i="3"/>
  <c r="AB94" i="3"/>
  <c r="AC94" i="3"/>
  <c r="AA93" i="3"/>
  <c r="AB93" i="3"/>
  <c r="AC93" i="3"/>
  <c r="AA92" i="3"/>
  <c r="AB92" i="3"/>
  <c r="AC92" i="3"/>
  <c r="AA91" i="3"/>
  <c r="AB91" i="3"/>
  <c r="AC91" i="3"/>
  <c r="AA90" i="3"/>
  <c r="AB90" i="3"/>
  <c r="AC90" i="3"/>
  <c r="AA89" i="3"/>
  <c r="AB89" i="3"/>
  <c r="AC89" i="3"/>
  <c r="AA88" i="3"/>
  <c r="AB88" i="3"/>
  <c r="AC88" i="3"/>
  <c r="AA87" i="3"/>
  <c r="AB87" i="3"/>
  <c r="AC87" i="3"/>
  <c r="AA86" i="3"/>
  <c r="AB86" i="3"/>
  <c r="AC86" i="3"/>
  <c r="AA85" i="3"/>
  <c r="AB85" i="3"/>
  <c r="AC85" i="3"/>
  <c r="AA84" i="3"/>
  <c r="AB84" i="3"/>
  <c r="AC84" i="3"/>
  <c r="AA83" i="3"/>
  <c r="AB83" i="3"/>
  <c r="AC83" i="3"/>
  <c r="AA82" i="3"/>
  <c r="AB82" i="3"/>
  <c r="AC82" i="3"/>
  <c r="AA81" i="3"/>
  <c r="AB81" i="3"/>
  <c r="AC81" i="3"/>
  <c r="AA80" i="3"/>
  <c r="AB80" i="3"/>
  <c r="AC80" i="3"/>
  <c r="AA79" i="3"/>
  <c r="AB79" i="3"/>
  <c r="AC79" i="3"/>
  <c r="AA78" i="3"/>
  <c r="AB78" i="3"/>
  <c r="AC78" i="3"/>
  <c r="AA77" i="3"/>
  <c r="AB77" i="3"/>
  <c r="AC77" i="3"/>
  <c r="AA76" i="3"/>
  <c r="AB76" i="3"/>
  <c r="AC76" i="3"/>
  <c r="AA75" i="3"/>
  <c r="AB75" i="3"/>
  <c r="AC75" i="3"/>
  <c r="AA74" i="3"/>
  <c r="AB74" i="3"/>
  <c r="AC74" i="3"/>
  <c r="AA73" i="3"/>
  <c r="AB73" i="3"/>
  <c r="AC73" i="3"/>
  <c r="AA72" i="3"/>
  <c r="AB72" i="3"/>
  <c r="AC72" i="3"/>
  <c r="AA71" i="3"/>
  <c r="AB71" i="3"/>
  <c r="AC71" i="3"/>
  <c r="AA70" i="3"/>
  <c r="AB70" i="3"/>
  <c r="AC70" i="3"/>
  <c r="AA69" i="3"/>
  <c r="AB69" i="3"/>
  <c r="AC69" i="3"/>
  <c r="AA68" i="3"/>
  <c r="AB68" i="3"/>
  <c r="AC68" i="3"/>
  <c r="AA67" i="3"/>
  <c r="AB67" i="3"/>
  <c r="AC67" i="3"/>
  <c r="AA66" i="3"/>
  <c r="AB66" i="3"/>
  <c r="AC66" i="3"/>
  <c r="AA65" i="3"/>
  <c r="AB65" i="3"/>
  <c r="AC65" i="3"/>
  <c r="AA64" i="3"/>
  <c r="AB64" i="3"/>
  <c r="AC64" i="3"/>
  <c r="AA63" i="3"/>
  <c r="AB63" i="3"/>
  <c r="AC63" i="3"/>
  <c r="AA62" i="3"/>
  <c r="AB62" i="3"/>
  <c r="AC62" i="3"/>
  <c r="AA61" i="3"/>
  <c r="AB61" i="3"/>
  <c r="AC61" i="3"/>
  <c r="AA60" i="3"/>
  <c r="AB60" i="3"/>
  <c r="AC60" i="3"/>
  <c r="AA59" i="3"/>
  <c r="AB59" i="3"/>
  <c r="AC59" i="3"/>
  <c r="AA58" i="3"/>
  <c r="AB58" i="3"/>
  <c r="AC58" i="3"/>
  <c r="AA57" i="3"/>
  <c r="AB57" i="3"/>
  <c r="AC57" i="3"/>
  <c r="AA56" i="3"/>
  <c r="AB56" i="3"/>
  <c r="AC56" i="3"/>
  <c r="AA55" i="3"/>
  <c r="AB55" i="3"/>
  <c r="AC55" i="3"/>
  <c r="AA54" i="3"/>
  <c r="AB54" i="3"/>
  <c r="AC54" i="3"/>
  <c r="AA53" i="3"/>
  <c r="AB53" i="3"/>
  <c r="AC53" i="3"/>
  <c r="AA52" i="3"/>
  <c r="AB52" i="3"/>
  <c r="AC52" i="3"/>
  <c r="AA51" i="3"/>
  <c r="AB51" i="3"/>
  <c r="AC51" i="3"/>
  <c r="AA50" i="3"/>
  <c r="AB50" i="3"/>
  <c r="AC50" i="3"/>
  <c r="AA49" i="3"/>
  <c r="AB49" i="3"/>
  <c r="AC49" i="3"/>
  <c r="AA48" i="3"/>
  <c r="AB48" i="3"/>
  <c r="AC48" i="3"/>
  <c r="AA47" i="3"/>
  <c r="AB47" i="3"/>
  <c r="AC47" i="3"/>
  <c r="AA46" i="3"/>
  <c r="AB46" i="3"/>
  <c r="AC46" i="3"/>
  <c r="AA45" i="3"/>
  <c r="AB45" i="3"/>
  <c r="AC45" i="3"/>
  <c r="AA44" i="3"/>
  <c r="AB44" i="3"/>
  <c r="AC44" i="3"/>
  <c r="AA43" i="3"/>
  <c r="AB43" i="3"/>
  <c r="AC43" i="3"/>
  <c r="AA42" i="3"/>
  <c r="AB42" i="3"/>
  <c r="AC42" i="3"/>
  <c r="AA41" i="3"/>
  <c r="AB41" i="3"/>
  <c r="AC41" i="3"/>
  <c r="AA40" i="3"/>
  <c r="AB40" i="3"/>
  <c r="AC40" i="3"/>
  <c r="AA39" i="3"/>
  <c r="AB39" i="3"/>
  <c r="AC39" i="3"/>
  <c r="AA38" i="3"/>
  <c r="AB38" i="3"/>
  <c r="AC38" i="3"/>
  <c r="AA37" i="3"/>
  <c r="AB37" i="3"/>
  <c r="AC37" i="3"/>
  <c r="AA36" i="3"/>
  <c r="AB36" i="3"/>
  <c r="AC36" i="3"/>
  <c r="AA35" i="3"/>
  <c r="AB35" i="3"/>
  <c r="AC35" i="3"/>
  <c r="AA34" i="3"/>
  <c r="AB34" i="3"/>
  <c r="AC34" i="3"/>
  <c r="AC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B33" i="3"/>
  <c r="AA33" i="3"/>
  <c r="AB32" i="3"/>
  <c r="AA32" i="3"/>
  <c r="AB31" i="3"/>
  <c r="AA31" i="3"/>
  <c r="AB30" i="3"/>
  <c r="AA30" i="3"/>
  <c r="AB29" i="3"/>
  <c r="AA29" i="3"/>
  <c r="AB28" i="3"/>
  <c r="AA28" i="3"/>
  <c r="AA27" i="3"/>
  <c r="AB27" i="3"/>
  <c r="AA26" i="3"/>
  <c r="AB26" i="3"/>
  <c r="AA25" i="3"/>
  <c r="AB25" i="3"/>
  <c r="AA24" i="3"/>
  <c r="AB24" i="3"/>
  <c r="AA23" i="3"/>
  <c r="AB23" i="3"/>
  <c r="AA22" i="3"/>
  <c r="AB22" i="3"/>
  <c r="AA21" i="3"/>
  <c r="AB21" i="3"/>
  <c r="AA20" i="3"/>
  <c r="AB20" i="3"/>
  <c r="AA19" i="3"/>
  <c r="AB19" i="3"/>
  <c r="AA18" i="3"/>
  <c r="AB18" i="3"/>
  <c r="AA17" i="3"/>
  <c r="AB17" i="3"/>
  <c r="AB2" i="3"/>
  <c r="AB3" i="3"/>
  <c r="AB4" i="3"/>
  <c r="AB5" i="3"/>
  <c r="AB6" i="3"/>
  <c r="AB7" i="3"/>
  <c r="AB8" i="3"/>
  <c r="AB9" i="3"/>
  <c r="AB10" i="3"/>
  <c r="AB11" i="3"/>
  <c r="AB12" i="3"/>
  <c r="AB13" i="3"/>
  <c r="AB14" i="3"/>
  <c r="AB15" i="3"/>
  <c r="AB16" i="3"/>
  <c r="AA3" i="3"/>
  <c r="AA2" i="3"/>
  <c r="AA4" i="3"/>
  <c r="AA5" i="3"/>
  <c r="AA6" i="3"/>
  <c r="AA7" i="3"/>
  <c r="AA8" i="3"/>
  <c r="AA9" i="3"/>
  <c r="AA10" i="3"/>
  <c r="AA11" i="3"/>
  <c r="AA12" i="3"/>
  <c r="AA13" i="3"/>
  <c r="AA14" i="3"/>
  <c r="AA15" i="3"/>
  <c r="AA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Wruck, Libby</author>
  </authors>
  <commentList>
    <comment ref="AG45" authorId="0" shapeId="0" xr:uid="{4C841679-68DA-401D-A44A-CC02ACDF1FF3}">
      <text>
        <r>
          <rPr>
            <sz val="11"/>
            <color theme="1"/>
            <rFont val="Calibri"/>
            <family val="2"/>
            <scheme val="minor"/>
          </rPr>
          <t>Wruck, Libby:</t>
        </r>
      </text>
    </comment>
  </commentList>
</comments>
</file>

<file path=xl/sharedStrings.xml><?xml version="1.0" encoding="utf-8"?>
<sst xmlns="http://schemas.openxmlformats.org/spreadsheetml/2006/main" count="17473" uniqueCount="2929">
  <si>
    <t>uzwUF1w4RUyjasZbcuPq6ARLmnZVKCZJvDIEVTXC2a9URVBBSERHMlNaQTdKRDZEVENSVDJNSkZFTC4u</t>
  </si>
  <si>
    <t>Form1</t>
  </si>
  <si>
    <t>{867a1e31-8f8c-445e-b4d3-edc35a9ffdd3}</t>
  </si>
  <si>
    <t>ID</t>
  </si>
  <si>
    <t>Start time</t>
  </si>
  <si>
    <t>Completion time</t>
  </si>
  <si>
    <t>Email</t>
  </si>
  <si>
    <t>Name</t>
  </si>
  <si>
    <t>Cemetery/Project</t>
  </si>
  <si>
    <t>Location in Cemetery: Section #</t>
  </si>
  <si>
    <t>Location in Cemetery: Row #</t>
  </si>
  <si>
    <t>Location in Cemetery: Grave #</t>
  </si>
  <si>
    <t>Last Name:</t>
  </si>
  <si>
    <t>First/Middle Name:</t>
  </si>
  <si>
    <t>Spouse/Parents if noted (Ex: Mother of Jane Doe)</t>
  </si>
  <si>
    <t>Born: Day (Ex: 12)</t>
  </si>
  <si>
    <t>Born: Month</t>
  </si>
  <si>
    <t xml:space="preserve">Born: Year </t>
  </si>
  <si>
    <t>Died: Day</t>
  </si>
  <si>
    <t>Died: Month</t>
  </si>
  <si>
    <t>Died: Year</t>
  </si>
  <si>
    <t>Epitaph:</t>
  </si>
  <si>
    <t>Decoration:</t>
  </si>
  <si>
    <t>Gravestone Material:</t>
  </si>
  <si>
    <t>Gravestone Form/Dimension</t>
  </si>
  <si>
    <t>Orientation:</t>
  </si>
  <si>
    <t>Footstone:</t>
  </si>
  <si>
    <t>Additional Comments:</t>
  </si>
  <si>
    <t>Additional Footstone Comments:</t>
  </si>
  <si>
    <t>Birthdate</t>
  </si>
  <si>
    <t>Death Date</t>
  </si>
  <si>
    <t>Rough Age (death year - birth year)</t>
  </si>
  <si>
    <t>Column1</t>
  </si>
  <si>
    <t>Location</t>
  </si>
  <si>
    <t>wrucke22@students.ecu.edu</t>
  </si>
  <si>
    <t>Libby Wruck</t>
  </si>
  <si>
    <t>ATC</t>
  </si>
  <si>
    <t>2</t>
  </si>
  <si>
    <t>1</t>
  </si>
  <si>
    <t>Hugh</t>
  </si>
  <si>
    <t>William</t>
  </si>
  <si>
    <t xml:space="preserve">Parents: D.W + K. A </t>
  </si>
  <si>
    <t>Marble</t>
  </si>
  <si>
    <t>Headstone</t>
  </si>
  <si>
    <t>3</t>
  </si>
  <si>
    <t>Lee</t>
  </si>
  <si>
    <t>Robert</t>
  </si>
  <si>
    <t>23</t>
  </si>
  <si>
    <t>7</t>
  </si>
  <si>
    <t>1906</t>
  </si>
  <si>
    <t>28</t>
  </si>
  <si>
    <t>4</t>
  </si>
  <si>
    <t>1911</t>
  </si>
  <si>
    <t>(Illegible)</t>
  </si>
  <si>
    <t>Sheep cowering on the apex of the tombstone</t>
  </si>
  <si>
    <t>Taylor</t>
  </si>
  <si>
    <t>Dr. J.W.</t>
  </si>
  <si>
    <t>Parents: J.R. + Josephine</t>
  </si>
  <si>
    <t>24</t>
  </si>
  <si>
    <t>9</t>
  </si>
  <si>
    <t>1872</t>
  </si>
  <si>
    <t>8</t>
  </si>
  <si>
    <t>1936</t>
  </si>
  <si>
    <t>5a</t>
  </si>
  <si>
    <t>No</t>
  </si>
  <si>
    <t>Broken, buried in ground</t>
  </si>
  <si>
    <t>5b</t>
  </si>
  <si>
    <t>Buck</t>
  </si>
  <si>
    <t>J.L.</t>
  </si>
  <si>
    <t>Father presumably Husband (wife is beside him to the south)</t>
  </si>
  <si>
    <t>11</t>
  </si>
  <si>
    <t>1852</t>
  </si>
  <si>
    <t>14</t>
  </si>
  <si>
    <t>1919</t>
  </si>
  <si>
    <t>Brick above ground vault</t>
  </si>
  <si>
    <t>Headstone on top of above ground vault</t>
  </si>
  <si>
    <t>6</t>
  </si>
  <si>
    <t>Wife of Jim Buck</t>
  </si>
  <si>
    <t>Love, Grandaughter Mary Jane</t>
  </si>
  <si>
    <t>Granite</t>
  </si>
  <si>
    <t>Not Documented</t>
  </si>
  <si>
    <t>Cox</t>
  </si>
  <si>
    <t>Henrietta J. W.</t>
  </si>
  <si>
    <t>27</t>
  </si>
  <si>
    <t>1874</t>
  </si>
  <si>
    <t>12</t>
  </si>
  <si>
    <t>1927</t>
  </si>
  <si>
    <t>Slab</t>
  </si>
  <si>
    <t>Marble slab w/ brick base</t>
  </si>
  <si>
    <t>Our loved one</t>
  </si>
  <si>
    <t>Unreadable</t>
  </si>
  <si>
    <t>Spear</t>
  </si>
  <si>
    <t>William A.</t>
  </si>
  <si>
    <t>5</t>
  </si>
  <si>
    <t>1904</t>
  </si>
  <si>
    <t>1932</t>
  </si>
  <si>
    <t>One by one life robs us of our treasures; nothing is our own except our dead</t>
  </si>
  <si>
    <t>Flowers engraved</t>
  </si>
  <si>
    <t>10</t>
  </si>
  <si>
    <t>Esther Marie</t>
  </si>
  <si>
    <t>29</t>
  </si>
  <si>
    <t>2004</t>
  </si>
  <si>
    <t>The lord is my Shepherd</t>
  </si>
  <si>
    <t>n/a</t>
  </si>
  <si>
    <t>Plaque</t>
  </si>
  <si>
    <t>Ida Gaskins</t>
  </si>
  <si>
    <t>Charlie Edward</t>
  </si>
  <si>
    <t>16</t>
  </si>
  <si>
    <t>1880</t>
  </si>
  <si>
    <t>1965</t>
  </si>
  <si>
    <t>There are no partings in Heaven</t>
  </si>
  <si>
    <t>Dual headstone with Charlie Edward</t>
  </si>
  <si>
    <t>11b</t>
  </si>
  <si>
    <t>1869</t>
  </si>
  <si>
    <t>31</t>
  </si>
  <si>
    <t>1951</t>
  </si>
  <si>
    <t>"There are no partings in Heaven"</t>
  </si>
  <si>
    <t>Dual Headstone</t>
  </si>
  <si>
    <t>Lovey</t>
  </si>
  <si>
    <t>22</t>
  </si>
  <si>
    <t>1840</t>
  </si>
  <si>
    <t>1921</t>
  </si>
  <si>
    <t>Widow 43 years; A tender mother; a faithful friend</t>
  </si>
  <si>
    <t>Obelisk</t>
  </si>
  <si>
    <t>13</t>
  </si>
  <si>
    <t>Illegible</t>
  </si>
  <si>
    <t>Sheep carving (missing head)</t>
  </si>
  <si>
    <t>Tripp</t>
  </si>
  <si>
    <t>Elbert</t>
  </si>
  <si>
    <t>Parents: O.F. + Anna Tripp</t>
  </si>
  <si>
    <t>1910</t>
  </si>
  <si>
    <t>15</t>
  </si>
  <si>
    <t>Anna</t>
  </si>
  <si>
    <t>Joe C. 1881-1942</t>
  </si>
  <si>
    <t>1886</t>
  </si>
  <si>
    <t>1969</t>
  </si>
  <si>
    <t>J.C.T.</t>
  </si>
  <si>
    <t>Headstone engraved</t>
  </si>
  <si>
    <t>16a</t>
  </si>
  <si>
    <t>Roberson</t>
  </si>
  <si>
    <t>Baulah Mumford</t>
  </si>
  <si>
    <t>Spouse: Henry David 1892-1957</t>
  </si>
  <si>
    <t>1893</t>
  </si>
  <si>
    <t>1974</t>
  </si>
  <si>
    <t>A good name is rather to be chosen than great riches</t>
  </si>
  <si>
    <t>Stones on the four corners engraved with "R"; flowers engraved</t>
  </si>
  <si>
    <t>Yes</t>
  </si>
  <si>
    <t>Footstone has initials</t>
  </si>
  <si>
    <t>16b</t>
  </si>
  <si>
    <t>Preston Henry</t>
  </si>
  <si>
    <t>20</t>
  </si>
  <si>
    <t>1917</t>
  </si>
  <si>
    <t>Child Grave</t>
  </si>
  <si>
    <t>Daisy E.</t>
  </si>
  <si>
    <t>Daughter of J.R + Josephine Taylor</t>
  </si>
  <si>
    <t>N/A</t>
  </si>
  <si>
    <t>Zig-zag boarders/embellishments</t>
  </si>
  <si>
    <t>Lula E.</t>
  </si>
  <si>
    <t>J.R. + Josephine Taylor; Sister (relation)</t>
  </si>
  <si>
    <t>1877</t>
  </si>
  <si>
    <t>1963</t>
  </si>
  <si>
    <t>Spouse of J.R. Taylor</t>
  </si>
  <si>
    <t>1851</t>
  </si>
  <si>
    <t>1930</t>
  </si>
  <si>
    <t>Robinson</t>
  </si>
  <si>
    <t>Roy Ray</t>
  </si>
  <si>
    <t>Spouse: Mary Jane Cox</t>
  </si>
  <si>
    <t>1938</t>
  </si>
  <si>
    <t>marker</t>
  </si>
  <si>
    <t>Mcoy</t>
  </si>
  <si>
    <t>Emily</t>
  </si>
  <si>
    <t>Spouse: William Mcoy</t>
  </si>
  <si>
    <t>1939</t>
  </si>
  <si>
    <t>1905</t>
  </si>
  <si>
    <t>Broken in half</t>
  </si>
  <si>
    <t>Mae Brooks</t>
  </si>
  <si>
    <t>Spouse: M. Frank Sawyer</t>
  </si>
  <si>
    <t>17</t>
  </si>
  <si>
    <t>1907</t>
  </si>
  <si>
    <t>1966</t>
  </si>
  <si>
    <t>Mother</t>
  </si>
  <si>
    <t>Sawyer</t>
  </si>
  <si>
    <t>M. Frank</t>
  </si>
  <si>
    <t>Cross</t>
  </si>
  <si>
    <t>1833?; Soldier</t>
  </si>
  <si>
    <t>19</t>
  </si>
  <si>
    <t>Nichols</t>
  </si>
  <si>
    <t>Alfred</t>
  </si>
  <si>
    <t>21</t>
  </si>
  <si>
    <t>1834</t>
  </si>
  <si>
    <t>1915</t>
  </si>
  <si>
    <t>Marker</t>
  </si>
  <si>
    <t>Smith</t>
  </si>
  <si>
    <t>Octavia Dail</t>
  </si>
  <si>
    <t>1866</t>
  </si>
  <si>
    <t>1935</t>
  </si>
  <si>
    <t xml:space="preserve">Gone, but not forgotten </t>
  </si>
  <si>
    <t>Floral motifs</t>
  </si>
  <si>
    <t>Dail</t>
  </si>
  <si>
    <t>George Washington</t>
  </si>
  <si>
    <t>1856</t>
  </si>
  <si>
    <t>1944</t>
  </si>
  <si>
    <t>Mollie</t>
  </si>
  <si>
    <t>1863</t>
  </si>
  <si>
    <t>30</t>
  </si>
  <si>
    <t>Marble headstone, concrete slab atop a raised brick vault</t>
  </si>
  <si>
    <t xml:space="preserve">Illegible </t>
  </si>
  <si>
    <t>1901</t>
  </si>
  <si>
    <t>6a</t>
  </si>
  <si>
    <t>Fletcher</t>
  </si>
  <si>
    <t>Jenkins</t>
  </si>
  <si>
    <t>1900</t>
  </si>
  <si>
    <t>1945</t>
  </si>
  <si>
    <t>Flower motifs in an archway; arched arabesque headstone, marble vase for flowers</t>
  </si>
  <si>
    <t>Jenkins family plot</t>
  </si>
  <si>
    <t>6b</t>
  </si>
  <si>
    <t>Lula Mae</t>
  </si>
  <si>
    <t>7a</t>
  </si>
  <si>
    <t>Florence Adams</t>
  </si>
  <si>
    <t>18</t>
  </si>
  <si>
    <t>1878</t>
  </si>
  <si>
    <t>1957</t>
  </si>
  <si>
    <t>7b</t>
  </si>
  <si>
    <t>Sola Alphonso</t>
  </si>
  <si>
    <t>1871</t>
  </si>
  <si>
    <t>25</t>
  </si>
  <si>
    <t>1941</t>
  </si>
  <si>
    <t>Willam Dallas</t>
  </si>
  <si>
    <t>1922</t>
  </si>
  <si>
    <t>1998</t>
  </si>
  <si>
    <t>US merchant Marine, US Army, WWII</t>
  </si>
  <si>
    <t>US flag, engraved cross</t>
  </si>
  <si>
    <t>Senkins</t>
  </si>
  <si>
    <t>Bruce A.</t>
  </si>
  <si>
    <t>1902</t>
  </si>
  <si>
    <t>Ha2 US Navy, World War I</t>
  </si>
  <si>
    <t>engraved Cross</t>
  </si>
  <si>
    <t>11a</t>
  </si>
  <si>
    <t>Gaskins</t>
  </si>
  <si>
    <t>Josephus</t>
  </si>
  <si>
    <t>1853</t>
  </si>
  <si>
    <t>1923</t>
  </si>
  <si>
    <t>An honest man; the noblest work of God</t>
  </si>
  <si>
    <t>Tree motifs on a large family obelisk, noted "Gaskins"</t>
  </si>
  <si>
    <t>Harriet Ann</t>
  </si>
  <si>
    <t>Spouse- Harriet: Wife of Josephus</t>
  </si>
  <si>
    <t>1858</t>
  </si>
  <si>
    <t>In remembrance of our dear mother</t>
  </si>
  <si>
    <t>12a</t>
  </si>
  <si>
    <t>McCaskey</t>
  </si>
  <si>
    <t>Mary</t>
  </si>
  <si>
    <t>Rev Josephy McCaskey &amp; Laura E. McCaskey</t>
  </si>
  <si>
    <t>1908</t>
  </si>
  <si>
    <t xml:space="preserve">Engraving </t>
  </si>
  <si>
    <t>12b</t>
  </si>
  <si>
    <t>Mattie</t>
  </si>
  <si>
    <t>1909</t>
  </si>
  <si>
    <t>Engraving</t>
  </si>
  <si>
    <t>12c</t>
  </si>
  <si>
    <t>Gladys Dou</t>
  </si>
  <si>
    <t>Rev. Joseph McCaskey &amp; Laura E. McCaskey</t>
  </si>
  <si>
    <t>26</t>
  </si>
  <si>
    <t>1912</t>
  </si>
  <si>
    <t>Asleep with Jesus</t>
  </si>
  <si>
    <t>13a</t>
  </si>
  <si>
    <t>Peden</t>
  </si>
  <si>
    <t>Lousia Martin</t>
  </si>
  <si>
    <t>1836</t>
  </si>
  <si>
    <t>1832</t>
  </si>
  <si>
    <t>Blessed are the pure in heart for they shall see God</t>
  </si>
  <si>
    <t>Free mason symbol</t>
  </si>
  <si>
    <t>13b</t>
  </si>
  <si>
    <t>Rev. T. E.</t>
  </si>
  <si>
    <t>1913</t>
  </si>
  <si>
    <t>Bukmann</t>
  </si>
  <si>
    <t>Frederick Gustvus</t>
  </si>
  <si>
    <t>Son of Frederick G. and Bertha Dawson Bukmann</t>
  </si>
  <si>
    <t>Flower carving on top the tombstone</t>
  </si>
  <si>
    <t>Dawson</t>
  </si>
  <si>
    <t>Lena</t>
  </si>
  <si>
    <t>1881</t>
  </si>
  <si>
    <t>1958</t>
  </si>
  <si>
    <t>Routh Thomas</t>
  </si>
  <si>
    <t>Parent: Florence Jenkins</t>
  </si>
  <si>
    <t>- gather the lambs in his arms</t>
  </si>
  <si>
    <t xml:space="preserve">lamb on top </t>
  </si>
  <si>
    <t>Sarah R</t>
  </si>
  <si>
    <t>Spouse: Council Dawson</t>
  </si>
  <si>
    <t>1854</t>
  </si>
  <si>
    <t>19??</t>
  </si>
  <si>
    <t>Council</t>
  </si>
  <si>
    <t>1844</t>
  </si>
  <si>
    <t>One precious to our hearts has gone. The voice we loved is stillled. the places made - in our home can never more be filled. Our father in his wisdom called. The boon his love had given. And though on Earth the body lies, the soul is safe in heaven.</t>
  </si>
  <si>
    <t>18a</t>
  </si>
  <si>
    <t>Fames</t>
  </si>
  <si>
    <t>Lula H.</t>
  </si>
  <si>
    <t>Lovable and loved companion</t>
  </si>
  <si>
    <t>Book embellishments with floral motifs</t>
  </si>
  <si>
    <t>Footstone "MOTHER"; Heath Family Plot</t>
  </si>
  <si>
    <t>18b</t>
  </si>
  <si>
    <t>Heath</t>
  </si>
  <si>
    <t>D.B.</t>
  </si>
  <si>
    <t>18c</t>
  </si>
  <si>
    <t>Susan</t>
  </si>
  <si>
    <t>18d</t>
  </si>
  <si>
    <t>Lucy N</t>
  </si>
  <si>
    <t>1865</t>
  </si>
  <si>
    <t>1986</t>
  </si>
  <si>
    <t xml:space="preserve">They rest in peace together </t>
  </si>
  <si>
    <t>Floral Motifs</t>
  </si>
  <si>
    <t>Footstone says "MOTHER"/ "L.N.H."</t>
  </si>
  <si>
    <t>18e</t>
  </si>
  <si>
    <t>Thomas B.</t>
  </si>
  <si>
    <t>1894</t>
  </si>
  <si>
    <t>1950</t>
  </si>
  <si>
    <t xml:space="preserve">Floral Motifs </t>
  </si>
  <si>
    <t>"Father"</t>
  </si>
  <si>
    <t>Lac</t>
  </si>
  <si>
    <t>1841</t>
  </si>
  <si>
    <t>Hemby</t>
  </si>
  <si>
    <t>Maggie E.</t>
  </si>
  <si>
    <t>Spouse: Luke Hemby</t>
  </si>
  <si>
    <t>1868</t>
  </si>
  <si>
    <t>Luke</t>
  </si>
  <si>
    <t>Everett</t>
  </si>
  <si>
    <t>Willie L.</t>
  </si>
  <si>
    <t>Father: Rev. W.B. Mother: Fannie L.</t>
  </si>
  <si>
    <t>1929</t>
  </si>
  <si>
    <t>"His memory is blessed"</t>
  </si>
  <si>
    <t>engraving</t>
  </si>
  <si>
    <t>Charles</t>
  </si>
  <si>
    <t>Parents: W.B. + Annie Everett</t>
  </si>
  <si>
    <t>1914</t>
  </si>
  <si>
    <t>lamb</t>
  </si>
  <si>
    <t>Tyson</t>
  </si>
  <si>
    <t>Coy</t>
  </si>
  <si>
    <t>hamiltonju22@students.ecu.edu</t>
  </si>
  <si>
    <t>Julie Hamilton</t>
  </si>
  <si>
    <t>Burney</t>
  </si>
  <si>
    <t>Claude F.</t>
  </si>
  <si>
    <t>East/West</t>
  </si>
  <si>
    <t>maldonadoa22@students.ecu.edu</t>
  </si>
  <si>
    <t>Amanda Maldonado</t>
  </si>
  <si>
    <t>Bateman</t>
  </si>
  <si>
    <t>J. Albert</t>
  </si>
  <si>
    <t>1997</t>
  </si>
  <si>
    <t>saskia18@students.ecu.edu</t>
  </si>
  <si>
    <t>Autumn Saski</t>
  </si>
  <si>
    <t xml:space="preserve">Stokes </t>
  </si>
  <si>
    <t>R.D.</t>
  </si>
  <si>
    <t>1889</t>
  </si>
  <si>
    <t>williamsann21@students.ecu.edu</t>
  </si>
  <si>
    <t>Betsy Williams</t>
  </si>
  <si>
    <t>Chestnut</t>
  </si>
  <si>
    <t>Almeda</t>
  </si>
  <si>
    <t>Resting</t>
  </si>
  <si>
    <t>Vault</t>
  </si>
  <si>
    <t>Family Plot</t>
  </si>
  <si>
    <t>anonymous</t>
  </si>
  <si>
    <t>Stokes</t>
  </si>
  <si>
    <t>Herber M.</t>
  </si>
  <si>
    <t>1882</t>
  </si>
  <si>
    <t>Stokes Family plot</t>
  </si>
  <si>
    <t>Susan E.</t>
  </si>
  <si>
    <t>1867</t>
  </si>
  <si>
    <t>1942</t>
  </si>
  <si>
    <t>Shared grave</t>
  </si>
  <si>
    <t>Bingo</t>
  </si>
  <si>
    <t>1949</t>
  </si>
  <si>
    <t>1962</t>
  </si>
  <si>
    <t>Bateman Family Plot</t>
  </si>
  <si>
    <t>Britt</t>
  </si>
  <si>
    <t>Russell D.</t>
  </si>
  <si>
    <t>Verna D.</t>
  </si>
  <si>
    <t>2015</t>
  </si>
  <si>
    <t xml:space="preserve">Magnolia </t>
  </si>
  <si>
    <t xml:space="preserve">D.C. Stokes </t>
  </si>
  <si>
    <t>1925</t>
  </si>
  <si>
    <t>Lemuel</t>
  </si>
  <si>
    <t>32</t>
  </si>
  <si>
    <t xml:space="preserve">David C. </t>
  </si>
  <si>
    <t>1862</t>
  </si>
  <si>
    <t>1940</t>
  </si>
  <si>
    <t>Clyde</t>
  </si>
  <si>
    <t>1983</t>
  </si>
  <si>
    <t>Stokes Family Plot</t>
  </si>
  <si>
    <t>Nancy A.</t>
  </si>
  <si>
    <t>J. B. Pierce</t>
  </si>
  <si>
    <t>"Wife of..."</t>
  </si>
  <si>
    <t>Britt Pierce Family Plot</t>
  </si>
  <si>
    <t>Fannie W</t>
  </si>
  <si>
    <t>Spouse/ Geo. Frank Dail</t>
  </si>
  <si>
    <t>Floral Border</t>
  </si>
  <si>
    <t>shared headstone with spouse</t>
  </si>
  <si>
    <t>Skinner</t>
  </si>
  <si>
    <t>Martha Chestnut</t>
  </si>
  <si>
    <t>Fannie R</t>
  </si>
  <si>
    <t>Geo. Frank</t>
  </si>
  <si>
    <t>Spouse/ Fannie W. Dail</t>
  </si>
  <si>
    <t>Floral border</t>
  </si>
  <si>
    <t>Quinerly</t>
  </si>
  <si>
    <t>Infant Son</t>
  </si>
  <si>
    <t>Parents: Walter and Aldine Quinerly</t>
  </si>
  <si>
    <t>Part of family plot</t>
  </si>
  <si>
    <t>Noble</t>
  </si>
  <si>
    <t>Frances Celina</t>
  </si>
  <si>
    <t>Parents: O.C. &amp; Ada B. Noble</t>
  </si>
  <si>
    <t>1899</t>
  </si>
  <si>
    <t>Floral Motiq</t>
  </si>
  <si>
    <t>Pierce</t>
  </si>
  <si>
    <t>John B.</t>
  </si>
  <si>
    <t>Allen</t>
  </si>
  <si>
    <t>Deborah P.</t>
  </si>
  <si>
    <t>Lamb</t>
  </si>
  <si>
    <t>Footstone: Daughter.  Located in Allen Family Plot</t>
  </si>
  <si>
    <t>Kate</t>
  </si>
  <si>
    <t>1916</t>
  </si>
  <si>
    <t>1948</t>
  </si>
  <si>
    <t>Stokes family plot</t>
  </si>
  <si>
    <t>Moore</t>
  </si>
  <si>
    <t>Emma D</t>
  </si>
  <si>
    <t>assumed Spouse/ B.F. "Bat" Moore</t>
  </si>
  <si>
    <t>1979</t>
  </si>
  <si>
    <t>Osborn C.</t>
  </si>
  <si>
    <t>Floral Motif</t>
  </si>
  <si>
    <t>Alice</t>
  </si>
  <si>
    <t>Parents: H.M &amp; Fannie Stokes</t>
  </si>
  <si>
    <t>1924</t>
  </si>
  <si>
    <t>"Daughter of..."</t>
  </si>
  <si>
    <t>B.F. "Bat"</t>
  </si>
  <si>
    <t>assumed Spouse/ Emma D. Moore</t>
  </si>
  <si>
    <t>Barrow</t>
  </si>
  <si>
    <t xml:space="preserve">Mae Harper </t>
  </si>
  <si>
    <t>Harper Family Plot, large cross family marker with $</t>
  </si>
  <si>
    <t>Aldine Best</t>
  </si>
  <si>
    <t>Spouse: Walter A. Quinerly</t>
  </si>
  <si>
    <t>1898</t>
  </si>
  <si>
    <t>1994</t>
  </si>
  <si>
    <t>Family plot</t>
  </si>
  <si>
    <t>Ada Burnette</t>
  </si>
  <si>
    <t>Spouse: Osborn C. Noble</t>
  </si>
  <si>
    <t>1875</t>
  </si>
  <si>
    <t>Sumrell</t>
  </si>
  <si>
    <t>Lydie E.</t>
  </si>
  <si>
    <t>R. Dickerson</t>
  </si>
  <si>
    <t>Walter A.</t>
  </si>
  <si>
    <t>Spouse: Aldine Best Quinerly</t>
  </si>
  <si>
    <t>1985</t>
  </si>
  <si>
    <t>Margaret H. Whitford</t>
  </si>
  <si>
    <t>Spouse: Cannon Cox</t>
  </si>
  <si>
    <t>1884</t>
  </si>
  <si>
    <t>1885</t>
  </si>
  <si>
    <t>"They shall rest from their labors"</t>
  </si>
  <si>
    <t>Floral Motif (Ivy?)</t>
  </si>
  <si>
    <t>Joint headstone w/ Laura virginia Cox, Initials M. H. C. on footstone</t>
  </si>
  <si>
    <t>Craven</t>
  </si>
  <si>
    <t>1847</t>
  </si>
  <si>
    <t>1920</t>
  </si>
  <si>
    <t>Edwards</t>
  </si>
  <si>
    <t>Olga Jane</t>
  </si>
  <si>
    <t>Edwards Family Plot</t>
  </si>
  <si>
    <t>Harper</t>
  </si>
  <si>
    <t xml:space="preserve">Grace Edna </t>
  </si>
  <si>
    <t>Albert Dow</t>
  </si>
  <si>
    <t>Freemasons Symbol</t>
  </si>
  <si>
    <t>Mary E.</t>
  </si>
  <si>
    <t>Moses H.</t>
  </si>
  <si>
    <t>1887</t>
  </si>
  <si>
    <t>Daphne Sallie</t>
  </si>
  <si>
    <t>Brooks</t>
  </si>
  <si>
    <t>Edmond</t>
  </si>
  <si>
    <t>8 leaf motif</t>
  </si>
  <si>
    <t>Shared Headstone</t>
  </si>
  <si>
    <t>Brooks family plot</t>
  </si>
  <si>
    <t>Walter B.</t>
  </si>
  <si>
    <t>1864</t>
  </si>
  <si>
    <t xml:space="preserve">S. Earl </t>
  </si>
  <si>
    <t>1984</t>
  </si>
  <si>
    <t>Renno McL.</t>
  </si>
  <si>
    <t>Johnson</t>
  </si>
  <si>
    <t>Freddie Evre</t>
  </si>
  <si>
    <t>Parents/ J.D. &amp; F.E. Johnson</t>
  </si>
  <si>
    <t>A Sunbeam from the world has vanished</t>
  </si>
  <si>
    <t>Longino</t>
  </si>
  <si>
    <t>Frank Henry</t>
  </si>
  <si>
    <t>2000</t>
  </si>
  <si>
    <t>Osborn C., Jr.</t>
  </si>
  <si>
    <t>1970</t>
  </si>
  <si>
    <t>Little Jr.</t>
  </si>
  <si>
    <t xml:space="preserve">Thomas Fletcher </t>
  </si>
  <si>
    <t>1937</t>
  </si>
  <si>
    <t>Budded on earth to bloom in heaven</t>
  </si>
  <si>
    <t>Jones Family plot</t>
  </si>
  <si>
    <t>Burvel R.</t>
  </si>
  <si>
    <t>Erns and Floral pattern</t>
  </si>
  <si>
    <t>Davenport</t>
  </si>
  <si>
    <t>Lena Mae</t>
  </si>
  <si>
    <t xml:space="preserve">Spouse of E.M. Davenport </t>
  </si>
  <si>
    <t>Davenport Family Plot</t>
  </si>
  <si>
    <t xml:space="preserve">Burney </t>
  </si>
  <si>
    <t>Warren B.</t>
  </si>
  <si>
    <t>1876</t>
  </si>
  <si>
    <t>Mary Darden Q.</t>
  </si>
  <si>
    <t>1926</t>
  </si>
  <si>
    <t>Nan M.</t>
  </si>
  <si>
    <t>1981</t>
  </si>
  <si>
    <t>Padley</t>
  </si>
  <si>
    <t>Joseph L.</t>
  </si>
  <si>
    <t>1879</t>
  </si>
  <si>
    <t>1954</t>
  </si>
  <si>
    <t>He was a kind husband and father</t>
  </si>
  <si>
    <t>Padley family plot</t>
  </si>
  <si>
    <t>33</t>
  </si>
  <si>
    <t>Leither E.</t>
  </si>
  <si>
    <t>1896</t>
  </si>
  <si>
    <t>Hal Lamar Sr.</t>
  </si>
  <si>
    <t>Wingate</t>
  </si>
  <si>
    <t>Julia A.</t>
  </si>
  <si>
    <t>1952</t>
  </si>
  <si>
    <t>Edna Jeanette Smith</t>
  </si>
  <si>
    <t>cross</t>
  </si>
  <si>
    <t>E.M.</t>
  </si>
  <si>
    <t>Spouse of Lena Mae Davenport</t>
  </si>
  <si>
    <t>1955</t>
  </si>
  <si>
    <t>Worthington</t>
  </si>
  <si>
    <t>Infant Daughter</t>
  </si>
  <si>
    <t>Parents: Ethel F. and T. G. Worthington</t>
  </si>
  <si>
    <t>Headstone (diamond shaped)</t>
  </si>
  <si>
    <t>Laura Virginia</t>
  </si>
  <si>
    <t>Parents: Cannon and Margaret H. Cox</t>
  </si>
  <si>
    <t xml:space="preserve">"They shall rest from their labors" </t>
  </si>
  <si>
    <t xml:space="preserve">Joint headstone with Margaret H. Whitford, Footstone initials L. V. C. </t>
  </si>
  <si>
    <t>Ethel F.</t>
  </si>
  <si>
    <t>1897</t>
  </si>
  <si>
    <t>Guy H.</t>
  </si>
  <si>
    <t>1989</t>
  </si>
  <si>
    <t>LCDR US Navy/WWII Korea Vietnam</t>
  </si>
  <si>
    <t>Stephen</t>
  </si>
  <si>
    <t>1827</t>
  </si>
  <si>
    <t>illegible D/M</t>
  </si>
  <si>
    <t>We cherish thy memory</t>
  </si>
  <si>
    <t>Mary S.</t>
  </si>
  <si>
    <t>Vault (Brick and cement)</t>
  </si>
  <si>
    <t>Turnage</t>
  </si>
  <si>
    <t>Jennie</t>
  </si>
  <si>
    <t>Wife of K. A. Pittman</t>
  </si>
  <si>
    <t>1895</t>
  </si>
  <si>
    <t>A noble woman, true loving wife, a devout Christian, whose influence will live in the lives of others until eternity</t>
  </si>
  <si>
    <t>Turnage Family Plot</t>
  </si>
  <si>
    <t>Thelbert G.</t>
  </si>
  <si>
    <t>Guy H. M.D.</t>
  </si>
  <si>
    <t>1892</t>
  </si>
  <si>
    <t>Ida Weston</t>
  </si>
  <si>
    <t>1959</t>
  </si>
  <si>
    <t>Brown</t>
  </si>
  <si>
    <t xml:space="preserve">Florence </t>
  </si>
  <si>
    <t>Parents: R.G. Brownie Jackson</t>
  </si>
  <si>
    <t xml:space="preserve">Dove with branches </t>
  </si>
  <si>
    <t>Jackson Family Plot</t>
  </si>
  <si>
    <t>Perry</t>
  </si>
  <si>
    <t>Lillian</t>
  </si>
  <si>
    <t>Wife of Lloyd E. Turnage</t>
  </si>
  <si>
    <t>Floral motif</t>
  </si>
  <si>
    <t>Turnage Family plot</t>
  </si>
  <si>
    <t>35</t>
  </si>
  <si>
    <t>Alma Stokes</t>
  </si>
  <si>
    <t>Rhesh H.</t>
  </si>
  <si>
    <t>1934</t>
  </si>
  <si>
    <t>Rena M.</t>
  </si>
  <si>
    <t>2016</t>
  </si>
  <si>
    <t>Roth</t>
  </si>
  <si>
    <t>Anne F. Abernathy</t>
  </si>
  <si>
    <t>Spouse: Walter L. Roth, Jr. (joint headstone)</t>
  </si>
  <si>
    <t>1956</t>
  </si>
  <si>
    <t>2020</t>
  </si>
  <si>
    <t>"To Live In The Hearts We Leave Behind Is To Not Die"</t>
  </si>
  <si>
    <t>Celtic knot</t>
  </si>
  <si>
    <t>Joint plaque</t>
  </si>
  <si>
    <t>34</t>
  </si>
  <si>
    <t>Lloyd E.</t>
  </si>
  <si>
    <t>1891</t>
  </si>
  <si>
    <t>1947</t>
  </si>
  <si>
    <t>Turnage family plot</t>
  </si>
  <si>
    <t>Edmund F.</t>
  </si>
  <si>
    <t>1931</t>
  </si>
  <si>
    <t>Richard</t>
  </si>
  <si>
    <t>Father</t>
  </si>
  <si>
    <t>Be loved one farewell</t>
  </si>
  <si>
    <t>Floral</t>
  </si>
  <si>
    <t>Vault (Brick)  Headstone</t>
  </si>
  <si>
    <t>James D.</t>
  </si>
  <si>
    <t>Jackson (Brownie)</t>
  </si>
  <si>
    <t>Stella Taylor</t>
  </si>
  <si>
    <t>Lucye</t>
  </si>
  <si>
    <t>Wife of D. F. Crowell</t>
  </si>
  <si>
    <t>Peace perfect peace</t>
  </si>
  <si>
    <t>Shared headstone</t>
  </si>
  <si>
    <t>Olga T.</t>
  </si>
  <si>
    <t>Lizzie L.</t>
  </si>
  <si>
    <t>Walter L. (Jr.)</t>
  </si>
  <si>
    <t>Spouse: Anne F. Abernathy Roth (joint headstone)</t>
  </si>
  <si>
    <t>Tudor</t>
  </si>
  <si>
    <t>Judy Stillman</t>
  </si>
  <si>
    <t>* family plot, still alive</t>
  </si>
  <si>
    <t>36</t>
  </si>
  <si>
    <t>Crowell</t>
  </si>
  <si>
    <t>D. F.</t>
  </si>
  <si>
    <t>Peace Perfect Peace</t>
  </si>
  <si>
    <t>W. Ormond</t>
  </si>
  <si>
    <t>1928</t>
  </si>
  <si>
    <t>Vann B.</t>
  </si>
  <si>
    <t>PFC US Army World War II</t>
  </si>
  <si>
    <t>Lula M.</t>
  </si>
  <si>
    <t>Abernathy</t>
  </si>
  <si>
    <t>Martha Finch Worthington</t>
  </si>
  <si>
    <t>2009</t>
  </si>
  <si>
    <t>"Something, In Every Part O Thee To Praise, To Love, I Find" - Robert Burns</t>
  </si>
  <si>
    <t>Forbes</t>
  </si>
  <si>
    <t>Sybil Tripp</t>
  </si>
  <si>
    <t xml:space="preserve">Jackson Sr. </t>
  </si>
  <si>
    <t xml:space="preserve">Richard Guy </t>
  </si>
  <si>
    <t>1982</t>
  </si>
  <si>
    <t xml:space="preserve">Jackson Family Plot </t>
  </si>
  <si>
    <t>40</t>
  </si>
  <si>
    <t>Garris</t>
  </si>
  <si>
    <t>Marry Helen Johnson</t>
  </si>
  <si>
    <t>2011</t>
  </si>
  <si>
    <t>Floral and butterfly motif</t>
  </si>
  <si>
    <t>Tudor, Jr.</t>
  </si>
  <si>
    <t>James Edward</t>
  </si>
  <si>
    <t>1995</t>
  </si>
  <si>
    <t>*family plot</t>
  </si>
  <si>
    <t>William M.</t>
  </si>
  <si>
    <t>1873</t>
  </si>
  <si>
    <t>1953</t>
  </si>
  <si>
    <t>Zebbie Tick</t>
  </si>
  <si>
    <t>44</t>
  </si>
  <si>
    <t>Marry Louise</t>
  </si>
  <si>
    <t>1918</t>
  </si>
  <si>
    <t>Lord teach me to give back to thee the treasure thou didst(?) lend to me</t>
  </si>
  <si>
    <t>Eloise C.</t>
  </si>
  <si>
    <t>Wife of W.O. Edwards / Daughter of Wyatt E. Cannady</t>
  </si>
  <si>
    <t>Square Floral Patterns</t>
  </si>
  <si>
    <t>Illegible-headstone fallen over</t>
  </si>
  <si>
    <t>part of family plot</t>
  </si>
  <si>
    <t>Bessie</t>
  </si>
  <si>
    <t>Spouse: Ernest E. Hardee</t>
  </si>
  <si>
    <t>1960</t>
  </si>
  <si>
    <t>Hardee family plot</t>
  </si>
  <si>
    <t>House</t>
  </si>
  <si>
    <t>Fonnie McLawhorn</t>
  </si>
  <si>
    <t>House Family Plot</t>
  </si>
  <si>
    <t>Jackson</t>
  </si>
  <si>
    <t xml:space="preserve">Eleanor Louise </t>
  </si>
  <si>
    <t>Spouse: Clayborne Lee Evans D. 1975, Howard Weir Grice D. 1996</t>
  </si>
  <si>
    <t>2003</t>
  </si>
  <si>
    <t>Hardee</t>
  </si>
  <si>
    <t>Marjorie</t>
  </si>
  <si>
    <t>Spouse/ William B. Covinston</t>
  </si>
  <si>
    <t>Balkcum</t>
  </si>
  <si>
    <t>Bruce Dewitt</t>
  </si>
  <si>
    <t>Foral motif</t>
  </si>
  <si>
    <t>Within the Bateman Family plot</t>
  </si>
  <si>
    <t xml:space="preserve">Ernest E. </t>
  </si>
  <si>
    <t>Spouse: Bessie Taylor</t>
  </si>
  <si>
    <t>Free masons</t>
  </si>
  <si>
    <t>37</t>
  </si>
  <si>
    <t>Laura</t>
  </si>
  <si>
    <t>1933</t>
  </si>
  <si>
    <t>Flowers</t>
  </si>
  <si>
    <t>38</t>
  </si>
  <si>
    <t>Turnace</t>
  </si>
  <si>
    <t>Elias</t>
  </si>
  <si>
    <t>1849</t>
  </si>
  <si>
    <t xml:space="preserve">Neta G. </t>
  </si>
  <si>
    <t>3 leaf motif</t>
  </si>
  <si>
    <t>Shared headstone, brooks family plot</t>
  </si>
  <si>
    <t>Dixon</t>
  </si>
  <si>
    <t>Nancy</t>
  </si>
  <si>
    <t>Lawrence family plot</t>
  </si>
  <si>
    <t>Covinston Sr.</t>
  </si>
  <si>
    <t>William B.</t>
  </si>
  <si>
    <t>1888</t>
  </si>
  <si>
    <t>1961</t>
  </si>
  <si>
    <t>Freemason square and compass</t>
  </si>
  <si>
    <t>Meta S.</t>
  </si>
  <si>
    <t>Corabob</t>
  </si>
  <si>
    <t>Spouse: Roy Turnage Jr.</t>
  </si>
  <si>
    <t>2012</t>
  </si>
  <si>
    <t>Music note</t>
  </si>
  <si>
    <t xml:space="preserve">*family plot </t>
  </si>
  <si>
    <t>Lawrence</t>
  </si>
  <si>
    <t>Joseph J.</t>
  </si>
  <si>
    <t>41</t>
  </si>
  <si>
    <t>William D. Johnson Jr.</t>
  </si>
  <si>
    <t>Jack</t>
  </si>
  <si>
    <t>Parents/ W.B. (William B&gt;) and Majorie Covinston</t>
  </si>
  <si>
    <t>Russel</t>
  </si>
  <si>
    <t>Helen Dixon</t>
  </si>
  <si>
    <t>1987</t>
  </si>
  <si>
    <t>With love of family and friends we say peace be with you</t>
  </si>
  <si>
    <t>Dixon family plot</t>
  </si>
  <si>
    <t>Milton Ray</t>
  </si>
  <si>
    <t>39</t>
  </si>
  <si>
    <t>Baxley</t>
  </si>
  <si>
    <t>Sarah frances Johnson</t>
  </si>
  <si>
    <t>I love you to the moon and back</t>
  </si>
  <si>
    <t>Child and Dog</t>
  </si>
  <si>
    <t>Humbles</t>
  </si>
  <si>
    <t>James Lee</t>
  </si>
  <si>
    <t>1967</t>
  </si>
  <si>
    <t>Rogerson</t>
  </si>
  <si>
    <t>William C.</t>
  </si>
  <si>
    <t>Irene Buck</t>
  </si>
  <si>
    <t>Spouse: John Mic. Dixon</t>
  </si>
  <si>
    <t>A true wife and loving mother</t>
  </si>
  <si>
    <t>"help mate" of J.A.B. Harris</t>
  </si>
  <si>
    <t>"We miss thee from our home dear mother/we miss thee from thy place/A shadow o' er our life is cast/We miss they kind and willing hand/Thy fond and earnest care/Our home is dark without thee/We miss thee everywhere/In that home beyond the skies we will/there meet mother to bid no more good-bys"</t>
  </si>
  <si>
    <t>floral motif</t>
  </si>
  <si>
    <t>family plot</t>
  </si>
  <si>
    <t>43</t>
  </si>
  <si>
    <t>William Elias</t>
  </si>
  <si>
    <t>Son of</t>
  </si>
  <si>
    <t>Scroll shaped headstone</t>
  </si>
  <si>
    <t>Grave headstone is very illegible</t>
  </si>
  <si>
    <t>Agatha S.</t>
  </si>
  <si>
    <t>1972</t>
  </si>
  <si>
    <t>Baldree</t>
  </si>
  <si>
    <t>Letha T.</t>
  </si>
  <si>
    <t>Jones</t>
  </si>
  <si>
    <t>J. Robert</t>
  </si>
  <si>
    <t>Mr. &amp; Mrs. J. E. Jones Husband of: Mildred S. Jones</t>
  </si>
  <si>
    <t>Flower in circle</t>
  </si>
  <si>
    <t xml:space="preserve">*Jones Family Plot </t>
  </si>
  <si>
    <t>Hull</t>
  </si>
  <si>
    <t>Rosalind T.</t>
  </si>
  <si>
    <t xml:space="preserve">She believed and sleeps in Jesus </t>
  </si>
  <si>
    <t xml:space="preserve">Floral and Scroll motif </t>
  </si>
  <si>
    <t>John M.C.</t>
  </si>
  <si>
    <t>Spouse: Irene Buck Dixon</t>
  </si>
  <si>
    <t>A true husband and loving father</t>
  </si>
  <si>
    <t>Cauley</t>
  </si>
  <si>
    <t>Spouse: Wife of Asa R. Moore</t>
  </si>
  <si>
    <t xml:space="preserve">189? </t>
  </si>
  <si>
    <t>Hufham</t>
  </si>
  <si>
    <t>Dorothy Rowe</t>
  </si>
  <si>
    <t>2006</t>
  </si>
  <si>
    <t>Charles W.</t>
  </si>
  <si>
    <t>42</t>
  </si>
  <si>
    <t>Virginia</t>
  </si>
  <si>
    <t>Wife of William D. Johnson, J.R.</t>
  </si>
  <si>
    <t>William L.</t>
  </si>
  <si>
    <t>Infant son</t>
  </si>
  <si>
    <t>J.A.B. &amp; Mary Garris</t>
  </si>
  <si>
    <t>In memory of</t>
  </si>
  <si>
    <t>foot stone initial "G"/ family plot</t>
  </si>
  <si>
    <t>James L.</t>
  </si>
  <si>
    <t>1990</t>
  </si>
  <si>
    <t>Joyce Rebecca</t>
  </si>
  <si>
    <t>Pauline Caudle</t>
  </si>
  <si>
    <t>18 *misprint of 8</t>
  </si>
  <si>
    <t>1980</t>
  </si>
  <si>
    <t>She now sweetly rests</t>
  </si>
  <si>
    <t xml:space="preserve">Jackson </t>
  </si>
  <si>
    <t xml:space="preserve">Wilbur Zvan </t>
  </si>
  <si>
    <t>Levi R. Jr.</t>
  </si>
  <si>
    <t>Tripp family plot</t>
  </si>
  <si>
    <t xml:space="preserve">Asa V. </t>
  </si>
  <si>
    <t>1976</t>
  </si>
  <si>
    <t>Sword and star motif</t>
  </si>
  <si>
    <t>45</t>
  </si>
  <si>
    <t>E. L.</t>
  </si>
  <si>
    <t>Rosa Litle Cook</t>
  </si>
  <si>
    <t>2008</t>
  </si>
  <si>
    <t>Juanita</t>
  </si>
  <si>
    <t>Daughter</t>
  </si>
  <si>
    <t>Mark E.</t>
  </si>
  <si>
    <t>He was a friend</t>
  </si>
  <si>
    <t>Mithe S.</t>
  </si>
  <si>
    <t>Ella Hart</t>
  </si>
  <si>
    <t>Julia</t>
  </si>
  <si>
    <t>Spouse: S. F. Harper</t>
  </si>
  <si>
    <t>Jesus hat come and borne her home</t>
  </si>
  <si>
    <t>Harper family plot. Large cross family mark with $</t>
  </si>
  <si>
    <t>Nancy D.</t>
  </si>
  <si>
    <t>Beddard</t>
  </si>
  <si>
    <t>S. F.</t>
  </si>
  <si>
    <t>Spouse: Julia Harper</t>
  </si>
  <si>
    <t>1883</t>
  </si>
  <si>
    <t>Harper family plot. Large cross family marker with $</t>
  </si>
  <si>
    <t>Dudley</t>
  </si>
  <si>
    <t xml:space="preserve">Agnes Burney </t>
  </si>
  <si>
    <t xml:space="preserve">Burney Family Plot </t>
  </si>
  <si>
    <t>Jeanette</t>
  </si>
  <si>
    <t>1973</t>
  </si>
  <si>
    <t>Floral and Book</t>
  </si>
  <si>
    <t>46</t>
  </si>
  <si>
    <t>Helen</t>
  </si>
  <si>
    <t>Wife of E. Leslie Turnage</t>
  </si>
  <si>
    <t>Farish</t>
  </si>
  <si>
    <t>Stephen T. Sr.</t>
  </si>
  <si>
    <t>Spouse: Jessie Jones Farish</t>
  </si>
  <si>
    <t>Willie F.</t>
  </si>
  <si>
    <t>John T. Sr. Beddard</t>
  </si>
  <si>
    <t>1890</t>
  </si>
  <si>
    <t>2 Flower holders and floral carvings</t>
  </si>
  <si>
    <t>Shared headstone with #3</t>
  </si>
  <si>
    <t>Winfred Edward</t>
  </si>
  <si>
    <t>parents/ James Edward Humbles Mittie Sumrell Humbles</t>
  </si>
  <si>
    <t>Born Home By Angel Hands</t>
  </si>
  <si>
    <t xml:space="preserve">Floral </t>
  </si>
  <si>
    <t>Levi R. Sr.</t>
  </si>
  <si>
    <t>1964</t>
  </si>
  <si>
    <t>Jesse R.</t>
  </si>
  <si>
    <t>Book and Floral</t>
  </si>
  <si>
    <t>Tipsey Bobby</t>
  </si>
  <si>
    <t>2002</t>
  </si>
  <si>
    <t xml:space="preserve">Dudley </t>
  </si>
  <si>
    <t xml:space="preserve">Ray L. </t>
  </si>
  <si>
    <t>1978</t>
  </si>
  <si>
    <t>John T. Sr</t>
  </si>
  <si>
    <t>Willie F. Beddard</t>
  </si>
  <si>
    <t>Shared with #2</t>
  </si>
  <si>
    <t>Schutte</t>
  </si>
  <si>
    <t>Alberta G.</t>
  </si>
  <si>
    <t>Thelma</t>
  </si>
  <si>
    <t>Millie</t>
  </si>
  <si>
    <t>2022</t>
  </si>
  <si>
    <t>In loving memory/Burial site the waters of Ocracoke Island NC</t>
  </si>
  <si>
    <t>House?</t>
  </si>
  <si>
    <t>Illegable</t>
  </si>
  <si>
    <t>Son of [  ] House</t>
  </si>
  <si>
    <t>House family Plot</t>
  </si>
  <si>
    <t>Faulkner</t>
  </si>
  <si>
    <t>Caroline Virginia</t>
  </si>
  <si>
    <t>Spouse: William Henry Faulkner</t>
  </si>
  <si>
    <t>"though lost to sight, to memory dear"</t>
  </si>
  <si>
    <t>geometric cravings</t>
  </si>
  <si>
    <t>Granite or Marble</t>
  </si>
  <si>
    <t>Shared with #4 plot</t>
  </si>
  <si>
    <t>William Henry</t>
  </si>
  <si>
    <t>Caroline Virginia Faulkner</t>
  </si>
  <si>
    <t>1850</t>
  </si>
  <si>
    <t>Though lost to sight, to memory dear</t>
  </si>
  <si>
    <t>geometric carvings</t>
  </si>
  <si>
    <t>Shared with #5</t>
  </si>
  <si>
    <t>Joseph F. Jackson</t>
  </si>
  <si>
    <t>Griffin</t>
  </si>
  <si>
    <t>Dolphus L.</t>
  </si>
  <si>
    <t>Husband of Sarah E Smith</t>
  </si>
  <si>
    <t>Farewell</t>
  </si>
  <si>
    <t>Shaking Hands</t>
  </si>
  <si>
    <t>Jessephene Parker</t>
  </si>
  <si>
    <t>flowers</t>
  </si>
  <si>
    <t>James Edwards</t>
  </si>
  <si>
    <t>Vann</t>
  </si>
  <si>
    <t>John Robert</t>
  </si>
  <si>
    <t>North Carolina PTR2 USNRF World War I</t>
  </si>
  <si>
    <t>Padley Family Plot</t>
  </si>
  <si>
    <t>Alexander</t>
  </si>
  <si>
    <t>Mattie Mclawhorn</t>
  </si>
  <si>
    <t>Spouse</t>
  </si>
  <si>
    <t>Florence T.</t>
  </si>
  <si>
    <t>urns and floral patterns</t>
  </si>
  <si>
    <t>Benjamin Riley Sr.</t>
  </si>
  <si>
    <t>2019</t>
  </si>
  <si>
    <t>Videau Joyner</t>
  </si>
  <si>
    <t>Cross with flowers</t>
  </si>
  <si>
    <t>Charles H</t>
  </si>
  <si>
    <t>1971</t>
  </si>
  <si>
    <t>Patrick</t>
  </si>
  <si>
    <t>Carrie J.</t>
  </si>
  <si>
    <t>1968</t>
  </si>
  <si>
    <t>Joseph B.</t>
  </si>
  <si>
    <t>1996</t>
  </si>
  <si>
    <t>Nell Patrick</t>
  </si>
  <si>
    <t>1993</t>
  </si>
  <si>
    <t>Jrome?</t>
  </si>
  <si>
    <t>Wilfred W</t>
  </si>
  <si>
    <t>Thy Mill he Done</t>
  </si>
  <si>
    <t>Catherine R.</t>
  </si>
  <si>
    <t>God's Finger touched her and she slept; His Wife</t>
  </si>
  <si>
    <t>Crest</t>
  </si>
  <si>
    <t>Shared Grave, Family Plot; Footstone: C.R.P.</t>
  </si>
  <si>
    <t>C.L.</t>
  </si>
  <si>
    <t>1845</t>
  </si>
  <si>
    <t>Gods Finger touched him and he slept</t>
  </si>
  <si>
    <t>Family plot, Shared grave; Footstone- C.L.P.</t>
  </si>
  <si>
    <t>Sheep</t>
  </si>
  <si>
    <t>Diamond</t>
  </si>
  <si>
    <t>Family Plot; Footstone- Daughter</t>
  </si>
  <si>
    <t>R.L.</t>
  </si>
  <si>
    <t>Start of family plot</t>
  </si>
  <si>
    <t>Ormond</t>
  </si>
  <si>
    <t>Bonnie</t>
  </si>
  <si>
    <t>Spouse: R.L. Turnage</t>
  </si>
  <si>
    <t>1943</t>
  </si>
  <si>
    <t>J. Raymond</t>
  </si>
  <si>
    <t>A good husband and father</t>
  </si>
  <si>
    <t>Moseley</t>
  </si>
  <si>
    <t>Eva</t>
  </si>
  <si>
    <t>Spouse: J.R. Turnage</t>
  </si>
  <si>
    <t>A good wife and mother</t>
  </si>
  <si>
    <t>Turnage Jr.</t>
  </si>
  <si>
    <t>J.R.</t>
  </si>
  <si>
    <t>Parents: J.R. and Eva</t>
  </si>
  <si>
    <t>Frances</t>
  </si>
  <si>
    <t>Spouse: Harry W Stillman</t>
  </si>
  <si>
    <t>Stillman</t>
  </si>
  <si>
    <t>Harry Ward</t>
  </si>
  <si>
    <t>US Army M. SGT WWII</t>
  </si>
  <si>
    <t>McCay</t>
  </si>
  <si>
    <t>Thomas Brice "Mac"</t>
  </si>
  <si>
    <t>Eugenie "Gene"</t>
  </si>
  <si>
    <t>Spouse: Brice McCay</t>
  </si>
  <si>
    <t>Parents: P.L and B.O</t>
  </si>
  <si>
    <t>Mollie Green</t>
  </si>
  <si>
    <t>1860</t>
  </si>
  <si>
    <t>Gone home</t>
  </si>
  <si>
    <t>Brumfield</t>
  </si>
  <si>
    <t>Andrew Robert</t>
  </si>
  <si>
    <t>1991</t>
  </si>
  <si>
    <t>In the arms of Jesus</t>
  </si>
  <si>
    <t>Holding hands, floral motif</t>
  </si>
  <si>
    <t>2a</t>
  </si>
  <si>
    <t>Robert Leonard</t>
  </si>
  <si>
    <t>1848</t>
  </si>
  <si>
    <t>Rest Sweet Rest</t>
  </si>
  <si>
    <t>Urn, open book, scrolls, floral motif</t>
  </si>
  <si>
    <t>2b</t>
  </si>
  <si>
    <t>Laura Dudley</t>
  </si>
  <si>
    <t>urn, open book, scrolls, floral motif</t>
  </si>
  <si>
    <t>G-family plot; Footstone- L.D.G</t>
  </si>
  <si>
    <t>3a</t>
  </si>
  <si>
    <t>Bernice B.</t>
  </si>
  <si>
    <t>crosses</t>
  </si>
  <si>
    <t>G family plot</t>
  </si>
  <si>
    <t>3b</t>
  </si>
  <si>
    <t>Oler. L</t>
  </si>
  <si>
    <t>Crosses</t>
  </si>
  <si>
    <t>4a</t>
  </si>
  <si>
    <t>Laura G</t>
  </si>
  <si>
    <t>Urn</t>
  </si>
  <si>
    <t>G family plot; Footstone- L.G.M</t>
  </si>
  <si>
    <t>4b</t>
  </si>
  <si>
    <t>Clarence A.</t>
  </si>
  <si>
    <t>1988</t>
  </si>
  <si>
    <t>G family plot; footstone- C.A.M.</t>
  </si>
  <si>
    <t>Peggy Anne</t>
  </si>
  <si>
    <t>Parents: N.C. &amp; Betha Tripp</t>
  </si>
  <si>
    <t>Daughter of</t>
  </si>
  <si>
    <t>Robert Lee</t>
  </si>
  <si>
    <t>Parents: N.C. and Betha Tripp</t>
  </si>
  <si>
    <t>Jean Marie</t>
  </si>
  <si>
    <t>daughter of</t>
  </si>
  <si>
    <t>N.C. Jr.</t>
  </si>
  <si>
    <t>From mothers arms to arms of Jesus</t>
  </si>
  <si>
    <t>Adalee</t>
  </si>
  <si>
    <t xml:space="preserve">N.C. and Betha Tripp </t>
  </si>
  <si>
    <t>Buded on earth to bloom in heaven</t>
  </si>
  <si>
    <t>shared plot</t>
  </si>
  <si>
    <t>Betty V.</t>
  </si>
  <si>
    <t>Parent</t>
  </si>
  <si>
    <t>A loving mother and wife</t>
  </si>
  <si>
    <t>Britton</t>
  </si>
  <si>
    <t>Corbitt</t>
  </si>
  <si>
    <t>Theresa Manning</t>
  </si>
  <si>
    <t>Gone, but not forgotten</t>
  </si>
  <si>
    <t>Lula</t>
  </si>
  <si>
    <t>1977</t>
  </si>
  <si>
    <t>Resting in Peaceful Slumber</t>
  </si>
  <si>
    <t>Bronson</t>
  </si>
  <si>
    <t>Gideon C. Lamm</t>
  </si>
  <si>
    <t>She Hath Done What She Could</t>
  </si>
  <si>
    <t xml:space="preserve">Floral Motif </t>
  </si>
  <si>
    <t>Burney family plot</t>
  </si>
  <si>
    <t>Parents  T.W. &amp; Martha Burney</t>
  </si>
  <si>
    <t>At Rest</t>
  </si>
  <si>
    <t>Burney Family Plot</t>
  </si>
  <si>
    <t>Martha Ann</t>
  </si>
  <si>
    <t>Spouse  T.W. Burney</t>
  </si>
  <si>
    <t>John W.</t>
  </si>
  <si>
    <t>Spouse Martha Ann</t>
  </si>
  <si>
    <t>Hugh P.</t>
  </si>
  <si>
    <t>North Carolina Tec 5 US Army World War 2</t>
  </si>
  <si>
    <t>Cross in Circle</t>
  </si>
  <si>
    <t>Parents T.T. &amp; Mary Stokes</t>
  </si>
  <si>
    <t>Birthed on Earth to Bloom in Heaven</t>
  </si>
  <si>
    <t xml:space="preserve">Clarke </t>
  </si>
  <si>
    <t>John Austin</t>
  </si>
  <si>
    <t>AIC US Air Force Korea</t>
  </si>
  <si>
    <t>R.L. Jr.</t>
  </si>
  <si>
    <t>2001</t>
  </si>
  <si>
    <t>Family Plot, Military plaque at his feet</t>
  </si>
  <si>
    <t>Retha E</t>
  </si>
  <si>
    <t>Gone but not Forgotten</t>
  </si>
  <si>
    <t>N.C.</t>
  </si>
  <si>
    <t>Oliver, Sr.</t>
  </si>
  <si>
    <t>Henry Lee</t>
  </si>
  <si>
    <t>Spouse Helen Virginia Oliver</t>
  </si>
  <si>
    <t>Oliver</t>
  </si>
  <si>
    <t>Helen Virginia</t>
  </si>
  <si>
    <t>Spouse Henry Lee Oliver Sr.</t>
  </si>
  <si>
    <t>Coward</t>
  </si>
  <si>
    <t>Esther Hill</t>
  </si>
  <si>
    <t>Spouse John H. Coward Jr.</t>
  </si>
  <si>
    <t>Coward, Jr.</t>
  </si>
  <si>
    <t>John Holliday</t>
  </si>
  <si>
    <t>Parents of Esther &amp; Julia</t>
  </si>
  <si>
    <t>Gertrude Olivia</t>
  </si>
  <si>
    <t>Edward Graham</t>
  </si>
  <si>
    <t>Military Shield with Wings and Star</t>
  </si>
  <si>
    <t>J.H. &amp; Blanche C. Coward</t>
  </si>
  <si>
    <t>Infant Son of</t>
  </si>
  <si>
    <t>Barwick</t>
  </si>
  <si>
    <t>William Howard</t>
  </si>
  <si>
    <t>Parents Jim &amp; Frances</t>
  </si>
  <si>
    <t>2017</t>
  </si>
  <si>
    <t>Part of Family plot</t>
  </si>
  <si>
    <t>Mamie</t>
  </si>
  <si>
    <t>Gardner</t>
  </si>
  <si>
    <t>Joseph Foy</t>
  </si>
  <si>
    <t>James Elmer</t>
  </si>
  <si>
    <t>Spouse Frances Bounds Barwick</t>
  </si>
  <si>
    <t>Part of shared grave, family plot</t>
  </si>
  <si>
    <t>Frances Bound</t>
  </si>
  <si>
    <t>Spouse James Elmer</t>
  </si>
  <si>
    <t>Cannon</t>
  </si>
  <si>
    <t>Sudie G.</t>
  </si>
  <si>
    <t>Faithful Wife and Loving Mother</t>
  </si>
  <si>
    <t>Part of Family Plot</t>
  </si>
  <si>
    <t>Smithy Jones</t>
  </si>
  <si>
    <t>Robert C.</t>
  </si>
  <si>
    <t>1859</t>
  </si>
  <si>
    <t>He Died as he lived A Christian</t>
  </si>
  <si>
    <t>Maud C.</t>
  </si>
  <si>
    <t>sheep</t>
  </si>
  <si>
    <t>Jolly</t>
  </si>
  <si>
    <t>Cornella Mumford</t>
  </si>
  <si>
    <t>arch shaped grave</t>
  </si>
  <si>
    <t>shared grave, family plot</t>
  </si>
  <si>
    <t>William Oscar</t>
  </si>
  <si>
    <t>An Honest Man is the Noblest Work of God</t>
  </si>
  <si>
    <t>arch shaped</t>
  </si>
  <si>
    <t>family plot, shared grave</t>
  </si>
  <si>
    <t>Annie Ruth</t>
  </si>
  <si>
    <t>Parents Wm Oscar &amp; Cornelia Jolly</t>
  </si>
  <si>
    <t>Gone to be an Angel</t>
  </si>
  <si>
    <t>Thompson</t>
  </si>
  <si>
    <t>Elvina Mae</t>
  </si>
  <si>
    <t>Asleep in Jesus</t>
  </si>
  <si>
    <t>Diamond shaped</t>
  </si>
  <si>
    <t>N/S</t>
  </si>
  <si>
    <t>Only grave in the row</t>
  </si>
  <si>
    <t>Loftin</t>
  </si>
  <si>
    <t>Edna L. Hooks</t>
  </si>
  <si>
    <t>2013</t>
  </si>
  <si>
    <t>Prayer hand, flower</t>
  </si>
  <si>
    <t>Richard E.</t>
  </si>
  <si>
    <t>Prayer hand, Flower</t>
  </si>
  <si>
    <t>Family plot, shared grave</t>
  </si>
  <si>
    <t>Needham H.</t>
  </si>
  <si>
    <t>There is no parting in Heaven</t>
  </si>
  <si>
    <t>Lillie McLawhorn</t>
  </si>
  <si>
    <t>There is no parting in heaven</t>
  </si>
  <si>
    <t>McLohon</t>
  </si>
  <si>
    <t>Alton G. McLohon</t>
  </si>
  <si>
    <t>Davis</t>
  </si>
  <si>
    <t>James A.</t>
  </si>
  <si>
    <t>His memory is blessed</t>
  </si>
  <si>
    <t>Free Masons</t>
  </si>
  <si>
    <t>Louise W.</t>
  </si>
  <si>
    <t>1857</t>
  </si>
  <si>
    <t>Her memory is blessed</t>
  </si>
  <si>
    <t>Star inside circle</t>
  </si>
  <si>
    <t>Holton</t>
  </si>
  <si>
    <t>Martha D.</t>
  </si>
  <si>
    <t>shared grave</t>
  </si>
  <si>
    <t>Calvin M.</t>
  </si>
  <si>
    <t>illegible</t>
  </si>
  <si>
    <t>Blanche Cannon</t>
  </si>
  <si>
    <t>Melvin Cannon</t>
  </si>
  <si>
    <t>Son of J.H. &amp; Blanche Coward</t>
  </si>
  <si>
    <t>Martin Colon</t>
  </si>
  <si>
    <t>Dicie McLawhorn</t>
  </si>
  <si>
    <t>1870</t>
  </si>
  <si>
    <t>Isaac "Ike"</t>
  </si>
  <si>
    <t>1861</t>
  </si>
  <si>
    <t>Honeycutt</t>
  </si>
  <si>
    <t>Nannie Beddard</t>
  </si>
  <si>
    <t>2005</t>
  </si>
  <si>
    <t>Rest in Peace</t>
  </si>
  <si>
    <t>Betty Beddard</t>
  </si>
  <si>
    <t>In Loving Memory</t>
  </si>
  <si>
    <t>Mary Ellis</t>
  </si>
  <si>
    <t>1855</t>
  </si>
  <si>
    <t>five point flower motif</t>
  </si>
  <si>
    <t>five pointed flower motif</t>
  </si>
  <si>
    <t>Ives</t>
  </si>
  <si>
    <t>Horace</t>
  </si>
  <si>
    <t>1825</t>
  </si>
  <si>
    <t>1817</t>
  </si>
  <si>
    <t>Morris</t>
  </si>
  <si>
    <t>Irma Belle Cannon Collins</t>
  </si>
  <si>
    <t>Collins family plot</t>
  </si>
  <si>
    <t>Thomas</t>
  </si>
  <si>
    <t>Myrtle Ruth Collins</t>
  </si>
  <si>
    <t>In Gods care</t>
  </si>
  <si>
    <t>Collins</t>
  </si>
  <si>
    <t>Raymond Lee</t>
  </si>
  <si>
    <t>Collins Family plot</t>
  </si>
  <si>
    <t>James H.</t>
  </si>
  <si>
    <t>Collins Family Plot</t>
  </si>
  <si>
    <t>Margaret Melissa</t>
  </si>
  <si>
    <t>Wife of James H. Collins</t>
  </si>
  <si>
    <t xml:space="preserve">Collins </t>
  </si>
  <si>
    <t>Sarah Margaret</t>
  </si>
  <si>
    <t>J.A.</t>
  </si>
  <si>
    <t>William (Bill)</t>
  </si>
  <si>
    <t>Grandfather; pray for us</t>
  </si>
  <si>
    <t>Rosetta Harris</t>
  </si>
  <si>
    <t>Grandmother; pray for us</t>
  </si>
  <si>
    <t>Myrtle Gardner</t>
  </si>
  <si>
    <t>Pray for us</t>
  </si>
  <si>
    <t xml:space="preserve">Jones </t>
  </si>
  <si>
    <t>Nina B</t>
  </si>
  <si>
    <t>Into thy hands I commend my spirit</t>
  </si>
  <si>
    <t>floral motif; family plot; book motif</t>
  </si>
  <si>
    <t>George A.</t>
  </si>
  <si>
    <t>1975</t>
  </si>
  <si>
    <t>floral motif; book motif; family plot</t>
  </si>
  <si>
    <t>Grover L</t>
  </si>
  <si>
    <t>Fannie Harrington</t>
  </si>
  <si>
    <t>Elias B</t>
  </si>
  <si>
    <t>Carlos J</t>
  </si>
  <si>
    <t>Louise Sutton</t>
  </si>
  <si>
    <t>NC Aviation Cadet Corps</t>
  </si>
  <si>
    <t>Cross motif</t>
  </si>
  <si>
    <t>John Holiday</t>
  </si>
  <si>
    <t>slab</t>
  </si>
  <si>
    <t>Pete Alston Elmo</t>
  </si>
  <si>
    <t>Ida</t>
  </si>
  <si>
    <t>Spouse Lonnie Griffin</t>
  </si>
  <si>
    <t>vault</t>
  </si>
  <si>
    <t>Alonza L.</t>
  </si>
  <si>
    <t xml:space="preserve">Spouse Ida Griffin </t>
  </si>
  <si>
    <t>Nellie B.</t>
  </si>
  <si>
    <t>Together Forever</t>
  </si>
  <si>
    <t>Braxton</t>
  </si>
  <si>
    <t>Sarah M.</t>
  </si>
  <si>
    <t>Spouse John W. Braxton</t>
  </si>
  <si>
    <t>We Trust our loss will be her gain</t>
  </si>
  <si>
    <t>Spouse Sarah M. Braxton</t>
  </si>
  <si>
    <t>He was the sunshine of our home</t>
  </si>
  <si>
    <t>Leon D.</t>
  </si>
  <si>
    <t>NC Tec5 US Army</t>
  </si>
  <si>
    <t>Harvey Franklin</t>
  </si>
  <si>
    <t xml:space="preserve">Manning </t>
  </si>
  <si>
    <t>Parents J.H. &amp; Mary Manning</t>
  </si>
  <si>
    <t>Manning</t>
  </si>
  <si>
    <t>Beyond life's gateway</t>
  </si>
  <si>
    <t>shaking hands</t>
  </si>
  <si>
    <t>J. Henry</t>
  </si>
  <si>
    <t>His dear memory serves to make our goodness strong</t>
  </si>
  <si>
    <t>anchor motif &amp; indian head</t>
  </si>
  <si>
    <t xml:space="preserve">Walter C. </t>
  </si>
  <si>
    <t>cross motif</t>
  </si>
  <si>
    <t>I sleep in Jesus</t>
  </si>
  <si>
    <t>Ellis</t>
  </si>
  <si>
    <t>Azor</t>
  </si>
  <si>
    <t>Mollie W.</t>
  </si>
  <si>
    <t>E.S.</t>
  </si>
  <si>
    <t>Spouse Sarah C. Edwards</t>
  </si>
  <si>
    <t>Sarah C.</t>
  </si>
  <si>
    <t>Spouse E.S. Edwards</t>
  </si>
  <si>
    <t>Wooten</t>
  </si>
  <si>
    <t>Clifton Earl</t>
  </si>
  <si>
    <t>Spouse - Betty Lou Newell</t>
  </si>
  <si>
    <t>2010</t>
  </si>
  <si>
    <t>His work was never done</t>
  </si>
  <si>
    <t>dove pair with together forever</t>
  </si>
  <si>
    <t>shared with spouse</t>
  </si>
  <si>
    <t>Murray</t>
  </si>
  <si>
    <t>Cora Anne</t>
  </si>
  <si>
    <t>" is servant of the lord/ Psalms 32.8"</t>
  </si>
  <si>
    <t>Betty Lou</t>
  </si>
  <si>
    <t>Spouse - Clifton Earl</t>
  </si>
  <si>
    <t>Dove pair with "together forever"</t>
  </si>
  <si>
    <t>shared vault with spouse</t>
  </si>
  <si>
    <t>Whitley</t>
  </si>
  <si>
    <t>Martha J.</t>
  </si>
  <si>
    <t>Spouse of Byrum E. (asssumed)</t>
  </si>
  <si>
    <t>"In God's care"</t>
  </si>
  <si>
    <t>open book and floral motif</t>
  </si>
  <si>
    <t>Nellie Lucille</t>
  </si>
  <si>
    <t xml:space="preserve">An angel visited our home and took the flower away </t>
  </si>
  <si>
    <t>Danny Lee</t>
  </si>
  <si>
    <t>Parents - Clifton Earl &amp; Betty Lou</t>
  </si>
  <si>
    <t>Just like his dad, his work was never done</t>
  </si>
  <si>
    <t>dog motif</t>
  </si>
  <si>
    <t>Stocks</t>
  </si>
  <si>
    <t>Hattie Bailey</t>
  </si>
  <si>
    <t>Spouse - Elbert Lee</t>
  </si>
  <si>
    <t>Aulcy</t>
  </si>
  <si>
    <t>Father CPL. 119 Inf. 30 Div</t>
  </si>
  <si>
    <t>Cross in circle</t>
  </si>
  <si>
    <t>Jessie Branch</t>
  </si>
  <si>
    <t>1992</t>
  </si>
  <si>
    <t>Elbert Lee</t>
  </si>
  <si>
    <t>Spouse - Hattie Bailey</t>
  </si>
  <si>
    <t>Byrum E.</t>
  </si>
  <si>
    <t>Spouse of Martha J. (assumed)</t>
  </si>
  <si>
    <t>Open book with Foral motif</t>
  </si>
  <si>
    <t>Shared with spouse</t>
  </si>
  <si>
    <t>Nora C.</t>
  </si>
  <si>
    <t>She was a kind affectionate wife, a fond mother and a friend to all</t>
  </si>
  <si>
    <t>Joyce Craft</t>
  </si>
  <si>
    <t>Thy life was beauty, truth, goodness and love (on family marker)</t>
  </si>
  <si>
    <t>Christ figure statue</t>
  </si>
  <si>
    <t>Betty Lou S.</t>
  </si>
  <si>
    <t>S.G. Wilkerson &amp; Sons</t>
  </si>
  <si>
    <t>Metal</t>
  </si>
  <si>
    <t>Ruth Wood</t>
  </si>
  <si>
    <t>Spouse of Elmer H.</t>
  </si>
  <si>
    <t>"Mother"</t>
  </si>
  <si>
    <t>Scroll and Floral motif</t>
  </si>
  <si>
    <t>Plaque and Headstone</t>
  </si>
  <si>
    <t>Jessie Warren</t>
  </si>
  <si>
    <t>Jennie Lind</t>
  </si>
  <si>
    <t>Sumrell Family Plot</t>
  </si>
  <si>
    <t xml:space="preserve">Brooks </t>
  </si>
  <si>
    <t xml:space="preserve">Jeanette E </t>
  </si>
  <si>
    <t xml:space="preserve">Book Monf </t>
  </si>
  <si>
    <t>Elmer H.</t>
  </si>
  <si>
    <t>Spouse of Ruth Wood</t>
  </si>
  <si>
    <t>2021</t>
  </si>
  <si>
    <t>Plague and Headstone</t>
  </si>
  <si>
    <t>Ponder</t>
  </si>
  <si>
    <t>Doris M.</t>
  </si>
  <si>
    <t>Spouse - Edwin L. Jr. (assumed)</t>
  </si>
  <si>
    <t>In loving memory</t>
  </si>
  <si>
    <t>Open book &amp; flower motif</t>
  </si>
  <si>
    <t>Edwin L. Jr.</t>
  </si>
  <si>
    <t>Spouse - Doris M. (assumed)</t>
  </si>
  <si>
    <t>Norris</t>
  </si>
  <si>
    <t>Benjamin C.</t>
  </si>
  <si>
    <t>Dearest husband thou hast left us here, thy loss we deeply feel but tis god that hast bereft us. He can all our sorrows heal.</t>
  </si>
  <si>
    <t>Leafs &amp; flowers</t>
  </si>
  <si>
    <t>Edward</t>
  </si>
  <si>
    <t>We knew no sorrow knew no grief, till thine bright face was missed. Darling we miss you</t>
  </si>
  <si>
    <t>Webb</t>
  </si>
  <si>
    <t>Mattie W.</t>
  </si>
  <si>
    <t>Spouse of Herman P.</t>
  </si>
  <si>
    <t>shared</t>
  </si>
  <si>
    <t>Gatha G.</t>
  </si>
  <si>
    <t>Flower and leaves</t>
  </si>
  <si>
    <t>Avery</t>
  </si>
  <si>
    <t>Myrtle Ruth Cannon</t>
  </si>
  <si>
    <t>Spouse - Hubert Ray (assumed)</t>
  </si>
  <si>
    <t>Forever in our hearts</t>
  </si>
  <si>
    <t>cross &amp; floral motif</t>
  </si>
  <si>
    <t>Hubert Ray</t>
  </si>
  <si>
    <t xml:space="preserve">Spouse - Myrtle Ruth Cannon (assumed) </t>
  </si>
  <si>
    <t xml:space="preserve">Jesse R. </t>
  </si>
  <si>
    <t>Book motif</t>
  </si>
  <si>
    <t>Musa Barnhill</t>
  </si>
  <si>
    <t>Walter G.</t>
  </si>
  <si>
    <t>Herman Pate</t>
  </si>
  <si>
    <t>Spouse of Mattie W.</t>
  </si>
  <si>
    <t>"Father/ CPL US Army WWII"</t>
  </si>
  <si>
    <t>Open book and Floral motif</t>
  </si>
  <si>
    <t>Hall</t>
  </si>
  <si>
    <t>Edith Ann</t>
  </si>
  <si>
    <t>[empty spouse spot of gravestone]</t>
  </si>
  <si>
    <t>Open book &amp; floral motif</t>
  </si>
  <si>
    <t>Heinle</t>
  </si>
  <si>
    <t>Arthur K</t>
  </si>
  <si>
    <t>Parents: Cebe L. Kellum</t>
  </si>
  <si>
    <t>In gods care</t>
  </si>
  <si>
    <t>Flowers, squirrel statue</t>
  </si>
  <si>
    <t>Hardy</t>
  </si>
  <si>
    <t>Celestine H.</t>
  </si>
  <si>
    <t>1946</t>
  </si>
  <si>
    <t>2014</t>
  </si>
  <si>
    <t>"You will be in our hearts forever"</t>
  </si>
  <si>
    <t>Portrait and Floral motif</t>
  </si>
  <si>
    <t>Alexander Lillington</t>
  </si>
  <si>
    <t>White</t>
  </si>
  <si>
    <t>Hollon E.</t>
  </si>
  <si>
    <t>Spouse - Ernest L.</t>
  </si>
  <si>
    <t>Wed Dec. 23, 1943</t>
  </si>
  <si>
    <t>Heart shape, rose motif</t>
  </si>
  <si>
    <t>Kellum</t>
  </si>
  <si>
    <t>Cebe L.</t>
  </si>
  <si>
    <t>Quinery</t>
  </si>
  <si>
    <t>Evelyn</t>
  </si>
  <si>
    <t>Candle and book motif</t>
  </si>
  <si>
    <t xml:space="preserve">White </t>
  </si>
  <si>
    <t>Ernest L.</t>
  </si>
  <si>
    <t>Spouse - Hollon E.</t>
  </si>
  <si>
    <t>Heart Shape, Rose motif</t>
  </si>
  <si>
    <t xml:space="preserve">J. Robert </t>
  </si>
  <si>
    <t>Mr. and Mrs J.E Jones</t>
  </si>
  <si>
    <t xml:space="preserve">"His wits and Life of Services" </t>
  </si>
  <si>
    <t>Cynthia Belle Cox</t>
  </si>
  <si>
    <t>Just as I am</t>
  </si>
  <si>
    <t>Flowers, floral styled iron decoration</t>
  </si>
  <si>
    <t>Raised vault</t>
  </si>
  <si>
    <t>Lester Danton</t>
  </si>
  <si>
    <t>1903</t>
  </si>
  <si>
    <t>Oakley</t>
  </si>
  <si>
    <t>Ardian T.</t>
  </si>
  <si>
    <t>"Dad was no trouble, he loved and was loved"</t>
  </si>
  <si>
    <t>Prayer hands and floral motif</t>
  </si>
  <si>
    <t>Elizabeth Hunt</t>
  </si>
  <si>
    <t>Open book, floral motif</t>
  </si>
  <si>
    <t>Jessie Ray</t>
  </si>
  <si>
    <t>Spouse of Mary E. Watson</t>
  </si>
  <si>
    <t>Cross and Floral motif</t>
  </si>
  <si>
    <t>Mary E. Watson</t>
  </si>
  <si>
    <t>Spouse of Jessie Ray</t>
  </si>
  <si>
    <t>Cross and Floral Motif</t>
  </si>
  <si>
    <t>Shared</t>
  </si>
  <si>
    <t>Winston</t>
  </si>
  <si>
    <t>Walter</t>
  </si>
  <si>
    <t>Spouse of Bertha Garris</t>
  </si>
  <si>
    <t>Tec 5 US Army</t>
  </si>
  <si>
    <t>Jessephene Jankea</t>
  </si>
  <si>
    <t>Bertha Garris</t>
  </si>
  <si>
    <t>Spouse of Walter Winston</t>
  </si>
  <si>
    <t>Jayne N.</t>
  </si>
  <si>
    <t>Spouse of F. Douglas</t>
  </si>
  <si>
    <t>Easterlin</t>
  </si>
  <si>
    <t>Eleanor Laura</t>
  </si>
  <si>
    <t>Dau. of. W.E. 8 M.A. Easterlin</t>
  </si>
  <si>
    <t>F. Douglas</t>
  </si>
  <si>
    <t>Spouse of Jayne N.</t>
  </si>
  <si>
    <t>Sullivan</t>
  </si>
  <si>
    <t>Vance L.</t>
  </si>
  <si>
    <t>Birds on branches</t>
  </si>
  <si>
    <t>bench design</t>
  </si>
  <si>
    <t>Shared plot</t>
  </si>
  <si>
    <t>Corbett</t>
  </si>
  <si>
    <t>Elva P.</t>
  </si>
  <si>
    <t>Spouse of Cecil E.</t>
  </si>
  <si>
    <t>2018</t>
  </si>
  <si>
    <t>Prayer hands, open book and Floral motif</t>
  </si>
  <si>
    <t>Cecil E.</t>
  </si>
  <si>
    <t>Spouse of Elva P/</t>
  </si>
  <si>
    <t>Prayer hands, open book and floral motif</t>
  </si>
  <si>
    <t>Edward Earl</t>
  </si>
  <si>
    <t>TEC 5 US ARMY World War II</t>
  </si>
  <si>
    <t>McLawhorn</t>
  </si>
  <si>
    <t>Christopher H.</t>
  </si>
  <si>
    <t>Dawson "Smiley"</t>
  </si>
  <si>
    <t>Meeks</t>
  </si>
  <si>
    <t>Lou S.</t>
  </si>
  <si>
    <t>Spouse of Howard Meeks</t>
  </si>
  <si>
    <t>Scroll and floral motif</t>
  </si>
  <si>
    <t xml:space="preserve">Walter E. Sr. </t>
  </si>
  <si>
    <t>Rest in heaven daddy</t>
  </si>
  <si>
    <t xml:space="preserve">Praying hands, flowers </t>
  </si>
  <si>
    <t>Howard</t>
  </si>
  <si>
    <t>Spouse of Lou S.</t>
  </si>
  <si>
    <t>"ATC US Navy Vietnam" (on medal plaque)</t>
  </si>
  <si>
    <t>Chauncey</t>
  </si>
  <si>
    <t>Lois H.</t>
  </si>
  <si>
    <t>Spouse of Tillman G.</t>
  </si>
  <si>
    <t>199</t>
  </si>
  <si>
    <t>Little</t>
  </si>
  <si>
    <t>Thomas Fetcher</t>
  </si>
  <si>
    <t xml:space="preserve">"Budded on Edrh to bloom in Heaven" </t>
  </si>
  <si>
    <t>Lamb Statue</t>
  </si>
  <si>
    <t>Tillman G.</t>
  </si>
  <si>
    <t>Spouse of Lois H.</t>
  </si>
  <si>
    <t>1999</t>
  </si>
  <si>
    <t>William B</t>
  </si>
  <si>
    <t>art deco design?</t>
  </si>
  <si>
    <t>Goldie H.</t>
  </si>
  <si>
    <t>Spouse of Bo Ray Avery</t>
  </si>
  <si>
    <t>Flower motif with bells, "wed April 29th, 1955"</t>
  </si>
  <si>
    <t>Cleaton</t>
  </si>
  <si>
    <t>Harry Thomas</t>
  </si>
  <si>
    <t>Spouse of Lois Tyson Cleaton</t>
  </si>
  <si>
    <t xml:space="preserve">Flowers with sunray motif, flowers with wedding bands "June 27, 1947" </t>
  </si>
  <si>
    <t>US Army WW1 Footstone</t>
  </si>
  <si>
    <t xml:space="preserve">Rosa Little Cook </t>
  </si>
  <si>
    <t>Burnell W.</t>
  </si>
  <si>
    <t>Spouse of Joseph L. Padley</t>
  </si>
  <si>
    <t>"We will meet again"</t>
  </si>
  <si>
    <t>Flower urn, wedding bands "Wed march 25, 1955"</t>
  </si>
  <si>
    <t>Louis Tyson</t>
  </si>
  <si>
    <t>Spouse of Harry Thomas Cleaton</t>
  </si>
  <si>
    <t xml:space="preserve">Flowers with sun rays motif, flowers with wedding bands "June 27, 1947" </t>
  </si>
  <si>
    <t>Rhodes Corey</t>
  </si>
  <si>
    <t>Flowers on plaque</t>
  </si>
  <si>
    <t>Father on Headstone, "Family of rhodes Corey Stokes</t>
  </si>
  <si>
    <t>Wiggins</t>
  </si>
  <si>
    <t>Roy C.</t>
  </si>
  <si>
    <t>Spouse of Bernice M.</t>
  </si>
  <si>
    <t xml:space="preserve">"In loving memory" </t>
  </si>
  <si>
    <t>Flowers and cross motif</t>
  </si>
  <si>
    <t>Mary Ann</t>
  </si>
  <si>
    <t>Art deco lines</t>
  </si>
  <si>
    <t>Elenore Grace</t>
  </si>
  <si>
    <t>Bernice M.</t>
  </si>
  <si>
    <t>Spouse of Roy C. Wiggins</t>
  </si>
  <si>
    <t>"In loving memory"</t>
  </si>
  <si>
    <t>Craft</t>
  </si>
  <si>
    <t>Blake S.</t>
  </si>
  <si>
    <t xml:space="preserve">"On god's team in heaven" </t>
  </si>
  <si>
    <t>Baseball and bat, football and helmet, "64"</t>
  </si>
  <si>
    <t xml:space="preserve">Forish </t>
  </si>
  <si>
    <t>Stephen T</t>
  </si>
  <si>
    <t xml:space="preserve">husband of Jesse Jones Forish </t>
  </si>
  <si>
    <t>(Son of) William L. &amp; Fonnie House</t>
  </si>
  <si>
    <t>1718</t>
  </si>
  <si>
    <t>Lamb Motif</t>
  </si>
  <si>
    <t>Jimmy Lee</t>
  </si>
  <si>
    <t>Mary Harper</t>
  </si>
  <si>
    <t>Hazel C.</t>
  </si>
  <si>
    <t>Flower on Plaque</t>
  </si>
  <si>
    <t>Family of Rhodes Corey Stokes</t>
  </si>
  <si>
    <t>W. Ray</t>
  </si>
  <si>
    <t>Opar</t>
  </si>
  <si>
    <t>Dunn</t>
  </si>
  <si>
    <t>Thelma Grace Stocks</t>
  </si>
  <si>
    <t>We shall meet again</t>
  </si>
  <si>
    <t>Heart with roses "Mother," Praying hands</t>
  </si>
  <si>
    <t xml:space="preserve">Footstone "V8".  Footstone doesn't match Headstone. </t>
  </si>
  <si>
    <t xml:space="preserve">Therma </t>
  </si>
  <si>
    <t>George Clarence Jr.</t>
  </si>
  <si>
    <t>Spouse: Thelma Grace Stocks Dunn</t>
  </si>
  <si>
    <t>Heart with roses "Father", praying hands</t>
  </si>
  <si>
    <t>Footstone: "J.R.".  Footstone doesn't match headstone</t>
  </si>
  <si>
    <t>Joseph L. Jr.</t>
  </si>
  <si>
    <t>Burnell W. Padley</t>
  </si>
  <si>
    <t xml:space="preserve">"We will meet again" </t>
  </si>
  <si>
    <t>Flower urn, wedding bands, "Wed march 25, 1955"</t>
  </si>
  <si>
    <t>Footstone: "Father", additional plague "Tec 5 US Army WWII with Cross"</t>
  </si>
  <si>
    <t>Herman Allen</t>
  </si>
  <si>
    <t>Spouse of Dorris S. Webb</t>
  </si>
  <si>
    <t>Flower Motif</t>
  </si>
  <si>
    <t>Dorris S.</t>
  </si>
  <si>
    <t>Herman Allen Webb</t>
  </si>
  <si>
    <t>Flower motif</t>
  </si>
  <si>
    <t xml:space="preserve">Betty V. </t>
  </si>
  <si>
    <t>Holland</t>
  </si>
  <si>
    <t>Barbara Buck "Bobbi"</t>
  </si>
  <si>
    <t>Hands praying motif, book motif</t>
  </si>
  <si>
    <t>Myers</t>
  </si>
  <si>
    <t>Patricia Lyon</t>
  </si>
  <si>
    <t>Books</t>
  </si>
  <si>
    <t>Lyon Family Plot</t>
  </si>
  <si>
    <t>Carmon</t>
  </si>
  <si>
    <t>CPL US Marine Corps WWII Korea with Cross</t>
  </si>
  <si>
    <t>Fonnie</t>
  </si>
  <si>
    <t>Mamie H.</t>
  </si>
  <si>
    <t xml:space="preserve">Padley </t>
  </si>
  <si>
    <t xml:space="preserve">Joseph L. </t>
  </si>
  <si>
    <t xml:space="preserve">"He was a kind husband &amp; Father" </t>
  </si>
  <si>
    <t>John Richard</t>
  </si>
  <si>
    <t>Spouse: Patricia Stroud Buck</t>
  </si>
  <si>
    <t>Alive</t>
  </si>
  <si>
    <t>Crawley</t>
  </si>
  <si>
    <t>James Williams Jr.</t>
  </si>
  <si>
    <t>Spouse of Claudia Chavis Crawley</t>
  </si>
  <si>
    <t>188</t>
  </si>
  <si>
    <t>"Married Dec 13, 1938"</t>
  </si>
  <si>
    <t>Peace Lilies</t>
  </si>
  <si>
    <t>Lyon</t>
  </si>
  <si>
    <t>Pearl D.</t>
  </si>
  <si>
    <t xml:space="preserve">Patricia Stroud </t>
  </si>
  <si>
    <t>Spouse: John Richard</t>
  </si>
  <si>
    <t>Claudia Chavis</t>
  </si>
  <si>
    <t>Spouse of James William Jr. Crawley</t>
  </si>
  <si>
    <t>"Married December 13th, 1938"</t>
  </si>
  <si>
    <t>Peace lilies</t>
  </si>
  <si>
    <t xml:space="preserve">Vann </t>
  </si>
  <si>
    <t xml:space="preserve">Mollie Gassen </t>
  </si>
  <si>
    <t>Williams</t>
  </si>
  <si>
    <t>Ruth Waters</t>
  </si>
  <si>
    <t>William "Bill" Williams</t>
  </si>
  <si>
    <t>"May your rest be as sweet as our memories of you"</t>
  </si>
  <si>
    <t>Flowers w/ "Mother", wedding bands "Married Oct 11, 1942"</t>
  </si>
  <si>
    <t>Booth</t>
  </si>
  <si>
    <t>W. Robert</t>
  </si>
  <si>
    <t>Wilbur L</t>
  </si>
  <si>
    <t>Rebecca H.</t>
  </si>
  <si>
    <t>Cowan</t>
  </si>
  <si>
    <t>Caleb Linsey</t>
  </si>
  <si>
    <t>Know by many, loved by all, quiet and sweat, beautiful and perfect. We will remember you as a loyal and forever lasting son, brother, grandson, great-grandson, and friends</t>
  </si>
  <si>
    <t>Epitaph "Handwritten" on a spiral notebook with a butterfly, butterfly, poloroid picture with "Caleb' 12", fake flowers</t>
  </si>
  <si>
    <t>Haney</t>
  </si>
  <si>
    <t xml:space="preserve">Evelyn Lyon </t>
  </si>
  <si>
    <t>Hout</t>
  </si>
  <si>
    <t>John Smith</t>
  </si>
  <si>
    <t>Frances Booth</t>
  </si>
  <si>
    <t>2 hearts, wedding bands "Aug 1, 1964", 2 black urns</t>
  </si>
  <si>
    <t>Red Granite</t>
  </si>
  <si>
    <t>Shaped in 2 hearts</t>
  </si>
  <si>
    <t>"North Carolina PTR2 LLS Naf World War 1"</t>
  </si>
  <si>
    <t>Cross in Circle Motif</t>
  </si>
  <si>
    <t>Holland, Sr.</t>
  </si>
  <si>
    <t>William S.</t>
  </si>
  <si>
    <t>Praying hands motif, book motif</t>
  </si>
  <si>
    <t>footstone engraving: cross motif, "PCF US Navy"</t>
  </si>
  <si>
    <t>Marvin Lester</t>
  </si>
  <si>
    <t>William "Bill"</t>
  </si>
  <si>
    <t>Spouse: Ruth Waters Williams</t>
  </si>
  <si>
    <t xml:space="preserve">"May your nest be as sweat as our memories of you" </t>
  </si>
  <si>
    <t>Flowers with "Father", wedding hands "Married Oct 11. 1942"</t>
  </si>
  <si>
    <t>Footstone: "PFC US. Army, WWII" with cross</t>
  </si>
  <si>
    <t>John Smith Booth</t>
  </si>
  <si>
    <t>2023</t>
  </si>
  <si>
    <t>"RN" w/ medicinal symbol, 2 hearts, wedding bands "Aug 1, 1964"</t>
  </si>
  <si>
    <t>Red granite(headstone) Granite(plaque)</t>
  </si>
  <si>
    <t xml:space="preserve">Braxton </t>
  </si>
  <si>
    <t>Myrtle Casey</t>
  </si>
  <si>
    <t>Spouse: Charles "Tom" Robin Braxton</t>
  </si>
  <si>
    <t>"Beloved Mother"</t>
  </si>
  <si>
    <t>Joined with Charles "Tom" Robin Braxton</t>
  </si>
  <si>
    <t>Infant Son of WL &amp; Pearl D. Lyon</t>
  </si>
  <si>
    <t>Charles "Tom" Robin</t>
  </si>
  <si>
    <t>Spouse, Myrtle Casey Braxton</t>
  </si>
  <si>
    <t>Beloved Daddy</t>
  </si>
  <si>
    <t>urn</t>
  </si>
  <si>
    <t>joined with Myrtle Casey Braxton</t>
  </si>
  <si>
    <t>Curry</t>
  </si>
  <si>
    <t>Jessie Harrell Mitchell</t>
  </si>
  <si>
    <t>McLamb</t>
  </si>
  <si>
    <t>Clarence Albert "Buddy"</t>
  </si>
  <si>
    <t>Kornecay</t>
  </si>
  <si>
    <t>Collins Earl</t>
  </si>
  <si>
    <t>"Gone but not forgotten"</t>
  </si>
  <si>
    <t>Cross an flowers</t>
  </si>
  <si>
    <t>William Edward</t>
  </si>
  <si>
    <t>OM2 US Navy, WWII</t>
  </si>
  <si>
    <t>Walter Raymond</t>
  </si>
  <si>
    <t>James Harvey</t>
  </si>
  <si>
    <t>"looks bent/sunken in"</t>
  </si>
  <si>
    <t>Harrington</t>
  </si>
  <si>
    <t>Marjorie Cox</t>
  </si>
  <si>
    <t>Always in our hearts</t>
  </si>
  <si>
    <t>James Thad</t>
  </si>
  <si>
    <t>Spouse, Ola Deal Taylor</t>
  </si>
  <si>
    <t>Heart with flowers "Married Sept 6, 1934"</t>
  </si>
  <si>
    <t>Ola Deal</t>
  </si>
  <si>
    <t>James Thad Taylor</t>
  </si>
  <si>
    <t>Heart w/ flowers "married Sept 6, 1934"</t>
  </si>
  <si>
    <t>B. Ray</t>
  </si>
  <si>
    <t>Spouse, Goldie H. Avery</t>
  </si>
  <si>
    <t>Flower motif, urn with bells</t>
  </si>
  <si>
    <t>Plaque, "SA US Navy" w/ cross</t>
  </si>
  <si>
    <t>Julia Ann</t>
  </si>
  <si>
    <t>At rest</t>
  </si>
  <si>
    <t>Christine C</t>
  </si>
  <si>
    <t>wedding hands engraving</t>
  </si>
  <si>
    <t>Dalton Paul</t>
  </si>
  <si>
    <t>Wedding hands motif</t>
  </si>
  <si>
    <t>Neuie E</t>
  </si>
  <si>
    <t>"His strength will see us through"</t>
  </si>
  <si>
    <t>Dove and floral motif</t>
  </si>
  <si>
    <t>black granite</t>
  </si>
  <si>
    <t>Joseph Boyce</t>
  </si>
  <si>
    <t>Thy will be done</t>
  </si>
  <si>
    <t>Delano R</t>
  </si>
  <si>
    <t>Alma Y</t>
  </si>
  <si>
    <t>George Grady II</t>
  </si>
  <si>
    <t>US Army, Korea</t>
  </si>
  <si>
    <t>Alton</t>
  </si>
  <si>
    <t>Clagon</t>
  </si>
  <si>
    <t>S. M.</t>
  </si>
  <si>
    <t>Peggy Wingate</t>
  </si>
  <si>
    <t>"Saved by grace"</t>
  </si>
  <si>
    <t>Douglas Randolph</t>
  </si>
  <si>
    <t>Simon Woodrow</t>
  </si>
  <si>
    <t>Eona Earl</t>
  </si>
  <si>
    <t>Ring motif</t>
  </si>
  <si>
    <t>Spouse: W. J. Branch</t>
  </si>
  <si>
    <t>A loving mother &amp; a faithful friend</t>
  </si>
  <si>
    <t>Flowers and leaves</t>
  </si>
  <si>
    <t>Jackson Jr.</t>
  </si>
  <si>
    <t>Joseph F.</t>
  </si>
  <si>
    <t>F. Mitchkill</t>
  </si>
  <si>
    <t>Floral motif, ring motif</t>
  </si>
  <si>
    <t>Juliana Elliot</t>
  </si>
  <si>
    <t xml:space="preserve">flowers, clover triangle </t>
  </si>
  <si>
    <t xml:space="preserve">Dixon family plot </t>
  </si>
  <si>
    <t>Betty S.</t>
  </si>
  <si>
    <t>Book and flowers</t>
  </si>
  <si>
    <t>Maxine Riggs</t>
  </si>
  <si>
    <t>Heart motif</t>
  </si>
  <si>
    <t>Pink granite</t>
  </si>
  <si>
    <t>Celia</t>
  </si>
  <si>
    <t>Spouse of Robert Worthington</t>
  </si>
  <si>
    <t xml:space="preserve">She was a kind and affectionate wife a fond mother and a friend to all </t>
  </si>
  <si>
    <t>Jesse B.</t>
  </si>
  <si>
    <t>Book &amp; flowers</t>
  </si>
  <si>
    <t>Mills, Jr</t>
  </si>
  <si>
    <t>"Squirrel man"</t>
  </si>
  <si>
    <t>Heart motif, deer motif</t>
  </si>
  <si>
    <t>Ford</t>
  </si>
  <si>
    <t xml:space="preserve">Emma Parkel </t>
  </si>
  <si>
    <t>wife of williom R. Ford</t>
  </si>
  <si>
    <t xml:space="preserve">Family Plot; cross examining </t>
  </si>
  <si>
    <t xml:space="preserve">Ford </t>
  </si>
  <si>
    <t xml:space="preserve">William Ralph </t>
  </si>
  <si>
    <t xml:space="preserve">"MSGT US AIR FORCE Korea Vietnam" </t>
  </si>
  <si>
    <t>Cross engraving</t>
  </si>
  <si>
    <t>"Daughter"</t>
  </si>
  <si>
    <t>Myrtle Jones Nobles</t>
  </si>
  <si>
    <t>George Grady</t>
  </si>
  <si>
    <t>flowers, staff of Hermes (medical symbol)</t>
  </si>
  <si>
    <t xml:space="preserve">Dixon Family Plot </t>
  </si>
  <si>
    <t>Aulcy B.</t>
  </si>
  <si>
    <t>Mc Loftin</t>
  </si>
  <si>
    <t xml:space="preserve">Bettie </t>
  </si>
  <si>
    <t>"We lived together in happiness we together in peace"</t>
  </si>
  <si>
    <t>Mountain Motif</t>
  </si>
  <si>
    <t>Wilges Lee</t>
  </si>
  <si>
    <t xml:space="preserve">"We lived together in happiness, we rest together in peace" </t>
  </si>
  <si>
    <t>Neta G.</t>
  </si>
  <si>
    <t>Leaf Motif</t>
  </si>
  <si>
    <t xml:space="preserve">His toils are past, his work is done. He fought in the fight the victory won. </t>
  </si>
  <si>
    <t xml:space="preserve">Tami Haddock </t>
  </si>
  <si>
    <t xml:space="preserve">"Blessed be the pure heart for thee shall see god </t>
  </si>
  <si>
    <t>Phillps</t>
  </si>
  <si>
    <t>William Edwards</t>
  </si>
  <si>
    <t xml:space="preserve">"SGT US Army Korea" </t>
  </si>
  <si>
    <t xml:space="preserve">Cross Engraving </t>
  </si>
  <si>
    <t xml:space="preserve">Mary Elizabeth Kaiser </t>
  </si>
  <si>
    <t>12933</t>
  </si>
  <si>
    <t xml:space="preserve">Flowers </t>
  </si>
  <si>
    <t>Phillips</t>
  </si>
  <si>
    <t xml:space="preserve">Lena T. </t>
  </si>
  <si>
    <t>Lister</t>
  </si>
  <si>
    <t>Andrew Nicholas</t>
  </si>
  <si>
    <t>Forever in our hearts Beloved son &amp; Brother</t>
  </si>
  <si>
    <t>Cross, music notes on flower vase</t>
  </si>
  <si>
    <t>Rice</t>
  </si>
  <si>
    <t>Amanda Lorena</t>
  </si>
  <si>
    <t>Spouse of Seth Harvey and Robert Worthington</t>
  </si>
  <si>
    <t>Josette B.</t>
  </si>
  <si>
    <t>Nora Lee</t>
  </si>
  <si>
    <t>John Elliott</t>
  </si>
  <si>
    <t xml:space="preserve">Staff of Hermes (medical symbol), flowers </t>
  </si>
  <si>
    <t>Thomas L. Jr.</t>
  </si>
  <si>
    <t>Book &amp; flower</t>
  </si>
  <si>
    <t>McKinney</t>
  </si>
  <si>
    <t xml:space="preserve">William M. Jr. </t>
  </si>
  <si>
    <t xml:space="preserve">At home in Heaven </t>
  </si>
  <si>
    <t>Noon</t>
  </si>
  <si>
    <t>Grace E.</t>
  </si>
  <si>
    <t>Loved by Rita, Mother</t>
  </si>
  <si>
    <t>Grace Ward</t>
  </si>
  <si>
    <t xml:space="preserve">Infant Son of Mr. &amp; Mrs. Smith </t>
  </si>
  <si>
    <t>Born &amp; Died Nov 20, 1933 Gone Too Soon</t>
  </si>
  <si>
    <t>Richard E. Jr.</t>
  </si>
  <si>
    <t>S1 US NAVY World War II</t>
  </si>
  <si>
    <t>Glagon</t>
  </si>
  <si>
    <t>Mabel Allen</t>
  </si>
  <si>
    <t>Bertha Ruth</t>
  </si>
  <si>
    <t>Gone Home</t>
  </si>
  <si>
    <t>Katie Barrow</t>
  </si>
  <si>
    <t>Wife Married Nov. 29, 1958</t>
  </si>
  <si>
    <t>Two rings joined</t>
  </si>
  <si>
    <t xml:space="preserve">Marion T. </t>
  </si>
  <si>
    <t>Husband, Married Nov. 29, 1958</t>
  </si>
  <si>
    <t>Rings joined</t>
  </si>
  <si>
    <t>Dolphius</t>
  </si>
  <si>
    <t>Handshake motif</t>
  </si>
  <si>
    <t>Hines</t>
  </si>
  <si>
    <t>Irene W.</t>
  </si>
  <si>
    <t>Walter Morris</t>
  </si>
  <si>
    <t>Tucker</t>
  </si>
  <si>
    <t>Virginia D.</t>
  </si>
  <si>
    <t>Wife, Wed. Apr. 10, 1956</t>
  </si>
  <si>
    <t>Wade D.</t>
  </si>
  <si>
    <t>Husband, Wed. Apr. 10, 1956</t>
  </si>
  <si>
    <t>Letchworth</t>
  </si>
  <si>
    <t>Nancy Gordon</t>
  </si>
  <si>
    <t>Angel at rest</t>
  </si>
  <si>
    <t>Anning</t>
  </si>
  <si>
    <t>David Michael Jr.</t>
  </si>
  <si>
    <t>God's little lion</t>
  </si>
  <si>
    <t>Child praying</t>
  </si>
  <si>
    <t>Gladys Bullock</t>
  </si>
  <si>
    <t>Into thy hands I command my spirit</t>
  </si>
  <si>
    <t>Walter Lee</t>
  </si>
  <si>
    <t>Dallas W.</t>
  </si>
  <si>
    <t>200</t>
  </si>
  <si>
    <t>Mills</t>
  </si>
  <si>
    <t>Rebbie B.</t>
  </si>
  <si>
    <t>Spouse of Robert Lee, Sr.</t>
  </si>
  <si>
    <t>Wed Mar. 7, 1942</t>
  </si>
  <si>
    <t>Open book and floral motif</t>
  </si>
  <si>
    <t>red grantite</t>
  </si>
  <si>
    <t>Kenneth Ray</t>
  </si>
  <si>
    <t>Haddock</t>
  </si>
  <si>
    <t>Bruce E.</t>
  </si>
  <si>
    <t>The Lord is my Shepard, I shall not want.</t>
  </si>
  <si>
    <t>Urn with pink, white flowers</t>
  </si>
  <si>
    <t>Mumford</t>
  </si>
  <si>
    <t>Jesse</t>
  </si>
  <si>
    <t>Jane 'Jean'</t>
  </si>
  <si>
    <t>Yeomans</t>
  </si>
  <si>
    <t>Judy Edwards</t>
  </si>
  <si>
    <t>Wife of Samuel Floyd Sr.</t>
  </si>
  <si>
    <t>In God's care; married Jan 8, 1978</t>
  </si>
  <si>
    <t>She is still alive</t>
  </si>
  <si>
    <t>Susan E</t>
  </si>
  <si>
    <t>floral motif; family plot</t>
  </si>
  <si>
    <t>Daugherty</t>
  </si>
  <si>
    <t>Malcom Scott</t>
  </si>
  <si>
    <t xml:space="preserve">Until we meet again, to part no more </t>
  </si>
  <si>
    <t>waterskiing picture</t>
  </si>
  <si>
    <t>Annie Mills</t>
  </si>
  <si>
    <t>Joseph</t>
  </si>
  <si>
    <t>Jane 'Jean' Jolly (Spouse)</t>
  </si>
  <si>
    <t>Sharing a headstone with Jane 'Jean' Jolly</t>
  </si>
  <si>
    <t>Lois</t>
  </si>
  <si>
    <t>Our Mother/In God's Hands</t>
  </si>
  <si>
    <t>Prayer hands with roses. Adjacent decorative flowers.</t>
  </si>
  <si>
    <t>Mary Lee</t>
  </si>
  <si>
    <t>2007</t>
  </si>
  <si>
    <t>With you we're here</t>
  </si>
  <si>
    <t>print of heaven, mosiac</t>
  </si>
  <si>
    <t>Samuel Floyd Sr.</t>
  </si>
  <si>
    <t>Husband of Judy Edwards</t>
  </si>
  <si>
    <t>In God's care</t>
  </si>
  <si>
    <t>Carman</t>
  </si>
  <si>
    <t>Donald Willis</t>
  </si>
  <si>
    <t>Men blowing trumpet</t>
  </si>
  <si>
    <t>Gipson</t>
  </si>
  <si>
    <t>Paul Leon SR.</t>
  </si>
  <si>
    <t>ACK, US Marine Corps, World War II, father</t>
  </si>
  <si>
    <t>Cross, flowers</t>
  </si>
  <si>
    <t>Sebron</t>
  </si>
  <si>
    <t>Guinn</t>
  </si>
  <si>
    <t>Mattie R.</t>
  </si>
  <si>
    <t>Wife of Ernest B.</t>
  </si>
  <si>
    <t>pray hands + flowers</t>
  </si>
  <si>
    <t>Ricky Lee</t>
  </si>
  <si>
    <t>CPI US ARMY LOVING FATHER</t>
  </si>
  <si>
    <t>CROSS</t>
  </si>
  <si>
    <t>Dorothy Smith</t>
  </si>
  <si>
    <t xml:space="preserve"> In loving memory</t>
  </si>
  <si>
    <t>linked wings, flowers, June 15th 1985</t>
  </si>
  <si>
    <t>Tripp, Jr.</t>
  </si>
  <si>
    <t>Levi R.</t>
  </si>
  <si>
    <t>Mary Hart</t>
  </si>
  <si>
    <t>Beloved wife &amp; mother</t>
  </si>
  <si>
    <t>cross in circle, flowers</t>
  </si>
  <si>
    <t>mason crest</t>
  </si>
  <si>
    <t>McClamb</t>
  </si>
  <si>
    <t>Bess T.</t>
  </si>
  <si>
    <t>The Lord is my Sheperd</t>
  </si>
  <si>
    <t>Ernest B. Jr.</t>
  </si>
  <si>
    <t>Husband of Mattie R. Guinn</t>
  </si>
  <si>
    <t>Billy Lee</t>
  </si>
  <si>
    <t>Son of Mr. &amp; Mrs. Stocks</t>
  </si>
  <si>
    <t>Sweetly Sleeping</t>
  </si>
  <si>
    <t>Lamb, flowers</t>
  </si>
  <si>
    <t>Emma Lee</t>
  </si>
  <si>
    <t>A tender mother and a faithful friend</t>
  </si>
  <si>
    <t>Nancy D</t>
  </si>
  <si>
    <t>John Willis</t>
  </si>
  <si>
    <t>CO Hilkerson &amp; Sons (Funeral home)</t>
  </si>
  <si>
    <t>Wreath</t>
  </si>
  <si>
    <t>Priscilla</t>
  </si>
  <si>
    <t>In memory / mom / Loved by all</t>
  </si>
  <si>
    <t>O. Wade</t>
  </si>
  <si>
    <t>Military Plaque at feet.</t>
  </si>
  <si>
    <t>Tripp, Sr.</t>
  </si>
  <si>
    <t>Levi R</t>
  </si>
  <si>
    <t>Tommy Douglas</t>
  </si>
  <si>
    <t>Dorothy Smith Phillips</t>
  </si>
  <si>
    <t>floral engraving and carved depiction of wedding rings</t>
  </si>
  <si>
    <t>shares a grave with Dorothy Smith Phillips</t>
  </si>
  <si>
    <t>Robert Lee SR.</t>
  </si>
  <si>
    <t>A Devoted father, Wedded March 7, 1942</t>
  </si>
  <si>
    <t>book, flowers, connected wedding rings</t>
  </si>
  <si>
    <t>Pink Granite</t>
  </si>
  <si>
    <t>Joyce Byrum</t>
  </si>
  <si>
    <t>Wife of Billy Powell</t>
  </si>
  <si>
    <t>A happy memory is a joy forever</t>
  </si>
  <si>
    <t>flowers, angels (stone), wedding rings</t>
  </si>
  <si>
    <t>Kinlaw</t>
  </si>
  <si>
    <t>Ocea P.</t>
  </si>
  <si>
    <t>Praying hands</t>
  </si>
  <si>
    <t>Bowen</t>
  </si>
  <si>
    <t>Thomas Ashford (Tombo)</t>
  </si>
  <si>
    <t>For whosoever shall call upon the name of the Lord shall be saved. Romans 10:13</t>
  </si>
  <si>
    <t>Urn, purple and orange flowers</t>
  </si>
  <si>
    <t>Forrest</t>
  </si>
  <si>
    <t>Evelyn Louise</t>
  </si>
  <si>
    <t>"mother"</t>
  </si>
  <si>
    <t>Warren W.</t>
  </si>
  <si>
    <t>Praying Hands</t>
  </si>
  <si>
    <t>Benjamin Riley</t>
  </si>
  <si>
    <t>Billy Powell</t>
  </si>
  <si>
    <t>Husband of Joyce Byrum</t>
  </si>
  <si>
    <t>Clark</t>
  </si>
  <si>
    <t>Wife of Weeks Clark</t>
  </si>
  <si>
    <t>1843</t>
  </si>
  <si>
    <t>Most of the form was left blank</t>
  </si>
  <si>
    <t>Ruth M.</t>
  </si>
  <si>
    <t>A loving wife and mother</t>
  </si>
  <si>
    <t>Praying hands. Urn under grave</t>
  </si>
  <si>
    <t>Robert N.</t>
  </si>
  <si>
    <t xml:space="preserve">Beloved husband, father, son, uncle, "brother" to many, He will always be loved and never forgotten. </t>
  </si>
  <si>
    <t>Print of family</t>
  </si>
  <si>
    <t>Footstone Engravings: SPC US Army and has a cross</t>
  </si>
  <si>
    <t>Hill</t>
  </si>
  <si>
    <t>Helen Cox</t>
  </si>
  <si>
    <t>Marriod Mar 6 1943</t>
  </si>
  <si>
    <t>Junior</t>
  </si>
  <si>
    <t>Fred G.</t>
  </si>
  <si>
    <t>Ruth (Spouse)</t>
  </si>
  <si>
    <t>American flag</t>
  </si>
  <si>
    <t>Katie R.</t>
  </si>
  <si>
    <t>wife of D.R. Forrest</t>
  </si>
  <si>
    <t>Weeks H.</t>
  </si>
  <si>
    <t>"2. Lieutenant. , 67NC INF CSA"</t>
  </si>
  <si>
    <t>Circle with a cross inside of it</t>
  </si>
  <si>
    <t>Parts of the form were blank.</t>
  </si>
  <si>
    <t>Russell</t>
  </si>
  <si>
    <t>Ryan David "Doc"</t>
  </si>
  <si>
    <t>Brother of Robert Russell</t>
  </si>
  <si>
    <t>Greater love hath no man than this. That a man lay down his life for his friends John 15:13</t>
  </si>
  <si>
    <t>Medals engraved</t>
  </si>
  <si>
    <t>Lloyd Simmons</t>
  </si>
  <si>
    <t>Married Mar 6 1943</t>
  </si>
  <si>
    <t>D.R.</t>
  </si>
  <si>
    <t>husband of Katie R.</t>
  </si>
  <si>
    <t>Donald "Gray"</t>
  </si>
  <si>
    <t>In loving memory of</t>
  </si>
  <si>
    <t>flowers, hands + cross engraved</t>
  </si>
  <si>
    <t>Winnie C.</t>
  </si>
  <si>
    <t>Parts of the form were blank</t>
  </si>
  <si>
    <t>In loving memory, Burial Site The Waters of Ocracoke Island, N.C</t>
  </si>
  <si>
    <t>Beach Engraving</t>
  </si>
  <si>
    <t>Jordan</t>
  </si>
  <si>
    <t>Wilton Gray</t>
  </si>
  <si>
    <t>Riding Heaven's Trails</t>
  </si>
  <si>
    <t>Horse, adjacent urns with yellow flowers</t>
  </si>
  <si>
    <t>Ruby Lee</t>
  </si>
  <si>
    <t>You will always be in our hearts</t>
  </si>
  <si>
    <t>Open book with praying hands coming out of it</t>
  </si>
  <si>
    <t>Langston</t>
  </si>
  <si>
    <t>Lillie G</t>
  </si>
  <si>
    <t>Potter</t>
  </si>
  <si>
    <t>Sylvia Heath</t>
  </si>
  <si>
    <t>Mama, Gigi, June 21 1955</t>
  </si>
  <si>
    <t>Marvin Earl</t>
  </si>
  <si>
    <t>Raymond West</t>
  </si>
  <si>
    <t>Daddy, Papa.</t>
  </si>
  <si>
    <t>Baines</t>
  </si>
  <si>
    <t>Shirley Mae Jones</t>
  </si>
  <si>
    <t>Wife of Claudius Earl Jr.</t>
  </si>
  <si>
    <t>Promise me you won't be sad but treasure the little time we had</t>
  </si>
  <si>
    <t>flower / flames / pray hands</t>
  </si>
  <si>
    <t>Nannie Jolley</t>
  </si>
  <si>
    <t>Samuel W.</t>
  </si>
  <si>
    <t>Sharing a grave with Winnie C. Tyson (Spouse)</t>
  </si>
  <si>
    <t>"gone but not forgotten"</t>
  </si>
  <si>
    <t>Sharing a grave with Winnie C. Tyson</t>
  </si>
  <si>
    <t>Carol Benson</t>
  </si>
  <si>
    <t xml:space="preserve">Wife of Wesley Rogers Bowen </t>
  </si>
  <si>
    <t>doves holding rings with date November 26th 1961, flowers</t>
  </si>
  <si>
    <t>sharing a grave with Wesley Rogers Bowen</t>
  </si>
  <si>
    <t>Ernest B. (Husband)</t>
  </si>
  <si>
    <t>Pink, white, and blue flowers</t>
  </si>
  <si>
    <t>FRances Davis</t>
  </si>
  <si>
    <t>Mary Elizabet</t>
  </si>
  <si>
    <t>Claudius Earl Jr.</t>
  </si>
  <si>
    <t>Husband of Shirley Mae Jones</t>
  </si>
  <si>
    <t>flower / pray hands / flame</t>
  </si>
  <si>
    <t>Martha S.</t>
  </si>
  <si>
    <t>Parts of the form were left blank</t>
  </si>
  <si>
    <t xml:space="preserve">Taylor </t>
  </si>
  <si>
    <t>Robert Henry</t>
  </si>
  <si>
    <t>and  Metal</t>
  </si>
  <si>
    <t>Adams</t>
  </si>
  <si>
    <t>Janice F.</t>
  </si>
  <si>
    <t>Wife of Donald Bruce Adams</t>
  </si>
  <si>
    <t>praying hands, flower engravings, vase</t>
  </si>
  <si>
    <t>double grave with Donald Bruce Adams</t>
  </si>
  <si>
    <t>Ernest B.</t>
  </si>
  <si>
    <t>Mattie R. (spouse)</t>
  </si>
  <si>
    <t>flower</t>
  </si>
  <si>
    <t>Persinger</t>
  </si>
  <si>
    <t>Sarah B.</t>
  </si>
  <si>
    <t>Wife of David L.</t>
  </si>
  <si>
    <t>Married Apr. 20, 1959</t>
  </si>
  <si>
    <t>marriage rings</t>
  </si>
  <si>
    <t>Footstone: David Lee Persinger U.S. Air Force Korea</t>
  </si>
  <si>
    <t>S.K.</t>
  </si>
  <si>
    <t>God took him and now he is another link in heaven.</t>
  </si>
  <si>
    <t>flowers, mason symbol</t>
  </si>
  <si>
    <t>Joseph D.</t>
  </si>
  <si>
    <t>Donald Bruce</t>
  </si>
  <si>
    <t>Husband of Janice F. Adams</t>
  </si>
  <si>
    <t>flower engraving, praying hands, and vase</t>
  </si>
  <si>
    <t xml:space="preserve">Gordon </t>
  </si>
  <si>
    <t>Joyce</t>
  </si>
  <si>
    <t>Through apart for a white we will meet again</t>
  </si>
  <si>
    <t>David L.</t>
  </si>
  <si>
    <t>Husband of Sarah B.</t>
  </si>
  <si>
    <t>Married Apr 20 1959</t>
  </si>
  <si>
    <t>Gordon</t>
  </si>
  <si>
    <t xml:space="preserve">Bill  William Teagle </t>
  </si>
  <si>
    <t>and headstone</t>
  </si>
  <si>
    <t>Ethel N.</t>
  </si>
  <si>
    <t>gravestone fallen over, illegible. Family plot</t>
  </si>
  <si>
    <t>Sellars</t>
  </si>
  <si>
    <t>June Ritchey</t>
  </si>
  <si>
    <t>Daniel Douglas (husband)</t>
  </si>
  <si>
    <t>Together Beyond the veil</t>
  </si>
  <si>
    <t>Flower</t>
  </si>
  <si>
    <t>Katie S.</t>
  </si>
  <si>
    <t>She hath done what she could for her lord</t>
  </si>
  <si>
    <t>flower, mason symbol</t>
  </si>
  <si>
    <t>Janice C.</t>
  </si>
  <si>
    <t>Our Mother</t>
  </si>
  <si>
    <t>In god's hands</t>
  </si>
  <si>
    <t xml:space="preserve">initial "H" , flower engraving, prayer hands </t>
  </si>
  <si>
    <t>Footstone : Janice C. Honeycutt, flowers engraving, April 30th 1953, May 10th 2009</t>
  </si>
  <si>
    <t xml:space="preserve">illegible </t>
  </si>
  <si>
    <t>grave knocked over</t>
  </si>
  <si>
    <t>Tynoall</t>
  </si>
  <si>
    <t>Lemuel Carr</t>
  </si>
  <si>
    <t>Daniel Douglas</t>
  </si>
  <si>
    <t>Together Beyond the Veil</t>
  </si>
  <si>
    <t>Sinda</t>
  </si>
  <si>
    <t>Wife of Sebron Cox</t>
  </si>
  <si>
    <t>concrete slab, marble plaque</t>
  </si>
  <si>
    <t>Sarah L.</t>
  </si>
  <si>
    <t>John Wm.</t>
  </si>
  <si>
    <t>Parts of the "Gravestone Data" form were left blank</t>
  </si>
  <si>
    <t>Norman</t>
  </si>
  <si>
    <t>Pauline M.</t>
  </si>
  <si>
    <t>flowers, combined rings</t>
  </si>
  <si>
    <t>Adamson</t>
  </si>
  <si>
    <t>Carolyn Woodward</t>
  </si>
  <si>
    <t>wife of Orestus Eugene Adamson</t>
  </si>
  <si>
    <t>Beloved Wife and Mother</t>
  </si>
  <si>
    <t>Double grave with Orestus Eugene Adamson</t>
  </si>
  <si>
    <t>Kilpatrick</t>
  </si>
  <si>
    <t>Nettie</t>
  </si>
  <si>
    <t>(Wife of) Lewis Kilpatrick</t>
  </si>
  <si>
    <t>C.B</t>
  </si>
  <si>
    <t>Lena Vs.</t>
  </si>
  <si>
    <t>John Wm. Quinerly (Spouse)</t>
  </si>
  <si>
    <t>Margaret</t>
  </si>
  <si>
    <t>Vernon G</t>
  </si>
  <si>
    <t>Annie B</t>
  </si>
  <si>
    <t>Marshall B</t>
  </si>
  <si>
    <t>Orestus Eugene</t>
  </si>
  <si>
    <t>husband of Carolyn Woodward Adamson</t>
  </si>
  <si>
    <t>Lieutenant Colonel U.S. Army</t>
  </si>
  <si>
    <t>Footstone: Orestus E. Adamson , LTC US Army , World War II</t>
  </si>
  <si>
    <t>Hilda M.</t>
  </si>
  <si>
    <t>Bosse</t>
  </si>
  <si>
    <t>Rita N.</t>
  </si>
  <si>
    <t>wife</t>
  </si>
  <si>
    <t>Loved by Family</t>
  </si>
  <si>
    <t>H. Bruce</t>
  </si>
  <si>
    <t>Jesse A</t>
  </si>
  <si>
    <t>John K.</t>
  </si>
  <si>
    <t>Parts of the form were left blank. The middle initial of Lena Quinerly is "k" not "vs" (read the handwriting incorrectly)</t>
  </si>
  <si>
    <t>T. Carroll</t>
  </si>
  <si>
    <t>David G</t>
  </si>
  <si>
    <t>ENS, US Navy, World War II</t>
  </si>
  <si>
    <t>Bell</t>
  </si>
  <si>
    <t>David Richard</t>
  </si>
  <si>
    <t>Sgt. Jeffery Thomas</t>
  </si>
  <si>
    <t>MP, US Army, Always in Our Hearts</t>
  </si>
  <si>
    <t>guns, praying hands, locket with his photo, vases</t>
  </si>
  <si>
    <t>Footstone: Jeffery Thomas Bowen, US Air Force, Persian Gulf</t>
  </si>
  <si>
    <t>William A</t>
  </si>
  <si>
    <t>Alabama RIT Oro Dept  World War I</t>
  </si>
  <si>
    <t>Gannis</t>
  </si>
  <si>
    <t>Alice P</t>
  </si>
  <si>
    <t>Olive P</t>
  </si>
  <si>
    <t>Melba Jean</t>
  </si>
  <si>
    <t>(Daughter of) Helman &amp; Alma Bell</t>
  </si>
  <si>
    <t>Iva Paul</t>
  </si>
  <si>
    <t>mother, married May 20, 1923</t>
  </si>
  <si>
    <t>flowers, connected rings</t>
  </si>
  <si>
    <t>Tillery</t>
  </si>
  <si>
    <t>Katherine</t>
  </si>
  <si>
    <t>(wife of) William A Quinerly</t>
  </si>
  <si>
    <t>1731</t>
  </si>
  <si>
    <t>Grover Herman</t>
  </si>
  <si>
    <t>Billy W.</t>
  </si>
  <si>
    <t>Husband of Doris C. Daugherty</t>
  </si>
  <si>
    <t>Death is only a shadow across the path to heaven</t>
  </si>
  <si>
    <t>birds, flower engravings, urns</t>
  </si>
  <si>
    <t>double grave with Doris C. Daugherty</t>
  </si>
  <si>
    <t>Faye C.</t>
  </si>
  <si>
    <t>Huch T</t>
  </si>
  <si>
    <t>J. Thomas</t>
  </si>
  <si>
    <t>Married May 20, 1923, Father</t>
  </si>
  <si>
    <t>Minnie Alma</t>
  </si>
  <si>
    <t>Mary C.</t>
  </si>
  <si>
    <t>L.B.</t>
  </si>
  <si>
    <t xml:space="preserve">Doris C. </t>
  </si>
  <si>
    <t>Wife of Billy W. Daugherty</t>
  </si>
  <si>
    <t>Death is only a shadow on the path to heaven</t>
  </si>
  <si>
    <t>birds, engraved flowers, urns</t>
  </si>
  <si>
    <t>Double grave with Billy W. Daugherty</t>
  </si>
  <si>
    <t>Robert Earl</t>
  </si>
  <si>
    <t>North Carolina S SGT 2(5 Air Force Korea</t>
  </si>
  <si>
    <t>Merritt</t>
  </si>
  <si>
    <t>Francis Leroy</t>
  </si>
  <si>
    <t>Husband of Grace Gaither Merritt</t>
  </si>
  <si>
    <t>November 17th 1943 (marriage date)</t>
  </si>
  <si>
    <t>crosses, flowers, engagement rings, scrolls</t>
  </si>
  <si>
    <t>Francis Leroy Merritt, 1st LT US Army World War II Korea, May 25th 1919, May 8th 2002</t>
  </si>
  <si>
    <t>Herman C.</t>
  </si>
  <si>
    <t>Haman S</t>
  </si>
  <si>
    <t>Henrietta</t>
  </si>
  <si>
    <t xml:space="preserve">Garris </t>
  </si>
  <si>
    <t>Grover Edward</t>
  </si>
  <si>
    <t>Grace Gaither</t>
  </si>
  <si>
    <t>Wife of Francic Leroy Meritt</t>
  </si>
  <si>
    <t>9th</t>
  </si>
  <si>
    <t>November 17th 1943 (Marriage Date)</t>
  </si>
  <si>
    <t>crosses, flowers, books, engagement rings</t>
  </si>
  <si>
    <t>double grave with husband Francis Leroy Merritt</t>
  </si>
  <si>
    <t>Helen B.</t>
  </si>
  <si>
    <t>Guy Lancaster</t>
  </si>
  <si>
    <t>Giannini</t>
  </si>
  <si>
    <t>Doris McLawhorn</t>
  </si>
  <si>
    <t>wife of Richard James Giannini Sr.</t>
  </si>
  <si>
    <t>together forever, married Oct 1st 1977</t>
  </si>
  <si>
    <t>flowers, doves with the epitaph</t>
  </si>
  <si>
    <t>double grave with Richard James Giannini Sr.</t>
  </si>
  <si>
    <t>Wilbun L.</t>
  </si>
  <si>
    <t xml:space="preserve">Avery </t>
  </si>
  <si>
    <t>Ernest Ray</t>
  </si>
  <si>
    <t xml:space="preserve"> Husband of Faye Norris Avery</t>
  </si>
  <si>
    <t>prayer hands</t>
  </si>
  <si>
    <t>double grave with with wife Faye Norris Avery</t>
  </si>
  <si>
    <t>Green</t>
  </si>
  <si>
    <t>Marjorle Garris</t>
  </si>
  <si>
    <t>Wife of Wesly R. Green</t>
  </si>
  <si>
    <t>Richard James Sr.</t>
  </si>
  <si>
    <t>Husband of Doris McLawhorn Giannini</t>
  </si>
  <si>
    <t>together forever, married October 1st, 1977</t>
  </si>
  <si>
    <t>navy seal, flowers, doves</t>
  </si>
  <si>
    <t>double grave with Doris McLawhorn Giannini</t>
  </si>
  <si>
    <t>Madge B.</t>
  </si>
  <si>
    <t>1733</t>
  </si>
  <si>
    <t>Faye Norris</t>
  </si>
  <si>
    <t xml:space="preserve">Wife of Ernest Ray Avery </t>
  </si>
  <si>
    <t>double grave with husband Ernesy Ray Avery</t>
  </si>
  <si>
    <t>Rower</t>
  </si>
  <si>
    <t>W. R.</t>
  </si>
  <si>
    <t>Paynter</t>
  </si>
  <si>
    <t>Vincent J.</t>
  </si>
  <si>
    <t xml:space="preserve">TS GT US Air Force Korea </t>
  </si>
  <si>
    <t>Cross, Urns</t>
  </si>
  <si>
    <t>Rowe</t>
  </si>
  <si>
    <t>Venie T.</t>
  </si>
  <si>
    <t>1758</t>
  </si>
  <si>
    <t>Shared grave with Ruth Wood</t>
  </si>
  <si>
    <t>floral motif, vase, Ayden FD sign</t>
  </si>
  <si>
    <t>Says "father" on the footstone</t>
  </si>
  <si>
    <t>Tracy-Dawn Meeks</t>
  </si>
  <si>
    <t>In God's Care</t>
  </si>
  <si>
    <t>Cross, flowers, praying hands, angels, flowers (purple and yellow)</t>
  </si>
  <si>
    <t>Shared grave with Herman P.</t>
  </si>
  <si>
    <t>Book, floral motif</t>
  </si>
  <si>
    <t>Lloyd</t>
  </si>
  <si>
    <t>Mary leslie</t>
  </si>
  <si>
    <t>Carroll E. (wife)</t>
  </si>
  <si>
    <t>Married March 1, 1957</t>
  </si>
  <si>
    <t>angel/flowers</t>
  </si>
  <si>
    <t>Herman P.</t>
  </si>
  <si>
    <t>shared grave with Mattie W.</t>
  </si>
  <si>
    <t>book, floral motif</t>
  </si>
  <si>
    <t>Footstone says "father" and has a haloed cross and "Herman Pate Webb CPL US Army World War II Oct 31 1915 Jun 20 1987"</t>
  </si>
  <si>
    <t>Carol E</t>
  </si>
  <si>
    <t>Marly Leslie (Wife)</t>
  </si>
  <si>
    <t>Married March 1,1957</t>
  </si>
  <si>
    <t>Sharing a grave with Mary Leslie Lloyd</t>
  </si>
  <si>
    <t>Roy Lee</t>
  </si>
  <si>
    <t>pink,blue,yellow flowers, urn</t>
  </si>
  <si>
    <t>Carmichael</t>
  </si>
  <si>
    <t>Alice Bane</t>
  </si>
  <si>
    <t>Wife of Clarence "Mike" Robert</t>
  </si>
  <si>
    <t>flowers, book, vase</t>
  </si>
  <si>
    <t>You will be in our hearts forever</t>
  </si>
  <si>
    <t>face, floral motif</t>
  </si>
  <si>
    <t>Mclamb</t>
  </si>
  <si>
    <t>O. Wales Mclamb</t>
  </si>
  <si>
    <t xml:space="preserve">The lord is my shepherd </t>
  </si>
  <si>
    <t>Flowers, cross with “Ihs” phrase</t>
  </si>
  <si>
    <t xml:space="preserve">Double grace </t>
  </si>
  <si>
    <t>James Cox</t>
  </si>
  <si>
    <t>William Ralph</t>
  </si>
  <si>
    <t>Emma Parker wife</t>
  </si>
  <si>
    <t>Harris</t>
  </si>
  <si>
    <t>Pansy Lee</t>
  </si>
  <si>
    <t>Sharing a grave with Leslie Harris</t>
  </si>
  <si>
    <t>Clarence "Mike" Robert</t>
  </si>
  <si>
    <t>husband of Alice Bane</t>
  </si>
  <si>
    <t>Stockes</t>
  </si>
  <si>
    <t>in stocks family plot</t>
  </si>
  <si>
    <t>James "Buddy"</t>
  </si>
  <si>
    <t>Devoted Husband, Loving Father, Cherished Granddaddy</t>
  </si>
  <si>
    <t>Together Forever Until We Meet Again</t>
  </si>
  <si>
    <t>Red, yellow, purple flowers</t>
  </si>
  <si>
    <t>Leslie</t>
  </si>
  <si>
    <t>Sharing a grave with Pansy Lee Harris</t>
  </si>
  <si>
    <t>Bess T. Mclamb(wife)</t>
  </si>
  <si>
    <t>The lord is my sheperd</t>
  </si>
  <si>
    <t>Cross with “IHS”, flowers, vase</t>
  </si>
  <si>
    <t>Foot stone: olden wade mclamb/ SN US coast guard *double grave</t>
  </si>
  <si>
    <t>Pamela Joyce</t>
  </si>
  <si>
    <t>"Beloved"</t>
  </si>
  <si>
    <t>open book</t>
  </si>
  <si>
    <t>Judy Crawley</t>
  </si>
  <si>
    <t>Married May 20th 1962</t>
  </si>
  <si>
    <t>drawing of cross, green pattern</t>
  </si>
  <si>
    <t>"Harris family plot (no graves just tablet w/ Harris)"</t>
  </si>
  <si>
    <t>Elmer Frannis</t>
  </si>
  <si>
    <t>husband of Hazel Nobles</t>
  </si>
  <si>
    <t>Together Forever/Nov. 3, 1951</t>
  </si>
  <si>
    <t>flowers, praying hands, linked rings, flower vase with dove engravings</t>
  </si>
  <si>
    <t>Jesse E. "Bud"</t>
  </si>
  <si>
    <t>Married May 20, 1962</t>
  </si>
  <si>
    <t>Minnie Pittman</t>
  </si>
  <si>
    <t>letter P with flower drawing</t>
  </si>
  <si>
    <t>Vernon G.</t>
  </si>
  <si>
    <t>Pauline m.</t>
  </si>
  <si>
    <t>Together forever</t>
  </si>
  <si>
    <t>flowers and urn</t>
  </si>
  <si>
    <t>Hazel Laftin</t>
  </si>
  <si>
    <t>Jesse Holland</t>
  </si>
  <si>
    <t>praying hands and cross</t>
  </si>
  <si>
    <t>Frank</t>
  </si>
  <si>
    <t>father</t>
  </si>
  <si>
    <t>Footstone says "SF2 US Navy"</t>
  </si>
  <si>
    <t xml:space="preserve">Dorris "Dottie" Leigh Harris </t>
  </si>
  <si>
    <t>belt of symbols carved on top</t>
  </si>
  <si>
    <t>metal stake instead of foot stone</t>
  </si>
  <si>
    <t>Ages R.</t>
  </si>
  <si>
    <t>In God's Care/always in our hearts</t>
  </si>
  <si>
    <t>heart, praying hands, praying angel, cross, flower</t>
  </si>
  <si>
    <t>Attached to Tracy-Dawn Meeks Faulkner; empty</t>
  </si>
  <si>
    <t>Doris M</t>
  </si>
  <si>
    <t>Edwin R. Jr husband</t>
  </si>
  <si>
    <t>Book and floral arrangement.</t>
  </si>
  <si>
    <t>W. Russell</t>
  </si>
  <si>
    <t>Jesse Bright</t>
  </si>
  <si>
    <t>Hazel Loftin Holland</t>
  </si>
  <si>
    <t>cross and praying hands</t>
  </si>
  <si>
    <t>Kay Mooring</t>
  </si>
  <si>
    <t>mother</t>
  </si>
  <si>
    <t>blue flower arrangement</t>
  </si>
  <si>
    <t xml:space="preserve">Craft </t>
  </si>
  <si>
    <t>Nora lee</t>
  </si>
  <si>
    <t xml:space="preserve">Thomas L. Jr. craft </t>
  </si>
  <si>
    <t>Book, flowers, vase, cross</t>
  </si>
  <si>
    <t>Foot stone: hinnant craft *double grave</t>
  </si>
  <si>
    <t>Gower</t>
  </si>
  <si>
    <t>Nichole Annette</t>
  </si>
  <si>
    <t>infant</t>
  </si>
  <si>
    <t>Christine C.</t>
  </si>
  <si>
    <t>flowers, urn, praying hands and hands putting on wedding rings</t>
  </si>
  <si>
    <t>Judi Annette</t>
  </si>
  <si>
    <t>sisters, together forever</t>
  </si>
  <si>
    <t>red and green rose, christian cross</t>
  </si>
  <si>
    <t>double grave with Teresa Jean Griffin Thomas</t>
  </si>
  <si>
    <t>Suggs</t>
  </si>
  <si>
    <t>Janet C.</t>
  </si>
  <si>
    <t>Edward L. Suggs (Husband)</t>
  </si>
  <si>
    <t>Married Oct 2nd 1970/always in our hearts</t>
  </si>
  <si>
    <t>hearts, rings, vase, angel, praying</t>
  </si>
  <si>
    <t>Double grave</t>
  </si>
  <si>
    <t>William Earl</t>
  </si>
  <si>
    <t>Blue flower arrangement</t>
  </si>
  <si>
    <t>Edwin Jr.</t>
  </si>
  <si>
    <t>Husband of Doris M.</t>
  </si>
  <si>
    <t>In loving Memory</t>
  </si>
  <si>
    <t>Book and floral arrangement</t>
  </si>
  <si>
    <t>Mora Lee</t>
  </si>
  <si>
    <t>roses on upper corners</t>
  </si>
  <si>
    <t>Thomas L jr</t>
  </si>
  <si>
    <t>Nora lee craft</t>
  </si>
  <si>
    <t>Books, flowers, cross, vase</t>
  </si>
  <si>
    <t>Foot: PFC US Army, world war II *double grave</t>
  </si>
  <si>
    <t>flowers, urn, praying hands and hands putting on rings</t>
  </si>
  <si>
    <t>Marvin Gene</t>
  </si>
  <si>
    <t>roses</t>
  </si>
  <si>
    <t>Marion T. Stockes</t>
  </si>
  <si>
    <t>Husband married Nov 29th 1958 wife</t>
  </si>
  <si>
    <t>rings, flowers,</t>
  </si>
  <si>
    <t>Sharing grave with Marion T. Stokes</t>
  </si>
  <si>
    <t>Edward L.</t>
  </si>
  <si>
    <t>Janet C. Suggs (Wife)</t>
  </si>
  <si>
    <t>a fish, rings, vase, hearts</t>
  </si>
  <si>
    <t>Calvin G</t>
  </si>
  <si>
    <t>SG Wilherson Sons</t>
  </si>
  <si>
    <t>Pink Flowers</t>
  </si>
  <si>
    <t>Silve</t>
  </si>
  <si>
    <t>Ocea p</t>
  </si>
  <si>
    <t>Warren w kinlaw</t>
  </si>
  <si>
    <t>Praying hands, vase, books</t>
  </si>
  <si>
    <t>Foot: wife *double grave</t>
  </si>
  <si>
    <t>Lanza</t>
  </si>
  <si>
    <t>Tony</t>
  </si>
  <si>
    <t>Louise Lanza</t>
  </si>
  <si>
    <t>One journey ends, another begins</t>
  </si>
  <si>
    <t>engraved pillars</t>
  </si>
  <si>
    <t>Booding</t>
  </si>
  <si>
    <t>Teresa Jean Griffin</t>
  </si>
  <si>
    <t>"Mom I love you", "Paige"</t>
  </si>
  <si>
    <t>red and green rose emblem, christian cross</t>
  </si>
  <si>
    <t>double grave with Judi Annette Griffin (sister)</t>
  </si>
  <si>
    <t>Flores and crosses</t>
  </si>
  <si>
    <t>Marion T.</t>
  </si>
  <si>
    <t>Katie Barrow Stokes (Wife)</t>
  </si>
  <si>
    <t>Husband, married Nov 29th, wife</t>
  </si>
  <si>
    <t>rings, flowers</t>
  </si>
  <si>
    <t>Sharing grave with Katie Barrow Stokes</t>
  </si>
  <si>
    <t xml:space="preserve">Wilson </t>
  </si>
  <si>
    <t>Issac J.</t>
  </si>
  <si>
    <t>233</t>
  </si>
  <si>
    <t xml:space="preserve">praying hands and flower motifs </t>
  </si>
  <si>
    <t>Louise</t>
  </si>
  <si>
    <t>Tony Lanza</t>
  </si>
  <si>
    <t>one journey ends, another begins</t>
  </si>
  <si>
    <t>Katina Michelle</t>
  </si>
  <si>
    <t>daughter of Frank and Ann Faulkner</t>
  </si>
  <si>
    <t>Love the lord your go with all your heart and with all your soul Duet 11:13,    Michael the highest Archangel in heaven,   If tears could build a bridge and memories a lane we could climb up to heaven to be with you again,  Jesus loves me</t>
  </si>
  <si>
    <t>crosses, Jesus, angel, prayer hands, picture of obituary, urn and flowers</t>
  </si>
  <si>
    <t>Vernice Petty</t>
  </si>
  <si>
    <t>orange, yellow flowers</t>
  </si>
  <si>
    <t>Sutton</t>
  </si>
  <si>
    <t>Pearl M.</t>
  </si>
  <si>
    <t>Wife of Herman F. Sutton</t>
  </si>
  <si>
    <t>engraving on bottom of headstone</t>
  </si>
  <si>
    <t>double grave with Herman F. Sutton</t>
  </si>
  <si>
    <t>Elmer Lee Kelly</t>
  </si>
  <si>
    <t>E.D. Firefighter Plaque</t>
  </si>
  <si>
    <t>Raymond West Potter</t>
  </si>
  <si>
    <t>June 21st 1955, moma</t>
  </si>
  <si>
    <t>rings, flowers, vase</t>
  </si>
  <si>
    <t>Sharing grave with Warion T. Stokes. Says "Gigi" on footstone.</t>
  </si>
  <si>
    <t>Geneva W.</t>
  </si>
  <si>
    <t>praying hands coming out of book</t>
  </si>
  <si>
    <t>graves</t>
  </si>
  <si>
    <t>herbert</t>
  </si>
  <si>
    <t>Harriet S. Graves</t>
  </si>
  <si>
    <t>Cherry Suitten</t>
  </si>
  <si>
    <t>Devoted wife, loving mother, cherished grandma</t>
  </si>
  <si>
    <t>Together forever, until we meet again / in heaven to join our Lord and savior</t>
  </si>
  <si>
    <t>red flowers</t>
  </si>
  <si>
    <t>William T.</t>
  </si>
  <si>
    <t>Dawn H. McLawhorn (wife)</t>
  </si>
  <si>
    <t>Father, heavens angels, in God's gang in heaven, rambilia ruble</t>
  </si>
  <si>
    <t>Photo of children, motorcycle, vases, praying hands</t>
  </si>
  <si>
    <t>Family grave</t>
  </si>
  <si>
    <t>Kaymond West</t>
  </si>
  <si>
    <t>June 21st 1955, daddy</t>
  </si>
  <si>
    <t>Sharing grave with Sylvia Heath Potter. Footstone says "Papa"</t>
  </si>
  <si>
    <t>Annelise L.</t>
  </si>
  <si>
    <t>Hildred Smith</t>
  </si>
  <si>
    <t>crosses, flowers, rings</t>
  </si>
  <si>
    <t>F. Mitchell</t>
  </si>
  <si>
    <t>Edna Earl (spouse)</t>
  </si>
  <si>
    <t>flowers + wedding rings</t>
  </si>
  <si>
    <t xml:space="preserve">avery </t>
  </si>
  <si>
    <t>Hurbert Ray</t>
  </si>
  <si>
    <t>Flowers and crosses</t>
  </si>
  <si>
    <t>Coftin</t>
  </si>
  <si>
    <t>Bettie Mc</t>
  </si>
  <si>
    <t>we lived together in happiness, we rest together in peace</t>
  </si>
  <si>
    <t>flowers, pinecones, urn, mountain, deers and trees</t>
  </si>
  <si>
    <t>Warren w</t>
  </si>
  <si>
    <t>Ocea p warren</t>
  </si>
  <si>
    <t>Book, vase, praying hands</t>
  </si>
  <si>
    <t xml:space="preserve">Foot: husband *double grace </t>
  </si>
  <si>
    <t>Gaines</t>
  </si>
  <si>
    <t>Ivene W.</t>
  </si>
  <si>
    <t>Walter Morris Gaines</t>
  </si>
  <si>
    <t>Vases</t>
  </si>
  <si>
    <t>Sharing grave with Walter Morris Gaines</t>
  </si>
  <si>
    <t>Grace E</t>
  </si>
  <si>
    <t>Rita(daughter)</t>
  </si>
  <si>
    <t>Loved by Rita, mother</t>
  </si>
  <si>
    <t>Wilbur Lee</t>
  </si>
  <si>
    <t>flowers, urn, pinecones, mountain, deer, trees</t>
  </si>
  <si>
    <t>Book, flowers and vase</t>
  </si>
  <si>
    <t>Shared grave with empty one</t>
  </si>
  <si>
    <t>Ashlie Nicole</t>
  </si>
  <si>
    <t>William T. McLawhorn (Father), Dawn H. McLawhorn (Mother)</t>
  </si>
  <si>
    <t>Heaven's Angels, In God's gang in heaven</t>
  </si>
  <si>
    <t>photo of kids, vases, praying hands, hearts</t>
  </si>
  <si>
    <t>Foot: Nikki, Family grave</t>
  </si>
  <si>
    <t>Warthington</t>
  </si>
  <si>
    <t>Alma V.</t>
  </si>
  <si>
    <t>Alton (spouse)</t>
  </si>
  <si>
    <t>flowers + urn</t>
  </si>
  <si>
    <t>Book, Flores and vase</t>
  </si>
  <si>
    <t>Shared grave with Edith Ann</t>
  </si>
  <si>
    <t>Tami Haddock</t>
  </si>
  <si>
    <t>blessed are the pure in heart for they shall see God</t>
  </si>
  <si>
    <t>Grace ward</t>
  </si>
  <si>
    <t>Richard E cannon jr.</t>
  </si>
  <si>
    <t>*family marker *double grave</t>
  </si>
  <si>
    <t>Hildred B.</t>
  </si>
  <si>
    <t>Annelise Smith</t>
  </si>
  <si>
    <t>Alma V. (spouse)</t>
  </si>
  <si>
    <t>Footstone says "AIC US AIR FORCE KOREA"</t>
  </si>
  <si>
    <t>Lena F (spouse)</t>
  </si>
  <si>
    <t>flowers, urn and wedding rings</t>
  </si>
  <si>
    <t>Timothy Scot</t>
  </si>
  <si>
    <t>Heaven's angels, in God's gang in heaven</t>
  </si>
  <si>
    <t>hearts, photo of kids, hearts, vases, praying hands</t>
  </si>
  <si>
    <t>Foot: Scot, Family grave</t>
  </si>
  <si>
    <t>Graves</t>
  </si>
  <si>
    <t>Harriet S.</t>
  </si>
  <si>
    <t>Richard E jr.</t>
  </si>
  <si>
    <t>Grace ward cannon(wife)</t>
  </si>
  <si>
    <t xml:space="preserve">SI US navy World War II </t>
  </si>
  <si>
    <t>Hollon E</t>
  </si>
  <si>
    <t>Wed. Dec. 23, 1943</t>
  </si>
  <si>
    <t>Heart-shaped, flowers, linked wings, vase.</t>
  </si>
  <si>
    <t>Ivene W. Gaines</t>
  </si>
  <si>
    <t>Sharing grave with Ivene W. Gaines</t>
  </si>
  <si>
    <t>Lena F.</t>
  </si>
  <si>
    <t>William Edward (spouse)</t>
  </si>
  <si>
    <t>Curtis Ray</t>
  </si>
  <si>
    <t>Bettie Marie Carmon</t>
  </si>
  <si>
    <t>Precious lord take our hand</t>
  </si>
  <si>
    <t>hands reaching to god</t>
  </si>
  <si>
    <t>Hart</t>
  </si>
  <si>
    <t>Tonya Ruth</t>
  </si>
  <si>
    <t>"Daughter of Cordon and Eleanor Hart"</t>
  </si>
  <si>
    <t>" I can do all things through christ who strengthens me: phillipions 9:19"</t>
  </si>
  <si>
    <t xml:space="preserve">cross, cove and banner with epitaph </t>
  </si>
  <si>
    <t>sharing grave with Barbara Hart Whitman</t>
  </si>
  <si>
    <t>Helen cox.</t>
  </si>
  <si>
    <t>Lloyd Simmons hill</t>
  </si>
  <si>
    <t>Married March 6 1943</t>
  </si>
  <si>
    <t>Urns</t>
  </si>
  <si>
    <t>* double grave *footstone: helen</t>
  </si>
  <si>
    <t>Wed, Dec. 23, 1943</t>
  </si>
  <si>
    <t>heart-shaped, flower vase, and linked wings</t>
  </si>
  <si>
    <t>Frances Davis</t>
  </si>
  <si>
    <t>Robert Henry Taylor</t>
  </si>
  <si>
    <t>beloved wife</t>
  </si>
  <si>
    <t>Vase with cross,cross</t>
  </si>
  <si>
    <t>Metal + Marble</t>
  </si>
  <si>
    <t>Sharing grave with Robert Henry Taylor</t>
  </si>
  <si>
    <t>Bettie Marie</t>
  </si>
  <si>
    <t>Curtis Ray Carmon</t>
  </si>
  <si>
    <t>precious lord take our hand</t>
  </si>
  <si>
    <t xml:space="preserve">hands reaching to god </t>
  </si>
  <si>
    <t>Herman F.</t>
  </si>
  <si>
    <t>Husband of Pearl M.Sutton</t>
  </si>
  <si>
    <t>engravings of lines at the bottom</t>
  </si>
  <si>
    <t>sharing grave with Pearl M. Sutton</t>
  </si>
  <si>
    <t>Maci Brooklyn</t>
  </si>
  <si>
    <t>In God's gang in heaven, heaven's angels</t>
  </si>
  <si>
    <t>hearts, praying hands, vases, photos of kids</t>
  </si>
  <si>
    <t>Foot: Brook, Family Grave</t>
  </si>
  <si>
    <t>Rita N</t>
  </si>
  <si>
    <t>David G, spouse.</t>
  </si>
  <si>
    <t xml:space="preserve">Lloyd Simmons </t>
  </si>
  <si>
    <t>Helen coz hill(wife)</t>
  </si>
  <si>
    <t>Married mar 6th 1943</t>
  </si>
  <si>
    <t xml:space="preserve">*double grave *footstone: Simmons </t>
  </si>
  <si>
    <t>Pauline M</t>
  </si>
  <si>
    <t>together forever</t>
  </si>
  <si>
    <t>urn, flowers and wedding rings</t>
  </si>
  <si>
    <t>Douglas Randolph (spouse)</t>
  </si>
  <si>
    <t>Saved by grace</t>
  </si>
  <si>
    <t>Francis Davis Taylor</t>
  </si>
  <si>
    <t>SGT, US Army Air Corps, World War I</t>
  </si>
  <si>
    <t>cross, vase w cross</t>
  </si>
  <si>
    <t>Metal &amp; marble</t>
  </si>
  <si>
    <t>Sharing grave with Frances Davis Taylor</t>
  </si>
  <si>
    <t>Peggy Wingate (spouse)</t>
  </si>
  <si>
    <t>Dawn H.</t>
  </si>
  <si>
    <t>William T. McLawhorn (husband)</t>
  </si>
  <si>
    <t>Mother, rambilia rose</t>
  </si>
  <si>
    <t>book, rose, vase, praying hands</t>
  </si>
  <si>
    <t>Family Grave</t>
  </si>
  <si>
    <t>Mooring</t>
  </si>
  <si>
    <t>Alma W</t>
  </si>
  <si>
    <t>double</t>
  </si>
  <si>
    <t>Whitman</t>
  </si>
  <si>
    <t>Barbara Hart</t>
  </si>
  <si>
    <t>Daughter of Hubert and Norva Hart</t>
  </si>
  <si>
    <t>"I can do all things through christ who strengthens me: Phillipions 9:13"</t>
  </si>
  <si>
    <t>cross, dove, banner with epitaph</t>
  </si>
  <si>
    <t>sharing a grave with Tonya Ruth Hart</t>
  </si>
  <si>
    <t>Wade D. Taylor</t>
  </si>
  <si>
    <t>Wife, "Wed Apr 16th 1956"</t>
  </si>
  <si>
    <t>Vase, flowers, rings</t>
  </si>
  <si>
    <t>Sharing grave with Wade D. Tucker</t>
  </si>
  <si>
    <t>Jane "Jean"</t>
  </si>
  <si>
    <t>Joseph (spouse)</t>
  </si>
  <si>
    <t>Irene McLawhorn</t>
  </si>
  <si>
    <t>MSGT. Robert Lee Tripp</t>
  </si>
  <si>
    <t>crosses and bells</t>
  </si>
  <si>
    <t>Gurnsey</t>
  </si>
  <si>
    <t>Ernest G.</t>
  </si>
  <si>
    <t>book, praying hands, flowers</t>
  </si>
  <si>
    <t>Robert C</t>
  </si>
  <si>
    <t>MSGT. Robert Lee</t>
  </si>
  <si>
    <t>Irene Tripp</t>
  </si>
  <si>
    <t>bells and crosses</t>
  </si>
  <si>
    <t>Jane "Jean" (spouse)</t>
  </si>
  <si>
    <t>Virginia D. Taylor</t>
  </si>
  <si>
    <t>Wed Apr 10th 1956, husband</t>
  </si>
  <si>
    <t>rings, vase, flowers</t>
  </si>
  <si>
    <t>Sharing grave with Virginia D. Tucker</t>
  </si>
  <si>
    <t>Kimberly Rose</t>
  </si>
  <si>
    <t>Mother of Brandon and Tre</t>
  </si>
  <si>
    <t>Beyond the sunset is eternal day</t>
  </si>
  <si>
    <t>dove on branch holding green spring in it's mouth</t>
  </si>
  <si>
    <t>Rita N, spouse.</t>
  </si>
  <si>
    <t>Lesia H.</t>
  </si>
  <si>
    <t>Martin R. Taylor (Husband)</t>
  </si>
  <si>
    <t>We are not dead but have gone to dwell with Christ/married Feb 21st 1987</t>
  </si>
  <si>
    <t>vase, flowers, praying hands, cross</t>
  </si>
  <si>
    <t>Westbrook</t>
  </si>
  <si>
    <t>S.G. Wikerson + Sons FH</t>
  </si>
  <si>
    <t>Nancy Gorelon</t>
  </si>
  <si>
    <t>Family Marker</t>
  </si>
  <si>
    <t>Rhodes corey</t>
  </si>
  <si>
    <t xml:space="preserve">Hazel C stokes </t>
  </si>
  <si>
    <t>Together forever/ “father”</t>
  </si>
  <si>
    <t>Ruth F.</t>
  </si>
  <si>
    <t>Leon Taylor</t>
  </si>
  <si>
    <t>Our father who art in heaven</t>
  </si>
  <si>
    <t>crosses, rings, prayer hands, urn</t>
  </si>
  <si>
    <t>Wainwright</t>
  </si>
  <si>
    <t>Donna Jenkins</t>
  </si>
  <si>
    <t>I have fought a good fight I have finished my course, I have kept the faith. 11 Timothy 4:7</t>
  </si>
  <si>
    <t>Bright</t>
  </si>
  <si>
    <t>Polly Ann</t>
  </si>
  <si>
    <t>sharing grave with Polly Bright</t>
  </si>
  <si>
    <t>Nelle E.</t>
  </si>
  <si>
    <t>Delano. R. Spouse</t>
  </si>
  <si>
    <t>Wed Sept 3, 1972</t>
  </si>
  <si>
    <t>Roses, urn and bird</t>
  </si>
  <si>
    <t>Hazel C</t>
  </si>
  <si>
    <t xml:space="preserve">Rhodes Cory stokes </t>
  </si>
  <si>
    <t>family marker, praying hands, a person praying (plaque)</t>
  </si>
  <si>
    <t>Family marker</t>
  </si>
  <si>
    <t>Elna Earl</t>
  </si>
  <si>
    <t>F. Mitchell (spouse)</t>
  </si>
  <si>
    <t>Potty</t>
  </si>
  <si>
    <t>sharing grave with Polly Ann Bright</t>
  </si>
  <si>
    <t>Martin R.</t>
  </si>
  <si>
    <t>Lesia H. Taylor (Wife)</t>
  </si>
  <si>
    <t>praying hands, cross, vase</t>
  </si>
  <si>
    <t>double grave</t>
  </si>
  <si>
    <t>Husband of Betty Lou Newell (shared grave)</t>
  </si>
  <si>
    <t>"His Work Was Never Done" / Together Forever</t>
  </si>
  <si>
    <t>Loverbirds, flowers</t>
  </si>
  <si>
    <t>S6/4 US Army Korea Vietnam</t>
  </si>
  <si>
    <t>Virginia Dail</t>
  </si>
  <si>
    <t>wife of Dennis James Clark</t>
  </si>
  <si>
    <t>together forever (Jan 6th 1973)</t>
  </si>
  <si>
    <t>dolphin, rings linked , vase</t>
  </si>
  <si>
    <t>footstone: Mama, double grave with Dennis James Clark</t>
  </si>
  <si>
    <t>Nancy Witherington</t>
  </si>
  <si>
    <t>You left us beautiful memories</t>
  </si>
  <si>
    <t>praying hands, roses, butterflies</t>
  </si>
  <si>
    <t>William Carl "Charlie"</t>
  </si>
  <si>
    <t>Betty Lou Newell</t>
  </si>
  <si>
    <t>Wife of Clifton Earl (shared grave)</t>
  </si>
  <si>
    <t>lovebirds, flowers</t>
  </si>
  <si>
    <t xml:space="preserve">Campbell </t>
  </si>
  <si>
    <t>Nancy Katelyn</t>
  </si>
  <si>
    <t>Great Granddaughter</t>
  </si>
  <si>
    <t>Nellie E</t>
  </si>
  <si>
    <t>Wed, Sept. 3, 1972</t>
  </si>
  <si>
    <t>Roses, Urn and bird</t>
  </si>
  <si>
    <t>Joyce Rogers</t>
  </si>
  <si>
    <t>William "Bill" Teagle Gordon</t>
  </si>
  <si>
    <t>Though apart for a while, we will meet again, Dec 29th 1945</t>
  </si>
  <si>
    <t>rings, books, flowers, cross on footstone</t>
  </si>
  <si>
    <t>Sharing grave with William "Bill" Teagle Gordon. Footstone says "Joyce Gordon. Faithful and loving wife, mama &amp; granny Joyce"</t>
  </si>
  <si>
    <t>Pauline Dixon</t>
  </si>
  <si>
    <t>Norman Dail (Husband)</t>
  </si>
  <si>
    <t>presumable son of Clifton Earl &amp; Betty Lou Newell (graves next to each other)</t>
  </si>
  <si>
    <t>"Just Like His Dad, His Work Was Never Done"</t>
  </si>
  <si>
    <t>puppies</t>
  </si>
  <si>
    <t>moseley</t>
  </si>
  <si>
    <t>ann taylor</t>
  </si>
  <si>
    <t>wife of bernum page</t>
  </si>
  <si>
    <t>Precious lord take my hand</t>
  </si>
  <si>
    <t>hands reaching for god, flower motifs, books, motifs</t>
  </si>
  <si>
    <t>shared grave with spouse</t>
  </si>
  <si>
    <t>Wainright</t>
  </si>
  <si>
    <t>Alice Faye</t>
  </si>
  <si>
    <t>Alice Woodkins</t>
  </si>
  <si>
    <t>Nana/ forever in our hearts</t>
  </si>
  <si>
    <t>shared grave with Elbert Lee</t>
  </si>
  <si>
    <t>Fred Earnest</t>
  </si>
  <si>
    <t>Shared grave with Hattie Bailey</t>
  </si>
  <si>
    <t>William "Bill" Teagle</t>
  </si>
  <si>
    <t>Joyce Rogers Gordon</t>
  </si>
  <si>
    <t>Though apart for a while, we shall meet again, Dec 24th 1945</t>
  </si>
  <si>
    <t>rings, flowers, book, cross on footstone</t>
  </si>
  <si>
    <t>Sharing grave with Joyce Rogers Gordon. Footstone says "Bill Gordon, US Navy, World War I, July 27th, Aug 27th 1996"</t>
  </si>
  <si>
    <t>Hazel Nobles</t>
  </si>
  <si>
    <t>Elmer Jarvis Faulkner</t>
  </si>
  <si>
    <t>Together forever (Nov 3rd 1951)</t>
  </si>
  <si>
    <t>Scrolls, flower engraving, angel, hearts, rings with wedding date, vase with a bird engraving</t>
  </si>
  <si>
    <t>in Stocks family plot</t>
  </si>
  <si>
    <t>Quick</t>
  </si>
  <si>
    <t>Jerry Alvin</t>
  </si>
  <si>
    <t>US Navy Vietnam</t>
  </si>
  <si>
    <t>a U with- at the top of the letter on both sides going outwards</t>
  </si>
  <si>
    <t>grave was overgrown</t>
  </si>
  <si>
    <t>Barbara Ann</t>
  </si>
  <si>
    <t>Creston Ray "Dick" (Husband)</t>
  </si>
  <si>
    <t>The lord will indeed give what is good, and our lord will yield it's harvest. Psalm 85:12</t>
  </si>
  <si>
    <t>leaves, urn, flowers, religious tapestry</t>
  </si>
  <si>
    <t>J. Thomas. Spouse</t>
  </si>
  <si>
    <t>Mother and married, May 20, 1923</t>
  </si>
  <si>
    <t>flowers, wedding rings</t>
  </si>
  <si>
    <t>Odham</t>
  </si>
  <si>
    <t>"Bobby" Robert E.</t>
  </si>
  <si>
    <t xml:space="preserve">praying hands </t>
  </si>
  <si>
    <t>Irene B</t>
  </si>
  <si>
    <t>Earth has no sorrow that heaven can't heal</t>
  </si>
  <si>
    <t>Maness</t>
  </si>
  <si>
    <t>John L Jr.</t>
  </si>
  <si>
    <t>Husband of Vera Mozingo Maness</t>
  </si>
  <si>
    <t>together forver, PO3 USN</t>
  </si>
  <si>
    <t>dove on a branch, cross, flowers</t>
  </si>
  <si>
    <t>Mante B.</t>
  </si>
  <si>
    <t>angel statue, urn</t>
  </si>
  <si>
    <t>Lewis</t>
  </si>
  <si>
    <t>Derrick</t>
  </si>
  <si>
    <t>SPC,US Army</t>
  </si>
  <si>
    <t>Walter Lee Stocks</t>
  </si>
  <si>
    <t>flowers, books, vase, scrolls</t>
  </si>
  <si>
    <t>Sharing grave with Walter Lee Stocks</t>
  </si>
  <si>
    <t>Harrel</t>
  </si>
  <si>
    <t xml:space="preserve">Bright </t>
  </si>
  <si>
    <t>Christine E</t>
  </si>
  <si>
    <t>Jimmy Bright</t>
  </si>
  <si>
    <t>He that believeth in me shall have life everlasting John 3:16</t>
  </si>
  <si>
    <t>double w Jimmy Bright</t>
  </si>
  <si>
    <t>Catherine L.</t>
  </si>
  <si>
    <t>Wife of Federick W. Worthington</t>
  </si>
  <si>
    <t>Book and Flower engraving, vase.</t>
  </si>
  <si>
    <t>Walter  Lee</t>
  </si>
  <si>
    <t>flowers, books, scrolls, vase</t>
  </si>
  <si>
    <t>Sharing grave with Gladys Bullock Stocks</t>
  </si>
  <si>
    <t>Jimmy</t>
  </si>
  <si>
    <t>Christine E. Bright</t>
  </si>
  <si>
    <t>He that believeth in me shall have life everlasting. John 3:16</t>
  </si>
  <si>
    <t>double grave with Christine E. Bright</t>
  </si>
  <si>
    <t>James R. "Ricky"</t>
  </si>
  <si>
    <t>Selena McLawron (Wife)</t>
  </si>
  <si>
    <t>married April 16 1993</t>
  </si>
  <si>
    <t>Frederick W.</t>
  </si>
  <si>
    <t>Husband of Catherine L. Worthington</t>
  </si>
  <si>
    <t>Stook</t>
  </si>
  <si>
    <t>Son of Mr. d, Mrs. W. L. Stook, silently sleeping</t>
  </si>
  <si>
    <t>lamb, plant motif</t>
  </si>
  <si>
    <t>Susan Barnes</t>
  </si>
  <si>
    <t>James Stuart Buck</t>
  </si>
  <si>
    <t>loving wife, moma, and grandma, may 11 1979</t>
  </si>
  <si>
    <t>flower, rings</t>
  </si>
  <si>
    <t>double with James Stuart Buck</t>
  </si>
  <si>
    <t>Patricia Ijames</t>
  </si>
  <si>
    <t>James Ronald (Husband)</t>
  </si>
  <si>
    <t xml:space="preserve">Thelma Grace stocks </t>
  </si>
  <si>
    <t>George Clarence jr dunn</t>
  </si>
  <si>
    <t>We shall meet again/ “mother”</t>
  </si>
  <si>
    <t>Flowers/heart/urn/prayer hands</t>
  </si>
  <si>
    <t>Ward</t>
  </si>
  <si>
    <t>George B.</t>
  </si>
  <si>
    <t>Dorothy M. (wife)</t>
  </si>
  <si>
    <t>Missed by all / married Oct 14, 1966</t>
  </si>
  <si>
    <t>Wilson</t>
  </si>
  <si>
    <t>Gordon Wilbur</t>
  </si>
  <si>
    <t>Husband of Lena Swilson</t>
  </si>
  <si>
    <t>cm3 US Navy World War II</t>
  </si>
  <si>
    <t>Sharing grave with Lena S. Wilson</t>
  </si>
  <si>
    <t>Elizabeth Upchurch</t>
  </si>
  <si>
    <t>Selena McLawron</t>
  </si>
  <si>
    <t>James "R" Ricky (husband)</t>
  </si>
  <si>
    <t>Married April 16 1993</t>
  </si>
  <si>
    <t>Turner</t>
  </si>
  <si>
    <t>Barbara Moore</t>
  </si>
  <si>
    <t>James Ronald</t>
  </si>
  <si>
    <t>Patricia Ijames (wife)</t>
  </si>
  <si>
    <t>urn + flowers</t>
  </si>
  <si>
    <t>Bellah</t>
  </si>
  <si>
    <t>Darlah</t>
  </si>
  <si>
    <t>George Clarence jr</t>
  </si>
  <si>
    <t>Thelma grace stocks</t>
  </si>
  <si>
    <t>We shall meet again/“father”</t>
  </si>
  <si>
    <t xml:space="preserve">Hearts,flowers,urn,prayer hands </t>
  </si>
  <si>
    <t>Margaret G. Bullock</t>
  </si>
  <si>
    <t>urn, yellow flowers</t>
  </si>
  <si>
    <t>James Stuart</t>
  </si>
  <si>
    <t>Susan Barnes Buck</t>
  </si>
  <si>
    <t>loving husband, vern, and grandpa, May 11 1979</t>
  </si>
  <si>
    <t>gun, fishing pole, rings</t>
  </si>
  <si>
    <t>double with spouse</t>
  </si>
  <si>
    <t>James L</t>
  </si>
  <si>
    <t>"Jimmy"</t>
  </si>
  <si>
    <t>angel and praying hands</t>
  </si>
  <si>
    <t>Swobland</t>
  </si>
  <si>
    <t>Rebie Rouse (spouse)</t>
  </si>
  <si>
    <t>praying hands holding roses</t>
  </si>
  <si>
    <t>sharing grave with Rebie Rouse</t>
  </si>
  <si>
    <t>Dale</t>
  </si>
  <si>
    <t>Alberta Smith</t>
  </si>
  <si>
    <t>Wife of Joyner Wingale and mother of Kimberly B. Dale</t>
  </si>
  <si>
    <t>Family grave with Joyner Wingate Dale and Kimberly B. Dale</t>
  </si>
  <si>
    <t>Milton Kennedy J.R.</t>
  </si>
  <si>
    <t>urn and yellow flowers</t>
  </si>
  <si>
    <t>Odie Mae</t>
  </si>
  <si>
    <t>Wife of Earl Moore</t>
  </si>
  <si>
    <t>Flower engraving</t>
  </si>
  <si>
    <t>Leon P.</t>
  </si>
  <si>
    <t>Ruth F. Taylor</t>
  </si>
  <si>
    <t>Our father who art in heaven, june 6 1955</t>
  </si>
  <si>
    <t>rings, cross, prayer hands</t>
  </si>
  <si>
    <t>footstone: US Army , double with spouse</t>
  </si>
  <si>
    <t>Vera Mozingo</t>
  </si>
  <si>
    <t>John L. Jr. (Spouse)</t>
  </si>
  <si>
    <t>"together forever"</t>
  </si>
  <si>
    <t>cross, pair of doves</t>
  </si>
  <si>
    <t>sharing grave with John L. Jr.</t>
  </si>
  <si>
    <t>Joyner Wingate</t>
  </si>
  <si>
    <t>Husband of Alberta Smith Dale, Daughter of Kimberly B. Dale</t>
  </si>
  <si>
    <t>Free Mason</t>
  </si>
  <si>
    <t>Family plot with Alberta Smith Dale and Kimberly B. Dale</t>
  </si>
  <si>
    <t>Gooding</t>
  </si>
  <si>
    <t>Julia Ruggles</t>
  </si>
  <si>
    <t>Buch</t>
  </si>
  <si>
    <t>Patricia shroud buck</t>
  </si>
  <si>
    <t>John Richard buck</t>
  </si>
  <si>
    <t>Earl</t>
  </si>
  <si>
    <t>HUsband of Odie Mae Moore</t>
  </si>
  <si>
    <t>flower engraving</t>
  </si>
  <si>
    <t>Barfield</t>
  </si>
  <si>
    <t>Curtis Edward</t>
  </si>
  <si>
    <t>Shirley Tripp Barfield (spouse)</t>
  </si>
  <si>
    <t>Floral engravings on corners</t>
  </si>
  <si>
    <t>Sharing grave with Shirley Tripp; footstone says "Curtis E Barfield Tsat U.S. Air Force JULY 7 1931 Korea Vietnam March 24 2014"</t>
  </si>
  <si>
    <t>William Clyde</t>
  </si>
  <si>
    <t>Son of  Elizabeth and William</t>
  </si>
  <si>
    <t>flowers, lamb engraving</t>
  </si>
  <si>
    <t>Footstone: William Clyde , Infant Son of Charlie and Elizabeth Tripp Jr. Aug 24, 1952</t>
  </si>
  <si>
    <t>John richard</t>
  </si>
  <si>
    <t>Herbert Wesley</t>
  </si>
  <si>
    <t>LCDR OC USNR World War II Korea</t>
  </si>
  <si>
    <t>James W.</t>
  </si>
  <si>
    <t>Redeemed with his precious blood.</t>
  </si>
  <si>
    <t>urn with cross and flowers</t>
  </si>
  <si>
    <t>CPL US Army; Korea</t>
  </si>
  <si>
    <t>Sue Sugg</t>
  </si>
  <si>
    <t>Monroe Ellis (spouse)</t>
  </si>
  <si>
    <t>Farmers on Earth, Angels in heaven</t>
  </si>
  <si>
    <t>hanging leaves</t>
  </si>
  <si>
    <t>sharing grave with Monroe Ellis Cox</t>
  </si>
  <si>
    <t>Shirley Tripp</t>
  </si>
  <si>
    <t>Curtis Edward (spouse)</t>
  </si>
  <si>
    <t>floral engravings in the top corners</t>
  </si>
  <si>
    <t>Jett</t>
  </si>
  <si>
    <t>Minnie Smith (wife)</t>
  </si>
  <si>
    <t>Hammer, saw engraved, praying hands and flowers in urn</t>
  </si>
  <si>
    <t>Foot: "Jett"</t>
  </si>
  <si>
    <t>Bonner</t>
  </si>
  <si>
    <t>Letha E</t>
  </si>
  <si>
    <t xml:space="preserve">Moore </t>
  </si>
  <si>
    <t>Earl Jr.</t>
  </si>
  <si>
    <t>"Pete"</t>
  </si>
  <si>
    <t>Harold</t>
  </si>
  <si>
    <t>Ruby</t>
  </si>
  <si>
    <t>Caleb linsey</t>
  </si>
  <si>
    <t xml:space="preserve">Known by many loved by all quiet and sweet beautiful and perfect we will remember you as a loyal and forever lashing son, brother, grandson, great grandson, and friend </t>
  </si>
  <si>
    <t xml:space="preserve">Polaroid, urn with flowers </t>
  </si>
  <si>
    <t>Kimberly B.</t>
  </si>
  <si>
    <t>Daughter of Joyner Wingate Dale, Alberta Smith Dale</t>
  </si>
  <si>
    <t>Beloved Daughter and Sister</t>
  </si>
  <si>
    <t>Family plot with Joyner Wingate Dale and Kimberly B. Dale. Kimberly is the daughter of Joyner, not the other way around.</t>
  </si>
  <si>
    <t>Suobland</t>
  </si>
  <si>
    <t>Rebie Rouse</t>
  </si>
  <si>
    <t>Beloved wife mother &amp; grandmother</t>
  </si>
  <si>
    <t>purple, yellow, white flowers drawing barrels &amp; flowers</t>
  </si>
  <si>
    <t>weatherington</t>
  </si>
  <si>
    <t>James E.</t>
  </si>
  <si>
    <t>Hands prating, flower</t>
  </si>
  <si>
    <t>Footstone says "CPL US ARMY WWII," double grave</t>
  </si>
  <si>
    <t>Keltner</t>
  </si>
  <si>
    <t>Davis Elroy</t>
  </si>
  <si>
    <t>SGT US Army; Korea</t>
  </si>
  <si>
    <t>West</t>
  </si>
  <si>
    <t>Bradley</t>
  </si>
  <si>
    <t>blue flowers</t>
  </si>
  <si>
    <t>Weatherington</t>
  </si>
  <si>
    <t>Ruby V.</t>
  </si>
  <si>
    <t>James E. Weatherington</t>
  </si>
  <si>
    <t>In Loving Momory</t>
  </si>
  <si>
    <t>Sudor</t>
  </si>
  <si>
    <t>Husband of Bertha M. Sudor</t>
  </si>
  <si>
    <t>Husband</t>
  </si>
  <si>
    <t>Family plot with Bertha M. Sudor</t>
  </si>
  <si>
    <t>Henry</t>
  </si>
  <si>
    <t>Selma Worthington</t>
  </si>
  <si>
    <t>Wife of Dulus Jr. Brown</t>
  </si>
  <si>
    <t>"Mother," loves lives on.</t>
  </si>
  <si>
    <t>CRoss, flower engraving, book, rose</t>
  </si>
  <si>
    <t xml:space="preserve">Ruth waters </t>
  </si>
  <si>
    <t>William bill williams</t>
  </si>
  <si>
    <t>May your rest be as sweet as our memories of you/“mother”</t>
  </si>
  <si>
    <t>Flowers, rings,books</t>
  </si>
  <si>
    <t>Bertha M. Sudor</t>
  </si>
  <si>
    <t>Wife of Stephen Sudor</t>
  </si>
  <si>
    <t>Wife"</t>
  </si>
  <si>
    <t>Family grave with Bertha M. Sudor</t>
  </si>
  <si>
    <t>Dorothy Hardee</t>
  </si>
  <si>
    <t>wife of Amos Bernire Braxton and mother of Ava Bernice Braxton</t>
  </si>
  <si>
    <t>Mother, July 6 1946</t>
  </si>
  <si>
    <t>flower engraving &amp; book engraving, vase</t>
  </si>
  <si>
    <t>Family grave with: Amos Bernice Braxton and Bernice Braxton</t>
  </si>
  <si>
    <t>Rowen</t>
  </si>
  <si>
    <t>Dulus, Jr.</t>
  </si>
  <si>
    <t>Husband of Selma Worthington Bowen.</t>
  </si>
  <si>
    <t>51984</t>
  </si>
  <si>
    <t>"Father," love lives on.</t>
  </si>
  <si>
    <t>Cross, Vase, Book, and flower engraving</t>
  </si>
  <si>
    <t>Thad Edward Jr.,</t>
  </si>
  <si>
    <t>6456T-USMC-RET</t>
  </si>
  <si>
    <t>pray, cross, flower</t>
  </si>
  <si>
    <t>Michael Scott</t>
  </si>
  <si>
    <t>Gone but not forgotten</t>
  </si>
  <si>
    <t>truck engraved, flowers and urn</t>
  </si>
  <si>
    <t>Christabel S.</t>
  </si>
  <si>
    <t>drawing praying hands, flowers</t>
  </si>
  <si>
    <t>Lena S</t>
  </si>
  <si>
    <t>Wife of Gordon Wilbur Wilson</t>
  </si>
  <si>
    <t>Thad Edward, Sr</t>
  </si>
  <si>
    <t>Sybil M.</t>
  </si>
  <si>
    <t>Edward E. Sr (Husband)</t>
  </si>
  <si>
    <t>Precious Memories</t>
  </si>
  <si>
    <t>praying hands, flowers, cross, birds and wedding bells</t>
  </si>
  <si>
    <t xml:space="preserve">Williams </t>
  </si>
  <si>
    <t>Albert Gi.</t>
  </si>
  <si>
    <t>drawing of praying hands and flowers</t>
  </si>
  <si>
    <t>Edward E. Sr</t>
  </si>
  <si>
    <t>Sybil M. (Wife)</t>
  </si>
  <si>
    <t>Precious memories</t>
  </si>
  <si>
    <t>flowers, cross, praying hands, birds and wedding bells</t>
  </si>
  <si>
    <t>"Forever in our hearts, beloved son and brother.</t>
  </si>
  <si>
    <t>vase, cross, leaf</t>
  </si>
  <si>
    <t>EdnaM.</t>
  </si>
  <si>
    <t>Pegger Baker</t>
  </si>
  <si>
    <t>At rest in thy hands</t>
  </si>
  <si>
    <t>cross, flowers and urn</t>
  </si>
  <si>
    <t>J. Ottis</t>
  </si>
  <si>
    <t>Freddie Glenn</t>
  </si>
  <si>
    <t>Peggy Baker (wife)</t>
  </si>
  <si>
    <t>flowers, cross, and urn</t>
  </si>
  <si>
    <t>Bradshaw</t>
  </si>
  <si>
    <t>Etta Wrenn</t>
  </si>
  <si>
    <t>flowers drawing</t>
  </si>
  <si>
    <t>Loving father, CPL, US Army</t>
  </si>
  <si>
    <t>Cross, footstone, praying hands, flowers.</t>
  </si>
  <si>
    <t>Foot: Ricky, rest in peace</t>
  </si>
  <si>
    <t>William “bill”</t>
  </si>
  <si>
    <t>Ruth waters williams</t>
  </si>
  <si>
    <t>May your rest be as sweet as our memories of you/“father”</t>
  </si>
  <si>
    <t>Flowers/books/rings/“married oct 11, 1942”</t>
  </si>
  <si>
    <t>Joanne</t>
  </si>
  <si>
    <t>drawing flower</t>
  </si>
  <si>
    <t>Maebelle Janes R</t>
  </si>
  <si>
    <t xml:space="preserve">Together Forever </t>
  </si>
  <si>
    <t>Crosses, flowers, vase</t>
  </si>
  <si>
    <t>Rebecca</t>
  </si>
  <si>
    <t>W Robert booth</t>
  </si>
  <si>
    <t>Jean</t>
  </si>
  <si>
    <t>flowers, drawing of a cross</t>
  </si>
  <si>
    <t>Shared grave with Elmer H.</t>
  </si>
  <si>
    <t>floral motif, vase</t>
  </si>
  <si>
    <t>footstone says "mother)</t>
  </si>
  <si>
    <t>Bynum E.</t>
  </si>
  <si>
    <t>shared grave with Martha J.</t>
  </si>
  <si>
    <t>book, flower</t>
  </si>
  <si>
    <t>shared grave with Bynum E.</t>
  </si>
  <si>
    <t>flower, book</t>
  </si>
  <si>
    <t>Litha E</t>
  </si>
  <si>
    <t>mother/gone but not forgotten</t>
  </si>
  <si>
    <t>book/flower/pray hands</t>
  </si>
  <si>
    <t>Wife Josette B. Sullivan</t>
  </si>
  <si>
    <t>Carol Anne</t>
  </si>
  <si>
    <t>A servant of the Lord - Psalms 32:8</t>
  </si>
  <si>
    <t>Raymond</t>
  </si>
  <si>
    <t>J Woodrow</t>
  </si>
  <si>
    <t>father/ Rest In Peace</t>
  </si>
  <si>
    <t>book/flower</t>
  </si>
  <si>
    <t>Wife Emma Parker</t>
  </si>
  <si>
    <t>Together Forever and the ford Family</t>
  </si>
  <si>
    <t>Foostones: Wlliam Ralph Ford MSGT US AIR FORCE KOREA VIETMAN APR 24 1932-- JAN 20 2017</t>
  </si>
  <si>
    <t>Wilma M</t>
  </si>
  <si>
    <t xml:space="preserve">S Gordon </t>
  </si>
  <si>
    <t>Crouch</t>
  </si>
  <si>
    <t>Dorothy Gibbs</t>
  </si>
  <si>
    <t>flowers/scroll paper</t>
  </si>
  <si>
    <t>Williamson</t>
  </si>
  <si>
    <t>James Alfred</t>
  </si>
  <si>
    <t>Pair of rings dated (DEC 27, 1950)</t>
  </si>
  <si>
    <t>Pattie W</t>
  </si>
  <si>
    <t>Urnes with Flowers</t>
  </si>
  <si>
    <t>AC.</t>
  </si>
  <si>
    <t>Pair of rings dated wed oct 6, 2000</t>
  </si>
  <si>
    <t>Irene mclawhorn</t>
  </si>
  <si>
    <t>Ring pair dated dec 27 1950/ urn with flowers</t>
  </si>
  <si>
    <t>Reather J</t>
  </si>
  <si>
    <t>Flowers in urn</t>
  </si>
  <si>
    <t>Burleigh O. , 3R</t>
  </si>
  <si>
    <t xml:space="preserve">flower/ scroll </t>
  </si>
  <si>
    <t>Emma Parker</t>
  </si>
  <si>
    <t>William B. Ford Husband</t>
  </si>
  <si>
    <t>Together forever, and the ford family</t>
  </si>
  <si>
    <t>J Thomas</t>
  </si>
  <si>
    <t>Iva Paul (spouse)</t>
  </si>
  <si>
    <t>Father+ married may 26 1923</t>
  </si>
  <si>
    <t>flowers+wedding rings</t>
  </si>
  <si>
    <t>W Robert</t>
  </si>
  <si>
    <t>Husband of Rebecca H Booth</t>
  </si>
  <si>
    <t>Wife of John Smith Hart</t>
  </si>
  <si>
    <t xml:space="preserve">Rings, hearts, medical staff symbol, urn </t>
  </si>
  <si>
    <t>Tablet</t>
  </si>
  <si>
    <t>Husband of Frances Booth Hart</t>
  </si>
  <si>
    <t>Rings, urn, hearts, American flag</t>
  </si>
  <si>
    <t xml:space="preserve">Myrtle Casey </t>
  </si>
  <si>
    <t xml:space="preserve">“For” Charles Robin Braxton </t>
  </si>
  <si>
    <t xml:space="preserve">Beloved Mother </t>
  </si>
  <si>
    <t xml:space="preserve">Urn with flowers </t>
  </si>
  <si>
    <t>“Tom” Charles Robin</t>
  </si>
  <si>
    <t>Husband of Myrtle Casey Braxton</t>
  </si>
  <si>
    <t xml:space="preserve">Urn with Flowers </t>
  </si>
  <si>
    <t xml:space="preserve">Jessie Harrell Mitchell </t>
  </si>
  <si>
    <t xml:space="preserve">Wife of Walter Raymond Curry </t>
  </si>
  <si>
    <t>Husband of Jesse Harrell Mitchell Curry</t>
  </si>
  <si>
    <t>Dorris S</t>
  </si>
  <si>
    <t>Books,Flowers</t>
  </si>
  <si>
    <t xml:space="preserve">John Robert </t>
  </si>
  <si>
    <t>CPL US Marine Corps World War II, Korea</t>
  </si>
  <si>
    <t>Crawely</t>
  </si>
  <si>
    <t xml:space="preserve">Wife of James William Jr Crawely </t>
  </si>
  <si>
    <t>Married Dec 13 1938</t>
  </si>
  <si>
    <t xml:space="preserve">Crawely </t>
  </si>
  <si>
    <t>James William Jr</t>
  </si>
  <si>
    <t>Husband of Claudia Chavis Crawley</t>
  </si>
  <si>
    <t xml:space="preserve">Flowers  </t>
  </si>
  <si>
    <t>Meetes</t>
  </si>
  <si>
    <t>James Henry</t>
  </si>
  <si>
    <t xml:space="preserve">Wife of James Thad Taylor </t>
  </si>
  <si>
    <t>Married Sept 6 1934</t>
  </si>
  <si>
    <t xml:space="preserve">Heart, flowers </t>
  </si>
  <si>
    <t xml:space="preserve">James Thad </t>
  </si>
  <si>
    <t xml:space="preserve">Husband of Ola Deal Taylor </t>
  </si>
  <si>
    <t>Married September 6 1934</t>
  </si>
  <si>
    <t xml:space="preserve">Heart with flowers </t>
  </si>
  <si>
    <t>Goldie H</t>
  </si>
  <si>
    <t xml:space="preserve">Wife of B Ray Avery </t>
  </si>
  <si>
    <t>Wed Apr 29 1955</t>
  </si>
  <si>
    <t xml:space="preserve">Urn with flowers and flower motif </t>
  </si>
  <si>
    <t>B Ray</t>
  </si>
  <si>
    <t>Husband of Goldie H Avery</t>
  </si>
  <si>
    <t xml:space="preserve">Urn w flowed and flower motif </t>
  </si>
  <si>
    <t>Lois Tyson</t>
  </si>
  <si>
    <t>Wife of Harry Thomas Cleaton</t>
  </si>
  <si>
    <t>Married June 27 1947</t>
  </si>
  <si>
    <t xml:space="preserve">Mirror, urn, flower motif </t>
  </si>
  <si>
    <t>Daughtery</t>
  </si>
  <si>
    <t>Isabell A.</t>
  </si>
  <si>
    <t xml:space="preserve">Rest in Peace </t>
  </si>
  <si>
    <t>Flower and book</t>
  </si>
  <si>
    <t xml:space="preserve">Tablet </t>
  </si>
  <si>
    <t>Swiggard</t>
  </si>
  <si>
    <t>Shelba Cannon</t>
  </si>
  <si>
    <t>Plaque (cannon family plot table)</t>
  </si>
  <si>
    <t>Steed</t>
  </si>
  <si>
    <t>Audrey</t>
  </si>
  <si>
    <t>Gaylor</t>
  </si>
  <si>
    <t xml:space="preserve">Loving Wife and Mother </t>
  </si>
  <si>
    <t xml:space="preserve">Steed </t>
  </si>
  <si>
    <t>James Charlie</t>
  </si>
  <si>
    <t>Hays Stanall</t>
  </si>
  <si>
    <t>Geraldine L</t>
  </si>
  <si>
    <t xml:space="preserve">“Gerry”/ In loving memory </t>
  </si>
  <si>
    <t>Pray hands/ flower/ book</t>
  </si>
  <si>
    <t>Hays Stannall</t>
  </si>
  <si>
    <t>Glenn C Hays</t>
  </si>
  <si>
    <t xml:space="preserve">In loving memory </t>
  </si>
  <si>
    <t xml:space="preserve">Pray hands/flowers/books </t>
  </si>
  <si>
    <t>Foot stone says Tecs US Army World War II, a double grave</t>
  </si>
  <si>
    <t>Bobbie R</t>
  </si>
  <si>
    <t>We will meet again</t>
  </si>
  <si>
    <t xml:space="preserve">Cross and flowers </t>
  </si>
  <si>
    <t>Littleton</t>
  </si>
  <si>
    <t>Dorothy H</t>
  </si>
  <si>
    <t>Godley</t>
  </si>
  <si>
    <t>James William SR</t>
  </si>
  <si>
    <t>PFC US Army Korea</t>
  </si>
  <si>
    <t>Elizabeth O</t>
  </si>
  <si>
    <t>The Children/ Mother</t>
  </si>
  <si>
    <t xml:space="preserve">Heart/flowers </t>
  </si>
  <si>
    <t xml:space="preserve">Dorothy M </t>
  </si>
  <si>
    <t>Missed by all, Married Oct 14 1999</t>
  </si>
  <si>
    <t xml:space="preserve">Greston Ray “Dick” </t>
  </si>
  <si>
    <t xml:space="preserve">Devoted husband, loving father, and cherished granddaddy </t>
  </si>
  <si>
    <t>The lord will indeed give what is good, and our land will yield its harvest. Spalsm 85:R</t>
  </si>
  <si>
    <t xml:space="preserve">Urne Pinn/white flowers, pic of them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</si>
</sst>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800]dddd\,\ mmmm\ dd\,\ yyyy"/>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164" fontId="0" fillId="0" borderId="0" xfId="0" applyNumberFormat="1"/>
    <xf numFmtId="0" fontId="0" fillId="0" borderId="0" xfId="0" quotePrefix="1"/>
    <xf numFmtId="165" fontId="0" fillId="0" borderId="0" xfId="0" applyNumberFormat="1"/>
  </cellXfs>
  <cellStyles count="1">
    <cellStyle name="Normal" xfId="0" builtinId="0"/>
  </cellStyles>
  <dxfs count="32">
    <dxf>
      <numFmt numFmtId="0" formatCode="General"/>
    </dxf>
    <dxf>
      <numFmt numFmtId="0" formatCode="General"/>
    </dxf>
    <dxf>
      <numFmt numFmtId="0" formatCode="General"/>
    </dxf>
    <dxf>
      <numFmt numFmtId="0" formatCode="General"/>
    </dxf>
    <dxf>
      <numFmt numFmtId="165" formatCode="[$-F800]dddd\,\ mmmm\ dd\,\ 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2EB7DE-E628-4B4C-8C0E-91A2DC461418}" name="Table1" displayName="Table1" ref="A1:AE996" totalsRowShown="0" headerRowDxfId="31">
  <autoFilter ref="A1:AE996" xr:uid="{642EB7DE-E628-4B4C-8C0E-91A2DC461418}">
    <filterColumn colId="6">
      <filters>
        <filter val="9"/>
      </filters>
    </filterColumn>
  </autoFilter>
  <sortState xmlns:xlrd2="http://schemas.microsoft.com/office/spreadsheetml/2017/richdata2" ref="A2:AE558">
    <sortCondition ref="H1:H558"/>
  </sortState>
  <tableColumns count="31">
    <tableColumn id="1" xr3:uid="{64EC95C1-6BFD-4D87-AD67-C0F7AE4526D5}" name="ID" dataDxfId="30"/>
    <tableColumn id="2" xr3:uid="{F9FC89DD-5F08-4F66-900D-030BAD3F41B5}" name="Start time" dataDxfId="29"/>
    <tableColumn id="3" xr3:uid="{89D35722-C2B4-4D2C-A463-EE4A2680F69D}" name="Completion time" dataDxfId="28"/>
    <tableColumn id="4" xr3:uid="{2814503D-FCEA-4451-86D2-C66FF9072F0C}" name="Email" dataDxfId="27"/>
    <tableColumn id="5" xr3:uid="{9C98E67A-94FD-4669-9058-B9708DB1EDBB}" name="Name" dataDxfId="26"/>
    <tableColumn id="6" xr3:uid="{8465A104-6E40-4E02-9909-A01A4986C89C}" name="Cemetery/Project" dataDxfId="25"/>
    <tableColumn id="7" xr3:uid="{D61DF23E-5698-4423-8F61-D6CF07E408CB}" name="Location in Cemetery: Section #" dataDxfId="24"/>
    <tableColumn id="8" xr3:uid="{9D6B56C6-B4BE-4386-B93A-0931E9E1105B}" name="Location in Cemetery: Row #" dataDxfId="23"/>
    <tableColumn id="9" xr3:uid="{94161584-01F9-4B46-93FA-9A0604C7433C}" name="Location in Cemetery: Grave #" dataDxfId="22"/>
    <tableColumn id="10" xr3:uid="{73F2DD3B-1316-427D-88CD-3D39E6DEC7FB}" name="Last Name:" dataDxfId="21"/>
    <tableColumn id="11" xr3:uid="{51BE7FB5-B130-4DE4-AEAF-21083993AA19}" name="First/Middle Name:" dataDxfId="20"/>
    <tableColumn id="13" xr3:uid="{3BC44A00-EF85-4D34-A82B-84766D3B61A5}" name="Spouse/Parents if noted (Ex: Mother of Jane Doe)" dataDxfId="19"/>
    <tableColumn id="14" xr3:uid="{C4A5D73B-7786-42A9-AC89-4D9C1B40C1ED}" name="Born: Day (Ex: 12)" dataDxfId="18"/>
    <tableColumn id="17" xr3:uid="{00A35042-FD62-4D00-A496-73AD65729E99}" name="Born: Month" dataDxfId="17"/>
    <tableColumn id="18" xr3:uid="{022F2EAC-F892-4947-9222-98C75584DD3E}" name="Born: Year " dataDxfId="16"/>
    <tableColumn id="20" xr3:uid="{AEDA7D79-0944-4A08-9C8C-4F8154819654}" name="Died: Day" dataDxfId="15"/>
    <tableColumn id="21" xr3:uid="{549BC52C-7B67-4438-806C-601E86BAC8F2}" name="Died: Month" dataDxfId="14"/>
    <tableColumn id="22" xr3:uid="{501C6157-0793-49C0-995E-769AD74421AF}" name="Died: Year" dataDxfId="13"/>
    <tableColumn id="23" xr3:uid="{A69D7D9D-4441-45FA-87CC-21FEBB0EA5DF}" name="Epitaph:" dataDxfId="12"/>
    <tableColumn id="24" xr3:uid="{10131AB2-8175-4204-AD5A-29957CE38FCF}" name="Decoration:" dataDxfId="11"/>
    <tableColumn id="25" xr3:uid="{2C68D241-B539-41BA-BE19-A647D3163424}" name="Gravestone Material:" dataDxfId="10"/>
    <tableColumn id="26" xr3:uid="{24F5FA70-23F6-472B-B96C-4E9721630780}" name="Gravestone Form/Dimension" dataDxfId="9"/>
    <tableColumn id="27" xr3:uid="{3E8CE901-96DC-4911-BAB0-43E55C50C55C}" name="Orientation:" dataDxfId="8"/>
    <tableColumn id="28" xr3:uid="{216A827C-C569-49C5-B6A6-67A512E57545}" name="Footstone:" dataDxfId="7"/>
    <tableColumn id="29" xr3:uid="{18F7BE87-CE84-483A-949D-84BE39597588}" name="Additional Comments:" dataDxfId="6"/>
    <tableColumn id="30" xr3:uid="{B71E0E2F-24EA-4C1A-8F0A-20262111E7ED}" name="Additional Footstone Comments:" dataDxfId="5"/>
    <tableColumn id="12" xr3:uid="{DC7394D0-5A37-433C-A905-4106719E3045}" name="Birthdate" dataDxfId="4">
      <calculatedColumnFormula>_xlfn.CONCAT(Table1[[#This Row],[Born: Month]],"/",Table1[[#This Row],[Born: Day (Ex: 12)]],"/",Table1[[#This Row],[Born: Year ]])</calculatedColumnFormula>
    </tableColumn>
    <tableColumn id="15" xr3:uid="{47F1546D-29D0-4A55-A733-BE0748865A4B}" name="Death Date" dataDxfId="3">
      <calculatedColumnFormula>_xlfn.CONCAT(Table1[[#This Row],[Died: Month]],"/",Table1[[#This Row],[Died: Day]],"/",Table1[[#This Row],[Died: Year]])</calculatedColumnFormula>
    </tableColumn>
    <tableColumn id="16" xr3:uid="{D09D6B8E-8C82-4C32-BE00-0FABEC41CD92}" name="Rough Age (death year - birth year)" dataDxfId="2">
      <calculatedColumnFormula>SUM(Table1[[#This Row],[Died: Year]]-Table1[[#This Row],[Born: Year ]])</calculatedColumnFormula>
    </tableColumn>
    <tableColumn id="19" xr3:uid="{8BB804E8-272F-4F16-BBDF-81ADE46866BF}" name="Column1" dataDxfId="1"/>
    <tableColumn id="31" xr3:uid="{98AC54B4-89B5-4C76-9DC4-55120BA18A15}" name="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554687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5A909-5615-4DBC-B266-E594E30F6945}">
  <dimension ref="A1:A3"/>
  <sheetViews>
    <sheetView workbookViewId="0"/>
  </sheetViews>
  <sheetFormatPr defaultColWidth="8.85546875" defaultRowHeight="15"/>
  <sheetData>
    <row r="1" spans="1:1">
      <c r="A1" s="1" t="s">
        <v>0</v>
      </c>
    </row>
    <row r="2" spans="1:1">
      <c r="A2" s="1" t="s">
        <v>1</v>
      </c>
    </row>
    <row r="3" spans="1:1">
      <c r="A3" s="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481BD-EDB8-4CA3-BE8F-0B98567A28C2}">
  <dimension ref="A1:AG996"/>
  <sheetViews>
    <sheetView tabSelected="1" topLeftCell="A540" workbookViewId="0">
      <selection activeCell="H1" sqref="H1:H1048576"/>
    </sheetView>
  </sheetViews>
  <sheetFormatPr defaultColWidth="8.85546875" defaultRowHeight="15"/>
  <cols>
    <col min="1" max="1" width="5" customWidth="1"/>
    <col min="2" max="2" width="17.28515625" customWidth="1"/>
    <col min="3" max="3" width="15.85546875" customWidth="1"/>
    <col min="4" max="5" width="28.42578125" customWidth="1"/>
    <col min="6" max="6" width="5.42578125" customWidth="1"/>
    <col min="7" max="7" width="6.42578125" customWidth="1"/>
    <col min="8" max="8" width="5.5703125" customWidth="1"/>
    <col min="9" max="9" width="8.28515625" customWidth="1"/>
    <col min="10" max="10" width="14.140625" customWidth="1"/>
    <col min="11" max="12" width="28.42578125" customWidth="1"/>
    <col min="13" max="13" width="10.7109375" customWidth="1"/>
    <col min="14" max="14" width="17.42578125" customWidth="1"/>
    <col min="15" max="15" width="10.42578125" customWidth="1"/>
    <col min="16" max="16" width="10.28515625" customWidth="1"/>
    <col min="17" max="17" width="13.42578125" customWidth="1"/>
    <col min="18" max="18" width="13.140625" customWidth="1"/>
    <col min="19" max="20" width="28.42578125" customWidth="1"/>
    <col min="21" max="21" width="12.42578125" customWidth="1"/>
    <col min="22" max="22" width="16.140625" customWidth="1"/>
    <col min="23" max="23" width="9.7109375" customWidth="1"/>
    <col min="24" max="24" width="4.5703125" customWidth="1"/>
    <col min="25" max="26" width="28.42578125" customWidth="1"/>
    <col min="27" max="27" width="16.140625" customWidth="1"/>
    <col min="28" max="28" width="15.140625" customWidth="1"/>
    <col min="29" max="29" width="18.42578125" customWidth="1"/>
    <col min="30" max="30" width="30" customWidth="1"/>
    <col min="31" max="31" width="28.5703125" customWidth="1"/>
  </cols>
  <sheetData>
    <row r="1" spans="1:31">
      <c r="A1" t="s">
        <v>3</v>
      </c>
      <c r="B1" s="2" t="s">
        <v>4</v>
      </c>
      <c r="C1" s="2"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row>
    <row r="2" spans="1:31" hidden="1">
      <c r="A2">
        <v>1</v>
      </c>
      <c r="B2" s="2">
        <v>44945.442326388889</v>
      </c>
      <c r="C2" s="2">
        <v>44945.444803240738</v>
      </c>
      <c r="D2" t="s">
        <v>34</v>
      </c>
      <c r="E2" t="s">
        <v>35</v>
      </c>
      <c r="F2" t="s">
        <v>36</v>
      </c>
      <c r="G2" s="3" t="s">
        <v>37</v>
      </c>
      <c r="H2" s="3" t="s">
        <v>38</v>
      </c>
      <c r="I2" s="3" t="s">
        <v>37</v>
      </c>
      <c r="J2" t="s">
        <v>39</v>
      </c>
      <c r="K2" t="s">
        <v>40</v>
      </c>
      <c r="L2" t="s">
        <v>41</v>
      </c>
      <c r="U2" t="s">
        <v>42</v>
      </c>
      <c r="V2" t="s">
        <v>43</v>
      </c>
      <c r="AA2" s="4" t="str">
        <f>_xlfn.CONCAT(Table1[[#This Row],[Born: Month]],"/",Table1[[#This Row],[Born: Day (Ex: 12)]],"/",Table1[[#This Row],[Born: Year ]])</f>
        <v>//</v>
      </c>
      <c r="AB2" t="str">
        <f>_xlfn.CONCAT(Table1[[#This Row],[Died: Month]],"/",Table1[[#This Row],[Died: Day]],"/",Table1[[#This Row],[Died: Year]])</f>
        <v>//</v>
      </c>
      <c r="AC2">
        <f>SUM(Table1[[#This Row],[Died: Year]]-Table1[[#This Row],[Born: Year ]])</f>
        <v>0</v>
      </c>
    </row>
    <row r="3" spans="1:31" hidden="1">
      <c r="A3">
        <v>2</v>
      </c>
      <c r="B3" s="2">
        <v>44945.444837962961</v>
      </c>
      <c r="C3" s="2">
        <v>44945.44604166667</v>
      </c>
      <c r="D3" t="s">
        <v>34</v>
      </c>
      <c r="E3" t="s">
        <v>35</v>
      </c>
      <c r="F3" t="s">
        <v>36</v>
      </c>
      <c r="G3" s="3" t="s">
        <v>37</v>
      </c>
      <c r="H3" s="3" t="s">
        <v>38</v>
      </c>
      <c r="I3" s="3" t="s">
        <v>44</v>
      </c>
      <c r="J3" t="s">
        <v>45</v>
      </c>
      <c r="K3" t="s">
        <v>46</v>
      </c>
      <c r="M3" s="3" t="s">
        <v>47</v>
      </c>
      <c r="N3" s="3" t="s">
        <v>48</v>
      </c>
      <c r="O3" s="3" t="s">
        <v>49</v>
      </c>
      <c r="P3" s="3" t="s">
        <v>50</v>
      </c>
      <c r="Q3" s="3" t="s">
        <v>51</v>
      </c>
      <c r="R3" s="3" t="s">
        <v>52</v>
      </c>
      <c r="S3" t="s">
        <v>53</v>
      </c>
      <c r="T3" t="s">
        <v>54</v>
      </c>
      <c r="U3" t="s">
        <v>42</v>
      </c>
      <c r="AA3" s="4" t="str">
        <f>_xlfn.CONCAT(Table1[[#This Row],[Born: Month]],"/",Table1[[#This Row],[Born: Day (Ex: 12)]],"/",Table1[[#This Row],[Born: Year ]])</f>
        <v>7/23/1906</v>
      </c>
      <c r="AB3" t="str">
        <f>_xlfn.CONCAT(Table1[[#This Row],[Died: Month]],"/",Table1[[#This Row],[Died: Day]],"/",Table1[[#This Row],[Died: Year]])</f>
        <v>4/28/1911</v>
      </c>
      <c r="AC3">
        <f>SUM(Table1[[#This Row],[Died: Year]]-Table1[[#This Row],[Born: Year ]])</f>
        <v>5</v>
      </c>
    </row>
    <row r="4" spans="1:31" hidden="1">
      <c r="A4">
        <v>3</v>
      </c>
      <c r="B4" s="2">
        <v>44945.446111111109</v>
      </c>
      <c r="C4" s="2">
        <v>44945.447395833333</v>
      </c>
      <c r="D4" t="s">
        <v>34</v>
      </c>
      <c r="E4" t="s">
        <v>35</v>
      </c>
      <c r="F4" t="s">
        <v>36</v>
      </c>
      <c r="G4" s="3" t="s">
        <v>37</v>
      </c>
      <c r="H4" s="3" t="s">
        <v>38</v>
      </c>
      <c r="I4" s="3" t="s">
        <v>51</v>
      </c>
      <c r="J4" t="s">
        <v>55</v>
      </c>
      <c r="K4" t="s">
        <v>56</v>
      </c>
      <c r="L4" t="s">
        <v>57</v>
      </c>
      <c r="M4" s="3" t="s">
        <v>58</v>
      </c>
      <c r="N4" s="3" t="s">
        <v>59</v>
      </c>
      <c r="O4" s="3" t="s">
        <v>60</v>
      </c>
      <c r="P4" s="3" t="s">
        <v>48</v>
      </c>
      <c r="Q4" s="3" t="s">
        <v>61</v>
      </c>
      <c r="R4" s="3" t="s">
        <v>62</v>
      </c>
      <c r="U4" t="s">
        <v>42</v>
      </c>
      <c r="V4" t="s">
        <v>43</v>
      </c>
      <c r="AA4" s="4" t="str">
        <f>_xlfn.CONCAT(Table1[[#This Row],[Born: Month]],"/",Table1[[#This Row],[Born: Day (Ex: 12)]],"/",Table1[[#This Row],[Born: Year ]])</f>
        <v>9/24/1872</v>
      </c>
      <c r="AB4" t="str">
        <f>_xlfn.CONCAT(Table1[[#This Row],[Died: Month]],"/",Table1[[#This Row],[Died: Day]],"/",Table1[[#This Row],[Died: Year]])</f>
        <v>8/7/1936</v>
      </c>
      <c r="AC4">
        <f>SUM(Table1[[#This Row],[Died: Year]]-Table1[[#This Row],[Born: Year ]])</f>
        <v>64</v>
      </c>
    </row>
    <row r="5" spans="1:31" hidden="1">
      <c r="A5">
        <v>4</v>
      </c>
      <c r="B5" s="2">
        <v>44945.448831018519</v>
      </c>
      <c r="C5" s="2">
        <v>44945.44908564815</v>
      </c>
      <c r="D5" t="s">
        <v>34</v>
      </c>
      <c r="E5" t="s">
        <v>35</v>
      </c>
      <c r="F5" t="s">
        <v>36</v>
      </c>
      <c r="G5" s="3" t="s">
        <v>37</v>
      </c>
      <c r="H5" s="3" t="s">
        <v>38</v>
      </c>
      <c r="I5" s="3" t="s">
        <v>63</v>
      </c>
      <c r="M5" s="3"/>
      <c r="N5" s="3"/>
      <c r="O5" s="3"/>
      <c r="P5" s="3"/>
      <c r="Q5" s="3"/>
      <c r="R5" s="3"/>
      <c r="U5" t="s">
        <v>42</v>
      </c>
      <c r="V5" t="s">
        <v>43</v>
      </c>
      <c r="X5" t="s">
        <v>64</v>
      </c>
      <c r="Y5" t="s">
        <v>65</v>
      </c>
      <c r="AA5" s="4" t="str">
        <f>_xlfn.CONCAT(Table1[[#This Row],[Born: Month]],"/",Table1[[#This Row],[Born: Day (Ex: 12)]],"/",Table1[[#This Row],[Born: Year ]])</f>
        <v>//</v>
      </c>
      <c r="AB5" t="str">
        <f>_xlfn.CONCAT(Table1[[#This Row],[Died: Month]],"/",Table1[[#This Row],[Died: Day]],"/",Table1[[#This Row],[Died: Year]])</f>
        <v>//</v>
      </c>
      <c r="AC5">
        <f>SUM(Table1[[#This Row],[Died: Year]]-Table1[[#This Row],[Born: Year ]])</f>
        <v>0</v>
      </c>
    </row>
    <row r="6" spans="1:31" hidden="1">
      <c r="A6">
        <v>5</v>
      </c>
      <c r="B6" s="2">
        <v>44945.449108796296</v>
      </c>
      <c r="C6" s="2">
        <v>44945.451909722222</v>
      </c>
      <c r="D6" t="s">
        <v>34</v>
      </c>
      <c r="E6" t="s">
        <v>35</v>
      </c>
      <c r="F6" t="s">
        <v>36</v>
      </c>
      <c r="G6" s="3" t="s">
        <v>37</v>
      </c>
      <c r="H6" s="3" t="s">
        <v>38</v>
      </c>
      <c r="I6" s="3" t="s">
        <v>66</v>
      </c>
      <c r="J6" t="s">
        <v>67</v>
      </c>
      <c r="K6" t="s">
        <v>68</v>
      </c>
      <c r="L6" t="s">
        <v>69</v>
      </c>
      <c r="M6" s="3" t="s">
        <v>50</v>
      </c>
      <c r="N6" s="3" t="s">
        <v>70</v>
      </c>
      <c r="O6" s="3" t="s">
        <v>71</v>
      </c>
      <c r="P6" s="3" t="s">
        <v>72</v>
      </c>
      <c r="Q6" s="3" t="s">
        <v>48</v>
      </c>
      <c r="R6" s="3" t="s">
        <v>73</v>
      </c>
      <c r="T6" t="s">
        <v>74</v>
      </c>
      <c r="U6" t="s">
        <v>42</v>
      </c>
      <c r="V6" t="s">
        <v>43</v>
      </c>
      <c r="X6" t="s">
        <v>64</v>
      </c>
      <c r="Y6" t="s">
        <v>75</v>
      </c>
      <c r="AA6" s="4" t="str">
        <f>_xlfn.CONCAT(Table1[[#This Row],[Born: Month]],"/",Table1[[#This Row],[Born: Day (Ex: 12)]],"/",Table1[[#This Row],[Born: Year ]])</f>
        <v>11/28/1852</v>
      </c>
      <c r="AB6" t="str">
        <f>_xlfn.CONCAT(Table1[[#This Row],[Died: Month]],"/",Table1[[#This Row],[Died: Day]],"/",Table1[[#This Row],[Died: Year]])</f>
        <v>7/14/1919</v>
      </c>
      <c r="AC6">
        <f>SUM(Table1[[#This Row],[Died: Year]]-Table1[[#This Row],[Born: Year ]])</f>
        <v>67</v>
      </c>
    </row>
    <row r="7" spans="1:31" hidden="1">
      <c r="A7">
        <v>6</v>
      </c>
      <c r="B7" s="2">
        <v>44945.453240740739</v>
      </c>
      <c r="C7" s="2">
        <v>44945.454456018517</v>
      </c>
      <c r="D7" t="s">
        <v>34</v>
      </c>
      <c r="E7" t="s">
        <v>35</v>
      </c>
      <c r="F7" t="s">
        <v>36</v>
      </c>
      <c r="G7" s="3" t="s">
        <v>37</v>
      </c>
      <c r="H7" s="3" t="s">
        <v>38</v>
      </c>
      <c r="I7" s="3" t="s">
        <v>76</v>
      </c>
      <c r="L7" t="s">
        <v>77</v>
      </c>
      <c r="M7" s="3"/>
      <c r="N7" s="3"/>
      <c r="O7" s="3"/>
      <c r="P7" s="3"/>
      <c r="Q7" s="3"/>
      <c r="R7" s="3"/>
      <c r="S7" t="s">
        <v>78</v>
      </c>
      <c r="U7" t="s">
        <v>79</v>
      </c>
      <c r="V7" t="s">
        <v>80</v>
      </c>
      <c r="AA7" s="4" t="str">
        <f>_xlfn.CONCAT(Table1[[#This Row],[Born: Month]],"/",Table1[[#This Row],[Born: Day (Ex: 12)]],"/",Table1[[#This Row],[Born: Year ]])</f>
        <v>//</v>
      </c>
      <c r="AB7" t="str">
        <f>_xlfn.CONCAT(Table1[[#This Row],[Died: Month]],"/",Table1[[#This Row],[Died: Day]],"/",Table1[[#This Row],[Died: Year]])</f>
        <v>//</v>
      </c>
      <c r="AC7">
        <f>SUM(Table1[[#This Row],[Died: Year]]-Table1[[#This Row],[Born: Year ]])</f>
        <v>0</v>
      </c>
    </row>
    <row r="8" spans="1:31" hidden="1">
      <c r="A8">
        <v>7</v>
      </c>
      <c r="B8" s="2">
        <v>44945.456469907411</v>
      </c>
      <c r="C8" s="2">
        <v>44945.456597222219</v>
      </c>
      <c r="D8" t="s">
        <v>34</v>
      </c>
      <c r="E8" t="s">
        <v>35</v>
      </c>
      <c r="F8" t="s">
        <v>36</v>
      </c>
      <c r="G8" s="3" t="s">
        <v>37</v>
      </c>
      <c r="H8" s="3" t="s">
        <v>38</v>
      </c>
      <c r="I8" s="3" t="s">
        <v>48</v>
      </c>
      <c r="J8" t="s">
        <v>81</v>
      </c>
      <c r="K8" t="s">
        <v>82</v>
      </c>
      <c r="M8" s="3" t="s">
        <v>83</v>
      </c>
      <c r="N8" s="3" t="s">
        <v>70</v>
      </c>
      <c r="O8" s="3" t="s">
        <v>84</v>
      </c>
      <c r="P8" s="3" t="s">
        <v>85</v>
      </c>
      <c r="Q8" s="3" t="s">
        <v>85</v>
      </c>
      <c r="R8" s="3" t="s">
        <v>86</v>
      </c>
      <c r="U8" t="s">
        <v>42</v>
      </c>
      <c r="V8" t="s">
        <v>87</v>
      </c>
      <c r="X8" t="s">
        <v>64</v>
      </c>
      <c r="Y8" t="s">
        <v>88</v>
      </c>
      <c r="AA8" s="4" t="str">
        <f>_xlfn.CONCAT(Table1[[#This Row],[Born: Month]],"/",Table1[[#This Row],[Born: Day (Ex: 12)]],"/",Table1[[#This Row],[Born: Year ]])</f>
        <v>11/27/1874</v>
      </c>
      <c r="AB8" t="str">
        <f>_xlfn.CONCAT(Table1[[#This Row],[Died: Month]],"/",Table1[[#This Row],[Died: Day]],"/",Table1[[#This Row],[Died: Year]])</f>
        <v>12/12/1927</v>
      </c>
      <c r="AC8">
        <f>SUM(Table1[[#This Row],[Died: Year]]-Table1[[#This Row],[Born: Year ]])</f>
        <v>53</v>
      </c>
    </row>
    <row r="9" spans="1:31" hidden="1">
      <c r="A9">
        <v>8</v>
      </c>
      <c r="B9" s="2">
        <v>44945.456620370373</v>
      </c>
      <c r="C9" s="2">
        <v>44945.45722222222</v>
      </c>
      <c r="D9" t="s">
        <v>34</v>
      </c>
      <c r="E9" t="s">
        <v>35</v>
      </c>
      <c r="F9" t="s">
        <v>36</v>
      </c>
      <c r="G9" s="3" t="s">
        <v>37</v>
      </c>
      <c r="H9" s="3" t="s">
        <v>38</v>
      </c>
      <c r="I9" s="3" t="s">
        <v>61</v>
      </c>
      <c r="M9" s="3"/>
      <c r="N9" s="3" t="s">
        <v>44</v>
      </c>
      <c r="O9" s="3"/>
      <c r="P9" s="3"/>
      <c r="Q9" s="3" t="s">
        <v>37</v>
      </c>
      <c r="R9" s="3"/>
      <c r="S9" t="s">
        <v>89</v>
      </c>
      <c r="U9" t="s">
        <v>42</v>
      </c>
      <c r="V9" t="s">
        <v>43</v>
      </c>
      <c r="Y9" t="s">
        <v>90</v>
      </c>
      <c r="AA9" s="4" t="str">
        <f>_xlfn.CONCAT(Table1[[#This Row],[Born: Month]],"/",Table1[[#This Row],[Born: Day (Ex: 12)]],"/",Table1[[#This Row],[Born: Year ]])</f>
        <v>3//</v>
      </c>
      <c r="AB9" t="str">
        <f>_xlfn.CONCAT(Table1[[#This Row],[Died: Month]],"/",Table1[[#This Row],[Died: Day]],"/",Table1[[#This Row],[Died: Year]])</f>
        <v>2//</v>
      </c>
      <c r="AC9">
        <f>SUM(Table1[[#This Row],[Died: Year]]-Table1[[#This Row],[Born: Year ]])</f>
        <v>0</v>
      </c>
    </row>
    <row r="10" spans="1:31" hidden="1">
      <c r="A10">
        <v>9</v>
      </c>
      <c r="B10" s="2">
        <v>44945.457766203705</v>
      </c>
      <c r="C10" s="2">
        <v>44945.458749999998</v>
      </c>
      <c r="D10" t="s">
        <v>34</v>
      </c>
      <c r="E10" t="s">
        <v>35</v>
      </c>
      <c r="F10" t="s">
        <v>36</v>
      </c>
      <c r="G10" s="3" t="s">
        <v>37</v>
      </c>
      <c r="H10" s="3" t="s">
        <v>38</v>
      </c>
      <c r="I10" s="3" t="s">
        <v>59</v>
      </c>
      <c r="J10" t="s">
        <v>91</v>
      </c>
      <c r="K10" t="s">
        <v>92</v>
      </c>
      <c r="M10" s="3" t="s">
        <v>93</v>
      </c>
      <c r="N10" s="3" t="s">
        <v>51</v>
      </c>
      <c r="O10" s="3" t="s">
        <v>94</v>
      </c>
      <c r="P10" s="3" t="s">
        <v>83</v>
      </c>
      <c r="Q10" s="3" t="s">
        <v>37</v>
      </c>
      <c r="R10" s="3" t="s">
        <v>95</v>
      </c>
      <c r="S10" t="s">
        <v>96</v>
      </c>
      <c r="T10" t="s">
        <v>97</v>
      </c>
      <c r="U10" t="s">
        <v>42</v>
      </c>
      <c r="V10" t="s">
        <v>43</v>
      </c>
      <c r="X10" t="s">
        <v>64</v>
      </c>
      <c r="AA10" s="4" t="str">
        <f>_xlfn.CONCAT(Table1[[#This Row],[Born: Month]],"/",Table1[[#This Row],[Born: Day (Ex: 12)]],"/",Table1[[#This Row],[Born: Year ]])</f>
        <v>4/5/1904</v>
      </c>
      <c r="AB10" t="str">
        <f>_xlfn.CONCAT(Table1[[#This Row],[Died: Month]],"/",Table1[[#This Row],[Died: Day]],"/",Table1[[#This Row],[Died: Year]])</f>
        <v>2/27/1932</v>
      </c>
      <c r="AC10">
        <f>SUM(Table1[[#This Row],[Died: Year]]-Table1[[#This Row],[Born: Year ]])</f>
        <v>28</v>
      </c>
    </row>
    <row r="11" spans="1:31" hidden="1">
      <c r="A11">
        <v>10</v>
      </c>
      <c r="B11" s="2">
        <v>44945.458877314813</v>
      </c>
      <c r="C11" s="2">
        <v>44945.459780092591</v>
      </c>
      <c r="D11" t="s">
        <v>34</v>
      </c>
      <c r="E11" t="s">
        <v>35</v>
      </c>
      <c r="F11" t="s">
        <v>36</v>
      </c>
      <c r="G11" s="3" t="s">
        <v>37</v>
      </c>
      <c r="H11" s="3" t="s">
        <v>38</v>
      </c>
      <c r="I11" s="3" t="s">
        <v>98</v>
      </c>
      <c r="J11" t="s">
        <v>91</v>
      </c>
      <c r="K11" t="s">
        <v>99</v>
      </c>
      <c r="M11" s="3" t="s">
        <v>98</v>
      </c>
      <c r="N11" s="3" t="s">
        <v>48</v>
      </c>
      <c r="O11" s="3" t="s">
        <v>52</v>
      </c>
      <c r="P11" s="3" t="s">
        <v>100</v>
      </c>
      <c r="Q11" s="3" t="s">
        <v>51</v>
      </c>
      <c r="R11" s="3" t="s">
        <v>101</v>
      </c>
      <c r="S11" t="s">
        <v>102</v>
      </c>
      <c r="T11" t="s">
        <v>103</v>
      </c>
      <c r="U11" t="s">
        <v>79</v>
      </c>
      <c r="V11" t="s">
        <v>104</v>
      </c>
      <c r="X11" t="s">
        <v>64</v>
      </c>
      <c r="AA11" s="4" t="str">
        <f>_xlfn.CONCAT(Table1[[#This Row],[Born: Month]],"/",Table1[[#This Row],[Born: Day (Ex: 12)]],"/",Table1[[#This Row],[Born: Year ]])</f>
        <v>7/10/1911</v>
      </c>
      <c r="AB11" t="str">
        <f>_xlfn.CONCAT(Table1[[#This Row],[Died: Month]],"/",Table1[[#This Row],[Died: Day]],"/",Table1[[#This Row],[Died: Year]])</f>
        <v>4/29/2004</v>
      </c>
      <c r="AC11">
        <f>SUM(Table1[[#This Row],[Died: Year]]-Table1[[#This Row],[Born: Year ]])</f>
        <v>93</v>
      </c>
    </row>
    <row r="12" spans="1:31" hidden="1">
      <c r="A12">
        <v>11</v>
      </c>
      <c r="B12" s="2">
        <v>44945.459918981483</v>
      </c>
      <c r="C12" s="2">
        <v>44945.461388888885</v>
      </c>
      <c r="D12" t="s">
        <v>34</v>
      </c>
      <c r="E12" t="s">
        <v>35</v>
      </c>
      <c r="F12" t="s">
        <v>36</v>
      </c>
      <c r="G12" s="3" t="s">
        <v>37</v>
      </c>
      <c r="H12" s="3" t="s">
        <v>38</v>
      </c>
      <c r="I12" s="3" t="s">
        <v>70</v>
      </c>
      <c r="J12" t="s">
        <v>91</v>
      </c>
      <c r="K12" t="s">
        <v>105</v>
      </c>
      <c r="L12" t="s">
        <v>106</v>
      </c>
      <c r="M12" s="3" t="s">
        <v>107</v>
      </c>
      <c r="N12" s="3" t="s">
        <v>98</v>
      </c>
      <c r="O12" s="3" t="s">
        <v>108</v>
      </c>
      <c r="P12" s="3" t="s">
        <v>59</v>
      </c>
      <c r="Q12" s="3" t="s">
        <v>98</v>
      </c>
      <c r="R12" s="3" t="s">
        <v>109</v>
      </c>
      <c r="S12" t="s">
        <v>110</v>
      </c>
      <c r="U12" t="s">
        <v>42</v>
      </c>
      <c r="X12" t="s">
        <v>64</v>
      </c>
      <c r="Y12" t="s">
        <v>111</v>
      </c>
      <c r="AA12" s="4" t="str">
        <f>_xlfn.CONCAT(Table1[[#This Row],[Born: Month]],"/",Table1[[#This Row],[Born: Day (Ex: 12)]],"/",Table1[[#This Row],[Born: Year ]])</f>
        <v>10/16/1880</v>
      </c>
      <c r="AB12" t="str">
        <f>_xlfn.CONCAT(Table1[[#This Row],[Died: Month]],"/",Table1[[#This Row],[Died: Day]],"/",Table1[[#This Row],[Died: Year]])</f>
        <v>10/9/1965</v>
      </c>
      <c r="AC12">
        <f>SUM(Table1[[#This Row],[Died: Year]]-Table1[[#This Row],[Born: Year ]])</f>
        <v>85</v>
      </c>
    </row>
    <row r="13" spans="1:31" hidden="1">
      <c r="A13">
        <v>12</v>
      </c>
      <c r="B13" s="2">
        <v>44945.461412037039</v>
      </c>
      <c r="C13" s="2">
        <v>44945.462731481479</v>
      </c>
      <c r="D13" t="s">
        <v>34</v>
      </c>
      <c r="E13" t="s">
        <v>35</v>
      </c>
      <c r="F13" t="s">
        <v>36</v>
      </c>
      <c r="G13" s="3" t="s">
        <v>37</v>
      </c>
      <c r="H13" s="3" t="s">
        <v>38</v>
      </c>
      <c r="I13" s="3" t="s">
        <v>112</v>
      </c>
      <c r="J13" t="s">
        <v>91</v>
      </c>
      <c r="K13" t="s">
        <v>106</v>
      </c>
      <c r="M13" s="3" t="s">
        <v>85</v>
      </c>
      <c r="N13" s="3" t="s">
        <v>85</v>
      </c>
      <c r="O13" s="3" t="s">
        <v>113</v>
      </c>
      <c r="P13" s="3" t="s">
        <v>114</v>
      </c>
      <c r="Q13" s="3" t="s">
        <v>98</v>
      </c>
      <c r="R13" s="3" t="s">
        <v>115</v>
      </c>
      <c r="S13" t="s">
        <v>116</v>
      </c>
      <c r="U13" t="s">
        <v>42</v>
      </c>
      <c r="X13" t="s">
        <v>64</v>
      </c>
      <c r="Y13" t="s">
        <v>117</v>
      </c>
      <c r="AA13" s="4" t="str">
        <f>_xlfn.CONCAT(Table1[[#This Row],[Born: Month]],"/",Table1[[#This Row],[Born: Day (Ex: 12)]],"/",Table1[[#This Row],[Born: Year ]])</f>
        <v>12/12/1869</v>
      </c>
      <c r="AB13" t="str">
        <f>_xlfn.CONCAT(Table1[[#This Row],[Died: Month]],"/",Table1[[#This Row],[Died: Day]],"/",Table1[[#This Row],[Died: Year]])</f>
        <v>10/31/1951</v>
      </c>
      <c r="AC13">
        <f>SUM(Table1[[#This Row],[Died: Year]]-Table1[[#This Row],[Born: Year ]])</f>
        <v>82</v>
      </c>
    </row>
    <row r="14" spans="1:31" hidden="1">
      <c r="A14">
        <v>13</v>
      </c>
      <c r="B14" s="2">
        <v>44945.462789351855</v>
      </c>
      <c r="C14" s="2">
        <v>44945.46398148148</v>
      </c>
      <c r="D14" t="s">
        <v>34</v>
      </c>
      <c r="E14" t="s">
        <v>35</v>
      </c>
      <c r="F14" t="s">
        <v>36</v>
      </c>
      <c r="G14" s="3" t="s">
        <v>37</v>
      </c>
      <c r="H14" s="3" t="s">
        <v>38</v>
      </c>
      <c r="I14" s="3" t="s">
        <v>85</v>
      </c>
      <c r="J14" t="s">
        <v>91</v>
      </c>
      <c r="K14" t="s">
        <v>118</v>
      </c>
      <c r="M14" s="3" t="s">
        <v>119</v>
      </c>
      <c r="N14" s="3" t="s">
        <v>70</v>
      </c>
      <c r="O14" s="3" t="s">
        <v>120</v>
      </c>
      <c r="P14" s="3" t="s">
        <v>72</v>
      </c>
      <c r="Q14" s="3" t="s">
        <v>76</v>
      </c>
      <c r="R14" s="3" t="s">
        <v>121</v>
      </c>
      <c r="S14" t="s">
        <v>122</v>
      </c>
      <c r="U14" t="s">
        <v>42</v>
      </c>
      <c r="V14" t="s">
        <v>123</v>
      </c>
      <c r="X14" t="s">
        <v>64</v>
      </c>
      <c r="AA14" s="4" t="str">
        <f>_xlfn.CONCAT(Table1[[#This Row],[Born: Month]],"/",Table1[[#This Row],[Born: Day (Ex: 12)]],"/",Table1[[#This Row],[Born: Year ]])</f>
        <v>11/22/1840</v>
      </c>
      <c r="AB14" t="str">
        <f>_xlfn.CONCAT(Table1[[#This Row],[Died: Month]],"/",Table1[[#This Row],[Died: Day]],"/",Table1[[#This Row],[Died: Year]])</f>
        <v>6/14/1921</v>
      </c>
      <c r="AC14">
        <f>SUM(Table1[[#This Row],[Died: Year]]-Table1[[#This Row],[Born: Year ]])</f>
        <v>81</v>
      </c>
    </row>
    <row r="15" spans="1:31" hidden="1">
      <c r="A15">
        <v>14</v>
      </c>
      <c r="B15" s="2">
        <v>44945.464907407404</v>
      </c>
      <c r="C15" s="2">
        <v>44945.46565972222</v>
      </c>
      <c r="D15" t="s">
        <v>34</v>
      </c>
      <c r="E15" t="s">
        <v>35</v>
      </c>
      <c r="F15" t="s">
        <v>36</v>
      </c>
      <c r="G15" s="3" t="s">
        <v>37</v>
      </c>
      <c r="H15" s="3" t="s">
        <v>38</v>
      </c>
      <c r="I15" s="3" t="s">
        <v>124</v>
      </c>
      <c r="J15" t="s">
        <v>125</v>
      </c>
      <c r="K15" t="s">
        <v>125</v>
      </c>
      <c r="M15" s="3" t="s">
        <v>125</v>
      </c>
      <c r="N15" s="3"/>
      <c r="O15" s="3" t="s">
        <v>125</v>
      </c>
      <c r="P15" s="3" t="s">
        <v>125</v>
      </c>
      <c r="Q15" s="3"/>
      <c r="R15" s="3" t="s">
        <v>125</v>
      </c>
      <c r="S15" t="s">
        <v>125</v>
      </c>
      <c r="T15" t="s">
        <v>126</v>
      </c>
      <c r="U15" t="s">
        <v>42</v>
      </c>
      <c r="X15" t="s">
        <v>64</v>
      </c>
      <c r="AA15" s="4" t="str">
        <f>_xlfn.CONCAT(Table1[[#This Row],[Born: Month]],"/",Table1[[#This Row],[Born: Day (Ex: 12)]],"/",Table1[[#This Row],[Born: Year ]])</f>
        <v>/Illegible/Illegible</v>
      </c>
      <c r="AB15" t="str">
        <f>_xlfn.CONCAT(Table1[[#This Row],[Died: Month]],"/",Table1[[#This Row],[Died: Day]],"/",Table1[[#This Row],[Died: Year]])</f>
        <v>/Illegible/Illegible</v>
      </c>
      <c r="AC15" t="e">
        <f>SUM(Table1[[#This Row],[Died: Year]]-Table1[[#This Row],[Born: Year ]])</f>
        <v>#VALUE!</v>
      </c>
    </row>
    <row r="16" spans="1:31" hidden="1">
      <c r="A16">
        <v>15</v>
      </c>
      <c r="B16" s="2">
        <v>44945.465717592589</v>
      </c>
      <c r="C16" s="2">
        <v>44945.46707175926</v>
      </c>
      <c r="D16" t="s">
        <v>34</v>
      </c>
      <c r="E16" t="s">
        <v>35</v>
      </c>
      <c r="F16" t="s">
        <v>36</v>
      </c>
      <c r="G16" s="3" t="s">
        <v>37</v>
      </c>
      <c r="H16" s="3" t="s">
        <v>38</v>
      </c>
      <c r="I16" s="3" t="s">
        <v>72</v>
      </c>
      <c r="J16" t="s">
        <v>127</v>
      </c>
      <c r="K16" t="s">
        <v>128</v>
      </c>
      <c r="L16" t="s">
        <v>129</v>
      </c>
      <c r="M16" s="3" t="s">
        <v>37</v>
      </c>
      <c r="N16" s="3" t="s">
        <v>76</v>
      </c>
      <c r="O16" s="3" t="s">
        <v>130</v>
      </c>
      <c r="P16" s="3"/>
      <c r="Q16" s="3"/>
      <c r="R16" s="3"/>
      <c r="U16" t="s">
        <v>42</v>
      </c>
      <c r="V16" t="s">
        <v>43</v>
      </c>
      <c r="X16" t="s">
        <v>64</v>
      </c>
      <c r="AA16" s="4" t="str">
        <f>_xlfn.CONCAT(Table1[[#This Row],[Born: Month]],"/",Table1[[#This Row],[Born: Day (Ex: 12)]],"/",Table1[[#This Row],[Born: Year ]])</f>
        <v>6/2/1910</v>
      </c>
      <c r="AB16" t="str">
        <f>_xlfn.CONCAT(Table1[[#This Row],[Died: Month]],"/",Table1[[#This Row],[Died: Day]],"/",Table1[[#This Row],[Died: Year]])</f>
        <v>//</v>
      </c>
      <c r="AC16">
        <f>SUM(Table1[[#This Row],[Died: Year]]-Table1[[#This Row],[Born: Year ]])</f>
        <v>-1910</v>
      </c>
    </row>
    <row r="17" spans="1:29" hidden="1">
      <c r="A17">
        <v>16</v>
      </c>
      <c r="B17" s="2">
        <v>44945.62871527778</v>
      </c>
      <c r="C17" s="2">
        <v>44945.629849537036</v>
      </c>
      <c r="D17" t="s">
        <v>34</v>
      </c>
      <c r="E17" t="s">
        <v>35</v>
      </c>
      <c r="F17" t="s">
        <v>36</v>
      </c>
      <c r="G17" s="3" t="s">
        <v>37</v>
      </c>
      <c r="H17" s="3" t="s">
        <v>38</v>
      </c>
      <c r="I17" s="3" t="s">
        <v>131</v>
      </c>
      <c r="J17" t="s">
        <v>127</v>
      </c>
      <c r="K17" t="s">
        <v>132</v>
      </c>
      <c r="L17" t="s">
        <v>133</v>
      </c>
      <c r="M17" s="3"/>
      <c r="N17" s="3"/>
      <c r="O17" s="3" t="s">
        <v>134</v>
      </c>
      <c r="P17" s="3"/>
      <c r="Q17" s="3"/>
      <c r="R17" s="3" t="s">
        <v>135</v>
      </c>
      <c r="S17" t="s">
        <v>136</v>
      </c>
      <c r="T17" t="s">
        <v>137</v>
      </c>
      <c r="U17" t="s">
        <v>79</v>
      </c>
      <c r="V17" t="s">
        <v>43</v>
      </c>
      <c r="X17" t="s">
        <v>64</v>
      </c>
      <c r="AA17" s="4" t="str">
        <f>_xlfn.CONCAT(Table1[[#This Row],[Born: Month]],"/",Table1[[#This Row],[Born: Day (Ex: 12)]],"/",Table1[[#This Row],[Born: Year ]])</f>
        <v>//1886</v>
      </c>
      <c r="AB17" t="str">
        <f>_xlfn.CONCAT(Table1[[#This Row],[Died: Month]],"/",Table1[[#This Row],[Died: Day]],"/",Table1[[#This Row],[Died: Year]])</f>
        <v>//1969</v>
      </c>
      <c r="AC17">
        <f>SUM(Table1[[#This Row],[Died: Year]]-Table1[[#This Row],[Born: Year ]])</f>
        <v>83</v>
      </c>
    </row>
    <row r="18" spans="1:29" hidden="1">
      <c r="A18">
        <v>17</v>
      </c>
      <c r="B18" s="2">
        <v>44945.629918981482</v>
      </c>
      <c r="C18" s="2">
        <v>44945.632962962962</v>
      </c>
      <c r="D18" t="s">
        <v>34</v>
      </c>
      <c r="E18" t="s">
        <v>35</v>
      </c>
      <c r="F18" t="s">
        <v>36</v>
      </c>
      <c r="G18" s="3" t="s">
        <v>37</v>
      </c>
      <c r="H18" s="3" t="s">
        <v>38</v>
      </c>
      <c r="I18" s="3" t="s">
        <v>138</v>
      </c>
      <c r="J18" t="s">
        <v>139</v>
      </c>
      <c r="K18" t="s">
        <v>140</v>
      </c>
      <c r="L18" t="s">
        <v>141</v>
      </c>
      <c r="M18" s="3"/>
      <c r="N18" s="3"/>
      <c r="O18" s="3" t="s">
        <v>142</v>
      </c>
      <c r="P18" s="3"/>
      <c r="Q18" s="3"/>
      <c r="R18" s="3" t="s">
        <v>143</v>
      </c>
      <c r="S18" t="s">
        <v>144</v>
      </c>
      <c r="T18" t="s">
        <v>145</v>
      </c>
      <c r="U18" t="s">
        <v>79</v>
      </c>
      <c r="X18" t="s">
        <v>146</v>
      </c>
      <c r="Y18" t="s">
        <v>147</v>
      </c>
      <c r="AA18" s="4" t="str">
        <f>_xlfn.CONCAT(Table1[[#This Row],[Born: Month]],"/",Table1[[#This Row],[Born: Day (Ex: 12)]],"/",Table1[[#This Row],[Born: Year ]])</f>
        <v>//1893</v>
      </c>
      <c r="AB18" t="str">
        <f>_xlfn.CONCAT(Table1[[#This Row],[Died: Month]],"/",Table1[[#This Row],[Died: Day]],"/",Table1[[#This Row],[Died: Year]])</f>
        <v>//1974</v>
      </c>
      <c r="AC18">
        <f>SUM(Table1[[#This Row],[Died: Year]]-Table1[[#This Row],[Born: Year ]])</f>
        <v>81</v>
      </c>
    </row>
    <row r="19" spans="1:29" hidden="1">
      <c r="A19">
        <v>18</v>
      </c>
      <c r="B19" s="2">
        <v>44945.632986111108</v>
      </c>
      <c r="C19" s="2">
        <v>44945.633773148147</v>
      </c>
      <c r="D19" t="s">
        <v>34</v>
      </c>
      <c r="E19" t="s">
        <v>35</v>
      </c>
      <c r="F19" t="s">
        <v>36</v>
      </c>
      <c r="G19" s="3" t="s">
        <v>37</v>
      </c>
      <c r="H19" s="3" t="s">
        <v>38</v>
      </c>
      <c r="I19" s="3" t="s">
        <v>148</v>
      </c>
      <c r="J19" t="s">
        <v>139</v>
      </c>
      <c r="K19" t="s">
        <v>149</v>
      </c>
      <c r="M19" s="3" t="s">
        <v>150</v>
      </c>
      <c r="N19" s="3" t="s">
        <v>51</v>
      </c>
      <c r="O19" s="3" t="s">
        <v>151</v>
      </c>
      <c r="P19" s="3" t="s">
        <v>70</v>
      </c>
      <c r="Q19" s="3" t="s">
        <v>93</v>
      </c>
      <c r="R19" s="3" t="s">
        <v>151</v>
      </c>
      <c r="Y19" t="s">
        <v>152</v>
      </c>
      <c r="AA19" s="4" t="str">
        <f>_xlfn.CONCAT(Table1[[#This Row],[Born: Month]],"/",Table1[[#This Row],[Born: Day (Ex: 12)]],"/",Table1[[#This Row],[Born: Year ]])</f>
        <v>4/20/1917</v>
      </c>
      <c r="AB19" t="str">
        <f>_xlfn.CONCAT(Table1[[#This Row],[Died: Month]],"/",Table1[[#This Row],[Died: Day]],"/",Table1[[#This Row],[Died: Year]])</f>
        <v>5/11/1917</v>
      </c>
      <c r="AC19">
        <f>SUM(Table1[[#This Row],[Died: Year]]-Table1[[#This Row],[Born: Year ]])</f>
        <v>0</v>
      </c>
    </row>
    <row r="20" spans="1:29" hidden="1">
      <c r="A20">
        <v>19</v>
      </c>
      <c r="B20" s="2">
        <v>44946.405243055553</v>
      </c>
      <c r="C20" s="2">
        <v>44946.40625</v>
      </c>
      <c r="D20" t="s">
        <v>34</v>
      </c>
      <c r="E20" t="s">
        <v>35</v>
      </c>
      <c r="F20" t="s">
        <v>36</v>
      </c>
      <c r="G20" s="3" t="s">
        <v>37</v>
      </c>
      <c r="H20" s="3" t="s">
        <v>37</v>
      </c>
      <c r="I20" s="3" t="s">
        <v>38</v>
      </c>
      <c r="J20" t="s">
        <v>55</v>
      </c>
      <c r="K20" t="s">
        <v>153</v>
      </c>
      <c r="L20" t="s">
        <v>154</v>
      </c>
      <c r="M20" s="3" t="s">
        <v>125</v>
      </c>
      <c r="N20" s="3"/>
      <c r="O20" s="3" t="s">
        <v>125</v>
      </c>
      <c r="P20" s="3" t="s">
        <v>125</v>
      </c>
      <c r="Q20" s="3"/>
      <c r="R20" s="3" t="s">
        <v>125</v>
      </c>
      <c r="S20" t="s">
        <v>155</v>
      </c>
      <c r="T20" t="s">
        <v>156</v>
      </c>
      <c r="U20" t="s">
        <v>42</v>
      </c>
      <c r="X20" t="s">
        <v>64</v>
      </c>
      <c r="AA20" s="4" t="str">
        <f>_xlfn.CONCAT(Table1[[#This Row],[Born: Month]],"/",Table1[[#This Row],[Born: Day (Ex: 12)]],"/",Table1[[#This Row],[Born: Year ]])</f>
        <v>/Illegible/Illegible</v>
      </c>
      <c r="AB20" t="str">
        <f>_xlfn.CONCAT(Table1[[#This Row],[Died: Month]],"/",Table1[[#This Row],[Died: Day]],"/",Table1[[#This Row],[Died: Year]])</f>
        <v>/Illegible/Illegible</v>
      </c>
      <c r="AC20" t="e">
        <f>SUM(Table1[[#This Row],[Died: Year]]-Table1[[#This Row],[Born: Year ]])</f>
        <v>#VALUE!</v>
      </c>
    </row>
    <row r="21" spans="1:29" hidden="1">
      <c r="A21">
        <v>20</v>
      </c>
      <c r="B21" s="2">
        <v>44946.4062962963</v>
      </c>
      <c r="C21" s="2">
        <v>44946.408541666664</v>
      </c>
      <c r="D21" t="s">
        <v>34</v>
      </c>
      <c r="E21" t="s">
        <v>35</v>
      </c>
      <c r="F21" t="s">
        <v>36</v>
      </c>
      <c r="G21" s="3" t="s">
        <v>37</v>
      </c>
      <c r="H21" s="3" t="s">
        <v>37</v>
      </c>
      <c r="I21" s="3" t="s">
        <v>37</v>
      </c>
      <c r="J21" t="s">
        <v>55</v>
      </c>
      <c r="K21" t="s">
        <v>157</v>
      </c>
      <c r="L21" t="s">
        <v>158</v>
      </c>
      <c r="M21" s="3" t="s">
        <v>76</v>
      </c>
      <c r="N21" s="3" t="s">
        <v>48</v>
      </c>
      <c r="O21" s="3" t="s">
        <v>159</v>
      </c>
      <c r="P21" s="3" t="s">
        <v>119</v>
      </c>
      <c r="Q21" s="3" t="s">
        <v>48</v>
      </c>
      <c r="R21" s="3" t="s">
        <v>160</v>
      </c>
      <c r="U21" t="s">
        <v>42</v>
      </c>
      <c r="V21" t="s">
        <v>43</v>
      </c>
      <c r="X21" t="s">
        <v>146</v>
      </c>
      <c r="AA21" s="4" t="str">
        <f>_xlfn.CONCAT(Table1[[#This Row],[Born: Month]],"/",Table1[[#This Row],[Born: Day (Ex: 12)]],"/",Table1[[#This Row],[Born: Year ]])</f>
        <v>7/6/1877</v>
      </c>
      <c r="AB21" t="str">
        <f>_xlfn.CONCAT(Table1[[#This Row],[Died: Month]],"/",Table1[[#This Row],[Died: Day]],"/",Table1[[#This Row],[Died: Year]])</f>
        <v>7/22/1963</v>
      </c>
      <c r="AC21">
        <f>SUM(Table1[[#This Row],[Died: Year]]-Table1[[#This Row],[Born: Year ]])</f>
        <v>86</v>
      </c>
    </row>
    <row r="22" spans="1:29" hidden="1">
      <c r="A22">
        <v>21</v>
      </c>
      <c r="B22" s="2">
        <v>44946.408668981479</v>
      </c>
      <c r="C22" s="2">
        <v>44946.409490740742</v>
      </c>
      <c r="D22" t="s">
        <v>34</v>
      </c>
      <c r="E22" t="s">
        <v>35</v>
      </c>
      <c r="F22" t="s">
        <v>36</v>
      </c>
      <c r="G22" s="3" t="s">
        <v>37</v>
      </c>
      <c r="H22" s="3" t="s">
        <v>37</v>
      </c>
      <c r="I22" s="3" t="s">
        <v>44</v>
      </c>
      <c r="J22" t="s">
        <v>55</v>
      </c>
      <c r="L22" t="s">
        <v>161</v>
      </c>
      <c r="M22" s="3" t="s">
        <v>114</v>
      </c>
      <c r="N22" s="3" t="s">
        <v>61</v>
      </c>
      <c r="O22" s="3" t="s">
        <v>162</v>
      </c>
      <c r="P22" s="3" t="s">
        <v>83</v>
      </c>
      <c r="Q22" s="3" t="s">
        <v>98</v>
      </c>
      <c r="R22" s="3" t="s">
        <v>163</v>
      </c>
      <c r="U22" t="s">
        <v>42</v>
      </c>
      <c r="V22" t="s">
        <v>43</v>
      </c>
      <c r="X22" t="s">
        <v>64</v>
      </c>
      <c r="AA22" s="4" t="str">
        <f>_xlfn.CONCAT(Table1[[#This Row],[Born: Month]],"/",Table1[[#This Row],[Born: Day (Ex: 12)]],"/",Table1[[#This Row],[Born: Year ]])</f>
        <v>8/31/1851</v>
      </c>
      <c r="AB22" t="str">
        <f>_xlfn.CONCAT(Table1[[#This Row],[Died: Month]],"/",Table1[[#This Row],[Died: Day]],"/",Table1[[#This Row],[Died: Year]])</f>
        <v>10/27/1930</v>
      </c>
      <c r="AC22">
        <f>SUM(Table1[[#This Row],[Died: Year]]-Table1[[#This Row],[Born: Year ]])</f>
        <v>79</v>
      </c>
    </row>
    <row r="23" spans="1:29" hidden="1">
      <c r="A23">
        <v>22</v>
      </c>
      <c r="B23" s="2">
        <v>44946.410601851851</v>
      </c>
      <c r="C23" s="2">
        <v>44946.411423611113</v>
      </c>
      <c r="D23" t="s">
        <v>34</v>
      </c>
      <c r="E23" t="s">
        <v>35</v>
      </c>
      <c r="F23" t="s">
        <v>36</v>
      </c>
      <c r="G23" s="3" t="s">
        <v>37</v>
      </c>
      <c r="H23" s="3" t="s">
        <v>37</v>
      </c>
      <c r="I23" s="3" t="s">
        <v>51</v>
      </c>
      <c r="J23" t="s">
        <v>164</v>
      </c>
      <c r="K23" t="s">
        <v>165</v>
      </c>
      <c r="L23" t="s">
        <v>166</v>
      </c>
      <c r="M23" s="3" t="s">
        <v>59</v>
      </c>
      <c r="N23" s="3" t="s">
        <v>98</v>
      </c>
      <c r="O23" s="3" t="s">
        <v>49</v>
      </c>
      <c r="P23" s="3" t="s">
        <v>38</v>
      </c>
      <c r="Q23" s="3" t="s">
        <v>76</v>
      </c>
      <c r="R23" s="3" t="s">
        <v>167</v>
      </c>
      <c r="U23" t="s">
        <v>79</v>
      </c>
      <c r="V23" t="s">
        <v>168</v>
      </c>
      <c r="X23" t="s">
        <v>64</v>
      </c>
      <c r="AA23" s="4" t="str">
        <f>_xlfn.CONCAT(Table1[[#This Row],[Born: Month]],"/",Table1[[#This Row],[Born: Day (Ex: 12)]],"/",Table1[[#This Row],[Born: Year ]])</f>
        <v>10/9/1906</v>
      </c>
      <c r="AB23" t="str">
        <f>_xlfn.CONCAT(Table1[[#This Row],[Died: Month]],"/",Table1[[#This Row],[Died: Day]],"/",Table1[[#This Row],[Died: Year]])</f>
        <v>6/1/1938</v>
      </c>
      <c r="AC23">
        <f>SUM(Table1[[#This Row],[Died: Year]]-Table1[[#This Row],[Born: Year ]])</f>
        <v>32</v>
      </c>
    </row>
    <row r="24" spans="1:29" hidden="1">
      <c r="A24">
        <v>23</v>
      </c>
      <c r="B24" s="2">
        <v>44946.411493055559</v>
      </c>
      <c r="C24" s="2">
        <v>44946.412465277775</v>
      </c>
      <c r="D24" t="s">
        <v>34</v>
      </c>
      <c r="E24" t="s">
        <v>35</v>
      </c>
      <c r="F24" t="s">
        <v>36</v>
      </c>
      <c r="G24" s="3" t="s">
        <v>37</v>
      </c>
      <c r="H24" s="3" t="s">
        <v>37</v>
      </c>
      <c r="I24" s="3" t="s">
        <v>93</v>
      </c>
      <c r="J24" t="s">
        <v>169</v>
      </c>
      <c r="K24" t="s">
        <v>170</v>
      </c>
      <c r="L24" t="s">
        <v>171</v>
      </c>
      <c r="M24" s="3"/>
      <c r="N24" s="3" t="s">
        <v>61</v>
      </c>
      <c r="O24" s="3" t="s">
        <v>172</v>
      </c>
      <c r="P24" s="3" t="s">
        <v>47</v>
      </c>
      <c r="Q24" s="3" t="s">
        <v>93</v>
      </c>
      <c r="R24" s="3" t="s">
        <v>173</v>
      </c>
      <c r="U24" t="s">
        <v>42</v>
      </c>
      <c r="V24" t="s">
        <v>43</v>
      </c>
      <c r="X24" t="s">
        <v>64</v>
      </c>
      <c r="Y24" t="s">
        <v>174</v>
      </c>
      <c r="AA24" s="4" t="str">
        <f>_xlfn.CONCAT(Table1[[#This Row],[Born: Month]],"/",Table1[[#This Row],[Born: Day (Ex: 12)]],"/",Table1[[#This Row],[Born: Year ]])</f>
        <v>8//1939</v>
      </c>
      <c r="AB24" t="str">
        <f>_xlfn.CONCAT(Table1[[#This Row],[Died: Month]],"/",Table1[[#This Row],[Died: Day]],"/",Table1[[#This Row],[Died: Year]])</f>
        <v>5/23/1905</v>
      </c>
      <c r="AC24">
        <f>SUM(Table1[[#This Row],[Died: Year]]-Table1[[#This Row],[Born: Year ]])</f>
        <v>-34</v>
      </c>
    </row>
    <row r="25" spans="1:29" hidden="1">
      <c r="A25">
        <v>24</v>
      </c>
      <c r="B25" s="2">
        <v>44946.412488425929</v>
      </c>
      <c r="C25" s="2">
        <v>44946.413483796299</v>
      </c>
      <c r="D25" t="s">
        <v>34</v>
      </c>
      <c r="E25" t="s">
        <v>35</v>
      </c>
      <c r="F25" t="s">
        <v>36</v>
      </c>
      <c r="G25" s="3" t="s">
        <v>37</v>
      </c>
      <c r="H25" s="3" t="s">
        <v>37</v>
      </c>
      <c r="I25" s="3" t="s">
        <v>76</v>
      </c>
      <c r="J25" t="s">
        <v>127</v>
      </c>
      <c r="K25" t="s">
        <v>175</v>
      </c>
      <c r="L25" t="s">
        <v>176</v>
      </c>
      <c r="M25" s="3" t="s">
        <v>177</v>
      </c>
      <c r="N25" s="3" t="s">
        <v>38</v>
      </c>
      <c r="O25" s="3" t="s">
        <v>178</v>
      </c>
      <c r="P25" s="3" t="s">
        <v>50</v>
      </c>
      <c r="Q25" s="3" t="s">
        <v>61</v>
      </c>
      <c r="R25" s="3" t="s">
        <v>179</v>
      </c>
      <c r="S25" t="s">
        <v>180</v>
      </c>
      <c r="U25" t="s">
        <v>79</v>
      </c>
      <c r="V25" t="s">
        <v>43</v>
      </c>
      <c r="X25" t="s">
        <v>64</v>
      </c>
      <c r="AA25" s="4" t="str">
        <f>_xlfn.CONCAT(Table1[[#This Row],[Born: Month]],"/",Table1[[#This Row],[Born: Day (Ex: 12)]],"/",Table1[[#This Row],[Born: Year ]])</f>
        <v>1/17/1907</v>
      </c>
      <c r="AB25" t="str">
        <f>_xlfn.CONCAT(Table1[[#This Row],[Died: Month]],"/",Table1[[#This Row],[Died: Day]],"/",Table1[[#This Row],[Died: Year]])</f>
        <v>8/28/1966</v>
      </c>
      <c r="AC25">
        <f>SUM(Table1[[#This Row],[Died: Year]]-Table1[[#This Row],[Born: Year ]])</f>
        <v>59</v>
      </c>
    </row>
    <row r="26" spans="1:29" hidden="1">
      <c r="A26">
        <v>25</v>
      </c>
      <c r="B26" s="2">
        <v>44946.415439814817</v>
      </c>
      <c r="C26" s="2">
        <v>44946.417916666665</v>
      </c>
      <c r="D26" t="s">
        <v>34</v>
      </c>
      <c r="E26" t="s">
        <v>35</v>
      </c>
      <c r="F26" t="s">
        <v>36</v>
      </c>
      <c r="G26" s="3" t="s">
        <v>37</v>
      </c>
      <c r="H26" s="3" t="s">
        <v>37</v>
      </c>
      <c r="I26" s="3" t="s">
        <v>48</v>
      </c>
      <c r="J26" t="s">
        <v>181</v>
      </c>
      <c r="K26" t="s">
        <v>182</v>
      </c>
      <c r="L26" t="s">
        <v>155</v>
      </c>
      <c r="M26" s="3"/>
      <c r="N26" s="3"/>
      <c r="O26" s="3"/>
      <c r="P26" s="3"/>
      <c r="Q26" s="3"/>
      <c r="R26" s="3"/>
      <c r="S26" t="s">
        <v>155</v>
      </c>
      <c r="T26" t="s">
        <v>183</v>
      </c>
      <c r="U26" t="s">
        <v>42</v>
      </c>
      <c r="X26" t="s">
        <v>64</v>
      </c>
      <c r="Y26" t="s">
        <v>184</v>
      </c>
      <c r="AA26" s="4" t="str">
        <f>_xlfn.CONCAT(Table1[[#This Row],[Born: Month]],"/",Table1[[#This Row],[Born: Day (Ex: 12)]],"/",Table1[[#This Row],[Born: Year ]])</f>
        <v>//</v>
      </c>
      <c r="AB26" t="str">
        <f>_xlfn.CONCAT(Table1[[#This Row],[Died: Month]],"/",Table1[[#This Row],[Died: Day]],"/",Table1[[#This Row],[Died: Year]])</f>
        <v>//</v>
      </c>
      <c r="AC26">
        <f>SUM(Table1[[#This Row],[Died: Year]]-Table1[[#This Row],[Born: Year ]])</f>
        <v>0</v>
      </c>
    </row>
    <row r="27" spans="1:29" hidden="1">
      <c r="A27">
        <v>26</v>
      </c>
      <c r="B27" s="2">
        <v>44946.418020833335</v>
      </c>
      <c r="C27" s="2">
        <v>44946.41878472222</v>
      </c>
      <c r="D27" t="s">
        <v>34</v>
      </c>
      <c r="E27" t="s">
        <v>35</v>
      </c>
      <c r="F27" t="s">
        <v>36</v>
      </c>
      <c r="G27" s="3" t="s">
        <v>37</v>
      </c>
      <c r="H27" s="3" t="s">
        <v>37</v>
      </c>
      <c r="I27" s="3" t="s">
        <v>185</v>
      </c>
      <c r="J27" t="s">
        <v>186</v>
      </c>
      <c r="K27" t="s">
        <v>187</v>
      </c>
      <c r="M27" s="3" t="s">
        <v>188</v>
      </c>
      <c r="N27" s="3" t="s">
        <v>51</v>
      </c>
      <c r="O27" s="3" t="s">
        <v>189</v>
      </c>
      <c r="P27" s="3" t="s">
        <v>38</v>
      </c>
      <c r="Q27" s="3" t="s">
        <v>38</v>
      </c>
      <c r="R27" s="3" t="s">
        <v>190</v>
      </c>
      <c r="U27" t="s">
        <v>42</v>
      </c>
      <c r="V27" t="s">
        <v>191</v>
      </c>
      <c r="X27" t="s">
        <v>64</v>
      </c>
      <c r="AA27" s="4" t="str">
        <f>_xlfn.CONCAT(Table1[[#This Row],[Born: Month]],"/",Table1[[#This Row],[Born: Day (Ex: 12)]],"/",Table1[[#This Row],[Born: Year ]])</f>
        <v>4/21/1834</v>
      </c>
      <c r="AB27" t="str">
        <f>_xlfn.CONCAT(Table1[[#This Row],[Died: Month]],"/",Table1[[#This Row],[Died: Day]],"/",Table1[[#This Row],[Died: Year]])</f>
        <v>1/1/1915</v>
      </c>
      <c r="AC27">
        <f>SUM(Table1[[#This Row],[Died: Year]]-Table1[[#This Row],[Born: Year ]])</f>
        <v>81</v>
      </c>
    </row>
    <row r="28" spans="1:29" hidden="1">
      <c r="A28">
        <v>27</v>
      </c>
      <c r="B28" s="2">
        <v>44946.4218287037</v>
      </c>
      <c r="C28" s="2">
        <v>44946.423437500001</v>
      </c>
      <c r="D28" t="s">
        <v>34</v>
      </c>
      <c r="E28" t="s">
        <v>35</v>
      </c>
      <c r="F28" t="s">
        <v>36</v>
      </c>
      <c r="G28" s="3" t="s">
        <v>37</v>
      </c>
      <c r="H28" s="3" t="s">
        <v>44</v>
      </c>
      <c r="I28" s="3" t="s">
        <v>38</v>
      </c>
      <c r="J28" t="s">
        <v>192</v>
      </c>
      <c r="K28" t="s">
        <v>193</v>
      </c>
      <c r="L28" t="s">
        <v>180</v>
      </c>
      <c r="M28" s="3" t="s">
        <v>38</v>
      </c>
      <c r="N28" s="3" t="s">
        <v>61</v>
      </c>
      <c r="O28" s="3" t="s">
        <v>194</v>
      </c>
      <c r="P28" s="3" t="s">
        <v>93</v>
      </c>
      <c r="Q28" s="3" t="s">
        <v>61</v>
      </c>
      <c r="R28" s="3" t="s">
        <v>195</v>
      </c>
      <c r="S28" t="s">
        <v>196</v>
      </c>
      <c r="T28" t="s">
        <v>197</v>
      </c>
      <c r="U28" t="s">
        <v>79</v>
      </c>
      <c r="X28" t="s">
        <v>64</v>
      </c>
      <c r="AA28" s="4" t="str">
        <f>_xlfn.CONCAT(Table1[[#This Row],[Born: Month]],"/",Table1[[#This Row],[Born: Day (Ex: 12)]],"/",Table1[[#This Row],[Born: Year ]])</f>
        <v>8/1/1866</v>
      </c>
      <c r="AB28" t="str">
        <f>_xlfn.CONCAT(Table1[[#This Row],[Died: Month]],"/",Table1[[#This Row],[Died: Day]],"/",Table1[[#This Row],[Died: Year]])</f>
        <v>8/5/1935</v>
      </c>
      <c r="AC28">
        <f>SUM(Table1[[#This Row],[Died: Year]]-Table1[[#This Row],[Born: Year ]])</f>
        <v>69</v>
      </c>
    </row>
    <row r="29" spans="1:29" hidden="1">
      <c r="A29">
        <v>28</v>
      </c>
      <c r="B29" s="2">
        <v>44946.423611111109</v>
      </c>
      <c r="C29" s="2">
        <v>44946.42428240741</v>
      </c>
      <c r="D29" t="s">
        <v>34</v>
      </c>
      <c r="E29" t="s">
        <v>35</v>
      </c>
      <c r="F29" t="s">
        <v>36</v>
      </c>
      <c r="G29" s="3" t="s">
        <v>37</v>
      </c>
      <c r="H29" s="3" t="s">
        <v>44</v>
      </c>
      <c r="I29" s="3" t="s">
        <v>37</v>
      </c>
      <c r="J29" t="s">
        <v>198</v>
      </c>
      <c r="K29" t="s">
        <v>199</v>
      </c>
      <c r="M29" s="3" t="s">
        <v>188</v>
      </c>
      <c r="N29" s="3" t="s">
        <v>37</v>
      </c>
      <c r="O29" s="3" t="s">
        <v>200</v>
      </c>
      <c r="P29" s="3" t="s">
        <v>61</v>
      </c>
      <c r="Q29" s="3" t="s">
        <v>61</v>
      </c>
      <c r="R29" s="3" t="s">
        <v>201</v>
      </c>
      <c r="U29" t="s">
        <v>42</v>
      </c>
      <c r="V29" t="s">
        <v>191</v>
      </c>
      <c r="X29" t="s">
        <v>64</v>
      </c>
      <c r="AA29" s="4" t="str">
        <f>_xlfn.CONCAT(Table1[[#This Row],[Born: Month]],"/",Table1[[#This Row],[Born: Day (Ex: 12)]],"/",Table1[[#This Row],[Born: Year ]])</f>
        <v>2/21/1856</v>
      </c>
      <c r="AB29" t="str">
        <f>_xlfn.CONCAT(Table1[[#This Row],[Died: Month]],"/",Table1[[#This Row],[Died: Day]],"/",Table1[[#This Row],[Died: Year]])</f>
        <v>8/8/1944</v>
      </c>
      <c r="AC29">
        <f>SUM(Table1[[#This Row],[Died: Year]]-Table1[[#This Row],[Born: Year ]])</f>
        <v>88</v>
      </c>
    </row>
    <row r="30" spans="1:29" hidden="1">
      <c r="A30">
        <v>29</v>
      </c>
      <c r="B30" s="2">
        <v>44946.424375000002</v>
      </c>
      <c r="C30" s="2">
        <v>44946.425567129627</v>
      </c>
      <c r="D30" t="s">
        <v>34</v>
      </c>
      <c r="E30" t="s">
        <v>35</v>
      </c>
      <c r="F30" t="s">
        <v>36</v>
      </c>
      <c r="G30" s="3" t="s">
        <v>37</v>
      </c>
      <c r="H30" s="3" t="s">
        <v>44</v>
      </c>
      <c r="I30" s="3" t="s">
        <v>44</v>
      </c>
      <c r="J30" t="s">
        <v>198</v>
      </c>
      <c r="K30" t="s">
        <v>202</v>
      </c>
      <c r="M30" s="3" t="s">
        <v>93</v>
      </c>
      <c r="N30" s="3" t="s">
        <v>85</v>
      </c>
      <c r="O30" s="3" t="s">
        <v>203</v>
      </c>
      <c r="P30" s="3" t="s">
        <v>204</v>
      </c>
      <c r="Q30" s="3" t="s">
        <v>61</v>
      </c>
      <c r="R30" s="3" t="s">
        <v>95</v>
      </c>
      <c r="U30" t="s">
        <v>42</v>
      </c>
      <c r="V30" t="s">
        <v>43</v>
      </c>
      <c r="X30" t="s">
        <v>64</v>
      </c>
      <c r="Y30" t="s">
        <v>205</v>
      </c>
      <c r="AA30" s="4" t="str">
        <f>_xlfn.CONCAT(Table1[[#This Row],[Born: Month]],"/",Table1[[#This Row],[Born: Day (Ex: 12)]],"/",Table1[[#This Row],[Born: Year ]])</f>
        <v>12/5/1863</v>
      </c>
      <c r="AB30" t="str">
        <f>_xlfn.CONCAT(Table1[[#This Row],[Died: Month]],"/",Table1[[#This Row],[Died: Day]],"/",Table1[[#This Row],[Died: Year]])</f>
        <v>8/30/1932</v>
      </c>
      <c r="AC30">
        <f>SUM(Table1[[#This Row],[Died: Year]]-Table1[[#This Row],[Born: Year ]])</f>
        <v>69</v>
      </c>
    </row>
    <row r="31" spans="1:29" hidden="1">
      <c r="A31">
        <v>30</v>
      </c>
      <c r="B31" s="2">
        <v>44946.425625000003</v>
      </c>
      <c r="C31" s="2">
        <v>44946.426157407404</v>
      </c>
      <c r="D31" t="s">
        <v>34</v>
      </c>
      <c r="E31" t="s">
        <v>35</v>
      </c>
      <c r="F31" t="s">
        <v>36</v>
      </c>
      <c r="G31" s="3" t="s">
        <v>37</v>
      </c>
      <c r="H31" s="3" t="s">
        <v>44</v>
      </c>
      <c r="I31" s="3" t="s">
        <v>51</v>
      </c>
      <c r="J31" t="s">
        <v>198</v>
      </c>
      <c r="K31" t="s">
        <v>206</v>
      </c>
      <c r="M31" s="3" t="s">
        <v>37</v>
      </c>
      <c r="N31" s="3" t="s">
        <v>76</v>
      </c>
      <c r="O31" s="3" t="s">
        <v>207</v>
      </c>
      <c r="P31" s="3"/>
      <c r="Q31" s="3"/>
      <c r="R31" s="3"/>
      <c r="X31" t="s">
        <v>64</v>
      </c>
      <c r="AA31" s="4" t="str">
        <f>_xlfn.CONCAT(Table1[[#This Row],[Born: Month]],"/",Table1[[#This Row],[Born: Day (Ex: 12)]],"/",Table1[[#This Row],[Born: Year ]])</f>
        <v>6/2/1901</v>
      </c>
      <c r="AB31" t="str">
        <f>_xlfn.CONCAT(Table1[[#This Row],[Died: Month]],"/",Table1[[#This Row],[Died: Day]],"/",Table1[[#This Row],[Died: Year]])</f>
        <v>//</v>
      </c>
      <c r="AC31">
        <f>SUM(Table1[[#This Row],[Died: Year]]-Table1[[#This Row],[Born: Year ]])</f>
        <v>-1901</v>
      </c>
    </row>
    <row r="32" spans="1:29" hidden="1">
      <c r="A32">
        <v>31</v>
      </c>
      <c r="B32" s="2">
        <v>44946.426516203705</v>
      </c>
      <c r="C32" s="2">
        <v>44946.427939814814</v>
      </c>
      <c r="D32" t="s">
        <v>34</v>
      </c>
      <c r="E32" t="s">
        <v>35</v>
      </c>
      <c r="F32" t="s">
        <v>36</v>
      </c>
      <c r="G32" s="3" t="s">
        <v>37</v>
      </c>
      <c r="H32" s="3" t="s">
        <v>44</v>
      </c>
      <c r="I32" s="3" t="s">
        <v>208</v>
      </c>
      <c r="J32" t="s">
        <v>209</v>
      </c>
      <c r="K32" t="s">
        <v>210</v>
      </c>
      <c r="M32" s="3" t="s">
        <v>38</v>
      </c>
      <c r="N32" s="3" t="s">
        <v>44</v>
      </c>
      <c r="O32" s="3" t="s">
        <v>211</v>
      </c>
      <c r="P32" s="3" t="s">
        <v>47</v>
      </c>
      <c r="Q32" s="3" t="s">
        <v>93</v>
      </c>
      <c r="R32" s="3" t="s">
        <v>212</v>
      </c>
      <c r="T32" t="s">
        <v>213</v>
      </c>
      <c r="U32" t="s">
        <v>42</v>
      </c>
      <c r="V32" t="s">
        <v>43</v>
      </c>
      <c r="X32" t="s">
        <v>64</v>
      </c>
      <c r="Y32" t="s">
        <v>214</v>
      </c>
      <c r="AA32" s="4" t="str">
        <f>_xlfn.CONCAT(Table1[[#This Row],[Born: Month]],"/",Table1[[#This Row],[Born: Day (Ex: 12)]],"/",Table1[[#This Row],[Born: Year ]])</f>
        <v>3/1/1900</v>
      </c>
      <c r="AB32" t="str">
        <f>_xlfn.CONCAT(Table1[[#This Row],[Died: Month]],"/",Table1[[#This Row],[Died: Day]],"/",Table1[[#This Row],[Died: Year]])</f>
        <v>5/23/1945</v>
      </c>
      <c r="AC32">
        <f>SUM(Table1[[#This Row],[Died: Year]]-Table1[[#This Row],[Born: Year ]])</f>
        <v>45</v>
      </c>
    </row>
    <row r="33" spans="1:33" hidden="1">
      <c r="A33">
        <v>32</v>
      </c>
      <c r="B33" s="2">
        <v>44946.427951388891</v>
      </c>
      <c r="C33" s="2">
        <v>44946.428483796299</v>
      </c>
      <c r="D33" t="s">
        <v>34</v>
      </c>
      <c r="E33" t="s">
        <v>35</v>
      </c>
      <c r="F33" t="s">
        <v>36</v>
      </c>
      <c r="G33" s="3" t="s">
        <v>37</v>
      </c>
      <c r="H33" s="3" t="s">
        <v>44</v>
      </c>
      <c r="I33" s="3" t="s">
        <v>215</v>
      </c>
      <c r="J33" t="s">
        <v>209</v>
      </c>
      <c r="K33" t="s">
        <v>216</v>
      </c>
      <c r="M33" s="3"/>
      <c r="N33" s="3"/>
      <c r="O33" s="3"/>
      <c r="P33" s="3"/>
      <c r="Q33" s="3"/>
      <c r="R33" s="3"/>
      <c r="T33" t="s">
        <v>213</v>
      </c>
      <c r="U33" t="s">
        <v>42</v>
      </c>
      <c r="V33" t="s">
        <v>43</v>
      </c>
      <c r="Y33" t="s">
        <v>214</v>
      </c>
      <c r="AA33" s="4" t="str">
        <f>_xlfn.CONCAT(Table1[[#This Row],[Born: Month]],"/",Table1[[#This Row],[Born: Day (Ex: 12)]],"/",Table1[[#This Row],[Born: Year ]])</f>
        <v>//</v>
      </c>
      <c r="AB33" t="str">
        <f>_xlfn.CONCAT(Table1[[#This Row],[Died: Month]],"/",Table1[[#This Row],[Died: Day]],"/",Table1[[#This Row],[Died: Year]])</f>
        <v>//</v>
      </c>
      <c r="AC33">
        <f>SUM(Table1[[#This Row],[Died: Year]]-Table1[[#This Row],[Born: Year ]])</f>
        <v>0</v>
      </c>
    </row>
    <row r="34" spans="1:33" hidden="1">
      <c r="A34">
        <v>33</v>
      </c>
      <c r="B34" s="2">
        <v>44946.430150462962</v>
      </c>
      <c r="C34" s="2">
        <v>44946.448495370372</v>
      </c>
      <c r="D34" t="s">
        <v>34</v>
      </c>
      <c r="E34" t="s">
        <v>35</v>
      </c>
      <c r="F34" t="s">
        <v>36</v>
      </c>
      <c r="G34" s="3" t="s">
        <v>37</v>
      </c>
      <c r="H34" s="3" t="s">
        <v>44</v>
      </c>
      <c r="I34" s="3" t="s">
        <v>217</v>
      </c>
      <c r="J34" t="s">
        <v>210</v>
      </c>
      <c r="K34" t="s">
        <v>218</v>
      </c>
      <c r="M34" s="3" t="s">
        <v>219</v>
      </c>
      <c r="N34" s="3" t="s">
        <v>37</v>
      </c>
      <c r="O34" s="3" t="s">
        <v>220</v>
      </c>
      <c r="P34" s="3" t="s">
        <v>219</v>
      </c>
      <c r="Q34" s="3" t="s">
        <v>37</v>
      </c>
      <c r="R34" s="3" t="s">
        <v>221</v>
      </c>
      <c r="U34" t="s">
        <v>42</v>
      </c>
      <c r="V34" t="s">
        <v>43</v>
      </c>
      <c r="X34" t="s">
        <v>64</v>
      </c>
      <c r="AA34" s="4" t="str">
        <f>_xlfn.CONCAT(Table1[[#This Row],[Born: Month]],"/",Table1[[#This Row],[Born: Day (Ex: 12)]],"/",Table1[[#This Row],[Born: Year ]])</f>
        <v>2/18/1878</v>
      </c>
      <c r="AB34" t="str">
        <f>_xlfn.CONCAT(Table1[[#This Row],[Died: Month]],"/",Table1[[#This Row],[Died: Day]],"/",Table1[[#This Row],[Died: Year]])</f>
        <v>2/18/1957</v>
      </c>
      <c r="AC34">
        <f>SUM(Table1[[#This Row],[Died: Year]]-Table1[[#This Row],[Born: Year ]])</f>
        <v>79</v>
      </c>
    </row>
    <row r="35" spans="1:33" hidden="1">
      <c r="A35">
        <v>34</v>
      </c>
      <c r="B35" s="2">
        <v>44946.448518518519</v>
      </c>
      <c r="C35" s="2">
        <v>44946.449247685188</v>
      </c>
      <c r="D35" t="s">
        <v>34</v>
      </c>
      <c r="E35" t="s">
        <v>35</v>
      </c>
      <c r="F35" t="s">
        <v>36</v>
      </c>
      <c r="G35" s="3" t="s">
        <v>37</v>
      </c>
      <c r="H35" s="3" t="s">
        <v>44</v>
      </c>
      <c r="I35" s="3" t="s">
        <v>222</v>
      </c>
      <c r="J35" t="s">
        <v>210</v>
      </c>
      <c r="K35" t="s">
        <v>223</v>
      </c>
      <c r="M35" s="3" t="s">
        <v>114</v>
      </c>
      <c r="N35" s="3" t="s">
        <v>98</v>
      </c>
      <c r="O35" s="3" t="s">
        <v>224</v>
      </c>
      <c r="P35" s="3" t="s">
        <v>225</v>
      </c>
      <c r="Q35" s="3" t="s">
        <v>98</v>
      </c>
      <c r="R35" s="3" t="s">
        <v>226</v>
      </c>
      <c r="U35" t="s">
        <v>42</v>
      </c>
      <c r="V35" t="s">
        <v>43</v>
      </c>
      <c r="X35" t="s">
        <v>64</v>
      </c>
      <c r="AA35" s="4" t="str">
        <f>_xlfn.CONCAT(Table1[[#This Row],[Born: Month]],"/",Table1[[#This Row],[Born: Day (Ex: 12)]],"/",Table1[[#This Row],[Born: Year ]])</f>
        <v>10/31/1871</v>
      </c>
      <c r="AB35" t="str">
        <f>_xlfn.CONCAT(Table1[[#This Row],[Died: Month]],"/",Table1[[#This Row],[Died: Day]],"/",Table1[[#This Row],[Died: Year]])</f>
        <v>10/25/1941</v>
      </c>
      <c r="AC35">
        <f>SUM(Table1[[#This Row],[Died: Year]]-Table1[[#This Row],[Born: Year ]])</f>
        <v>70</v>
      </c>
    </row>
    <row r="36" spans="1:33" hidden="1">
      <c r="A36">
        <v>35</v>
      </c>
      <c r="B36" s="2">
        <v>44949.583831018521</v>
      </c>
      <c r="C36" s="2">
        <v>44949.585439814815</v>
      </c>
      <c r="D36" t="s">
        <v>34</v>
      </c>
      <c r="E36" t="s">
        <v>35</v>
      </c>
      <c r="F36" t="s">
        <v>36</v>
      </c>
      <c r="G36" s="3" t="s">
        <v>37</v>
      </c>
      <c r="H36" s="3" t="s">
        <v>44</v>
      </c>
      <c r="I36" s="3" t="s">
        <v>61</v>
      </c>
      <c r="J36" t="s">
        <v>81</v>
      </c>
      <c r="K36" t="s">
        <v>227</v>
      </c>
      <c r="M36" s="3" t="s">
        <v>59</v>
      </c>
      <c r="N36" s="3" t="s">
        <v>59</v>
      </c>
      <c r="O36" s="3" t="s">
        <v>228</v>
      </c>
      <c r="P36" s="3" t="s">
        <v>51</v>
      </c>
      <c r="Q36" s="3" t="s">
        <v>51</v>
      </c>
      <c r="R36" s="3" t="s">
        <v>229</v>
      </c>
      <c r="S36" t="s">
        <v>230</v>
      </c>
      <c r="T36" t="s">
        <v>231</v>
      </c>
      <c r="U36" t="s">
        <v>79</v>
      </c>
      <c r="AA36" s="4" t="str">
        <f>_xlfn.CONCAT(Table1[[#This Row],[Born: Month]],"/",Table1[[#This Row],[Born: Day (Ex: 12)]],"/",Table1[[#This Row],[Born: Year ]])</f>
        <v>9/9/1922</v>
      </c>
      <c r="AB36" t="str">
        <f>_xlfn.CONCAT(Table1[[#This Row],[Died: Month]],"/",Table1[[#This Row],[Died: Day]],"/",Table1[[#This Row],[Died: Year]])</f>
        <v>4/4/1998</v>
      </c>
      <c r="AC36">
        <f>SUM(Table1[[#This Row],[Died: Year]]-Table1[[#This Row],[Born: Year ]])</f>
        <v>76</v>
      </c>
    </row>
    <row r="37" spans="1:33" hidden="1">
      <c r="A37">
        <v>36</v>
      </c>
      <c r="B37" s="2">
        <v>44949.585474537038</v>
      </c>
      <c r="C37" s="2">
        <v>44949.586967592593</v>
      </c>
      <c r="D37" t="s">
        <v>34</v>
      </c>
      <c r="E37" t="s">
        <v>35</v>
      </c>
      <c r="F37" t="s">
        <v>36</v>
      </c>
      <c r="G37" s="3" t="s">
        <v>37</v>
      </c>
      <c r="H37" s="3" t="s">
        <v>44</v>
      </c>
      <c r="I37" s="3" t="s">
        <v>59</v>
      </c>
      <c r="J37" t="s">
        <v>232</v>
      </c>
      <c r="K37" t="s">
        <v>233</v>
      </c>
      <c r="M37" s="3" t="s">
        <v>177</v>
      </c>
      <c r="N37" s="3" t="s">
        <v>38</v>
      </c>
      <c r="O37" s="3" t="s">
        <v>234</v>
      </c>
      <c r="P37" s="3" t="s">
        <v>85</v>
      </c>
      <c r="Q37" s="3" t="s">
        <v>85</v>
      </c>
      <c r="R37" s="3" t="s">
        <v>221</v>
      </c>
      <c r="S37" t="s">
        <v>235</v>
      </c>
      <c r="T37" t="s">
        <v>236</v>
      </c>
      <c r="U37" t="s">
        <v>79</v>
      </c>
      <c r="AA37" s="4" t="str">
        <f>_xlfn.CONCAT(Table1[[#This Row],[Born: Month]],"/",Table1[[#This Row],[Born: Day (Ex: 12)]],"/",Table1[[#This Row],[Born: Year ]])</f>
        <v>1/17/1902</v>
      </c>
      <c r="AB37" t="str">
        <f>_xlfn.CONCAT(Table1[[#This Row],[Died: Month]],"/",Table1[[#This Row],[Died: Day]],"/",Table1[[#This Row],[Died: Year]])</f>
        <v>12/12/1957</v>
      </c>
      <c r="AC37">
        <f>SUM(Table1[[#This Row],[Died: Year]]-Table1[[#This Row],[Born: Year ]])</f>
        <v>55</v>
      </c>
    </row>
    <row r="38" spans="1:33" hidden="1">
      <c r="A38">
        <v>37</v>
      </c>
      <c r="B38" s="2">
        <v>44949.596909722219</v>
      </c>
      <c r="C38" s="2">
        <v>44949.598032407404</v>
      </c>
      <c r="D38" t="s">
        <v>34</v>
      </c>
      <c r="E38" t="s">
        <v>35</v>
      </c>
      <c r="F38" t="s">
        <v>36</v>
      </c>
      <c r="G38" s="3" t="s">
        <v>37</v>
      </c>
      <c r="H38" s="3" t="s">
        <v>44</v>
      </c>
      <c r="I38" s="3" t="s">
        <v>98</v>
      </c>
      <c r="M38" s="3"/>
      <c r="N38" s="3"/>
      <c r="O38" s="3"/>
      <c r="P38" s="3"/>
      <c r="Q38" s="3"/>
      <c r="R38" s="3"/>
      <c r="U38" t="s">
        <v>42</v>
      </c>
      <c r="V38" t="s">
        <v>43</v>
      </c>
      <c r="X38" t="s">
        <v>146</v>
      </c>
      <c r="AA38" s="4" t="str">
        <f>_xlfn.CONCAT(Table1[[#This Row],[Born: Month]],"/",Table1[[#This Row],[Born: Day (Ex: 12)]],"/",Table1[[#This Row],[Born: Year ]])</f>
        <v>//</v>
      </c>
      <c r="AB38" t="str">
        <f>_xlfn.CONCAT(Table1[[#This Row],[Died: Month]],"/",Table1[[#This Row],[Died: Day]],"/",Table1[[#This Row],[Died: Year]])</f>
        <v>//</v>
      </c>
      <c r="AC38">
        <f>SUM(Table1[[#This Row],[Died: Year]]-Table1[[#This Row],[Born: Year ]])</f>
        <v>0</v>
      </c>
    </row>
    <row r="39" spans="1:33" hidden="1">
      <c r="A39">
        <v>38</v>
      </c>
      <c r="B39" s="2">
        <v>44949.598275462966</v>
      </c>
      <c r="C39" s="2">
        <v>44949.601203703707</v>
      </c>
      <c r="D39" t="s">
        <v>34</v>
      </c>
      <c r="E39" t="s">
        <v>35</v>
      </c>
      <c r="F39" t="s">
        <v>36</v>
      </c>
      <c r="G39" s="3" t="s">
        <v>37</v>
      </c>
      <c r="H39" s="3" t="s">
        <v>44</v>
      </c>
      <c r="I39" s="3" t="s">
        <v>237</v>
      </c>
      <c r="J39" t="s">
        <v>238</v>
      </c>
      <c r="K39" t="s">
        <v>239</v>
      </c>
      <c r="M39" s="3" t="s">
        <v>83</v>
      </c>
      <c r="N39" s="3" t="s">
        <v>38</v>
      </c>
      <c r="O39" s="3" t="s">
        <v>240</v>
      </c>
      <c r="P39" s="3" t="s">
        <v>131</v>
      </c>
      <c r="Q39" s="3" t="s">
        <v>48</v>
      </c>
      <c r="R39" s="3" t="s">
        <v>241</v>
      </c>
      <c r="S39" t="s">
        <v>242</v>
      </c>
      <c r="T39" t="s">
        <v>243</v>
      </c>
      <c r="U39" t="s">
        <v>42</v>
      </c>
      <c r="V39" t="s">
        <v>123</v>
      </c>
      <c r="X39" t="s">
        <v>146</v>
      </c>
      <c r="AA39" s="4" t="str">
        <f>_xlfn.CONCAT(Table1[[#This Row],[Born: Month]],"/",Table1[[#This Row],[Born: Day (Ex: 12)]],"/",Table1[[#This Row],[Born: Year ]])</f>
        <v>1/27/1853</v>
      </c>
      <c r="AB39" t="str">
        <f>_xlfn.CONCAT(Table1[[#This Row],[Died: Month]],"/",Table1[[#This Row],[Died: Day]],"/",Table1[[#This Row],[Died: Year]])</f>
        <v>7/15/1923</v>
      </c>
      <c r="AC39">
        <f>SUM(Table1[[#This Row],[Died: Year]]-Table1[[#This Row],[Born: Year ]])</f>
        <v>70</v>
      </c>
    </row>
    <row r="40" spans="1:33" hidden="1">
      <c r="A40">
        <v>39</v>
      </c>
      <c r="B40" s="2">
        <v>44949.601226851853</v>
      </c>
      <c r="C40" s="2">
        <v>44949.602916666663</v>
      </c>
      <c r="D40" t="s">
        <v>34</v>
      </c>
      <c r="E40" t="s">
        <v>35</v>
      </c>
      <c r="F40" t="s">
        <v>36</v>
      </c>
      <c r="G40" s="3" t="s">
        <v>37</v>
      </c>
      <c r="H40" s="3" t="s">
        <v>44</v>
      </c>
      <c r="I40" s="3" t="s">
        <v>112</v>
      </c>
      <c r="J40" t="s">
        <v>81</v>
      </c>
      <c r="K40" t="s">
        <v>244</v>
      </c>
      <c r="L40" t="s">
        <v>245</v>
      </c>
      <c r="M40" s="3" t="s">
        <v>225</v>
      </c>
      <c r="N40" s="3" t="s">
        <v>93</v>
      </c>
      <c r="O40" s="3" t="s">
        <v>246</v>
      </c>
      <c r="P40" s="3" t="s">
        <v>50</v>
      </c>
      <c r="Q40" s="3" t="s">
        <v>85</v>
      </c>
      <c r="R40" s="3" t="s">
        <v>167</v>
      </c>
      <c r="S40" t="s">
        <v>247</v>
      </c>
      <c r="T40" t="s">
        <v>243</v>
      </c>
      <c r="U40" t="s">
        <v>42</v>
      </c>
      <c r="V40" t="s">
        <v>123</v>
      </c>
      <c r="X40" t="s">
        <v>146</v>
      </c>
      <c r="AA40" s="4" t="str">
        <f>_xlfn.CONCAT(Table1[[#This Row],[Born: Month]],"/",Table1[[#This Row],[Born: Day (Ex: 12)]],"/",Table1[[#This Row],[Born: Year ]])</f>
        <v>5/25/1858</v>
      </c>
      <c r="AB40" t="str">
        <f>_xlfn.CONCAT(Table1[[#This Row],[Died: Month]],"/",Table1[[#This Row],[Died: Day]],"/",Table1[[#This Row],[Died: Year]])</f>
        <v>12/28/1938</v>
      </c>
      <c r="AC40">
        <f>SUM(Table1[[#This Row],[Died: Year]]-Table1[[#This Row],[Born: Year ]])</f>
        <v>80</v>
      </c>
    </row>
    <row r="41" spans="1:33" hidden="1">
      <c r="A41">
        <v>40</v>
      </c>
      <c r="B41" s="2">
        <v>44949.603055555555</v>
      </c>
      <c r="C41" s="2">
        <v>44949.605034722219</v>
      </c>
      <c r="D41" t="s">
        <v>34</v>
      </c>
      <c r="E41" t="s">
        <v>35</v>
      </c>
      <c r="F41" t="s">
        <v>36</v>
      </c>
      <c r="G41" s="3" t="s">
        <v>37</v>
      </c>
      <c r="H41" s="3" t="s">
        <v>44</v>
      </c>
      <c r="I41" s="3" t="s">
        <v>248</v>
      </c>
      <c r="J41" t="s">
        <v>249</v>
      </c>
      <c r="K41" t="s">
        <v>250</v>
      </c>
      <c r="L41" t="s">
        <v>251</v>
      </c>
      <c r="M41" s="3" t="s">
        <v>150</v>
      </c>
      <c r="N41" s="3" t="s">
        <v>61</v>
      </c>
      <c r="O41" s="3" t="s">
        <v>178</v>
      </c>
      <c r="P41" s="3" t="s">
        <v>72</v>
      </c>
      <c r="Q41" s="3" t="s">
        <v>44</v>
      </c>
      <c r="R41" s="3" t="s">
        <v>252</v>
      </c>
      <c r="T41" t="s">
        <v>253</v>
      </c>
      <c r="U41" t="s">
        <v>42</v>
      </c>
      <c r="X41" t="s">
        <v>64</v>
      </c>
      <c r="AA41" s="4" t="str">
        <f>_xlfn.CONCAT(Table1[[#This Row],[Born: Month]],"/",Table1[[#This Row],[Born: Day (Ex: 12)]],"/",Table1[[#This Row],[Born: Year ]])</f>
        <v>8/20/1907</v>
      </c>
      <c r="AB41" t="str">
        <f>_xlfn.CONCAT(Table1[[#This Row],[Died: Month]],"/",Table1[[#This Row],[Died: Day]],"/",Table1[[#This Row],[Died: Year]])</f>
        <v>3/14/1908</v>
      </c>
      <c r="AC41">
        <f>SUM(Table1[[#This Row],[Died: Year]]-Table1[[#This Row],[Born: Year ]])</f>
        <v>1</v>
      </c>
    </row>
    <row r="42" spans="1:33" hidden="1">
      <c r="A42">
        <v>41</v>
      </c>
      <c r="B42" s="2">
        <v>44949.605046296296</v>
      </c>
      <c r="C42" s="2">
        <v>44949.606446759259</v>
      </c>
      <c r="D42" t="s">
        <v>34</v>
      </c>
      <c r="E42" t="s">
        <v>35</v>
      </c>
      <c r="F42" t="s">
        <v>36</v>
      </c>
      <c r="G42" s="3" t="s">
        <v>37</v>
      </c>
      <c r="H42" s="3" t="s">
        <v>44</v>
      </c>
      <c r="I42" s="3" t="s">
        <v>254</v>
      </c>
      <c r="J42" t="s">
        <v>249</v>
      </c>
      <c r="K42" t="s">
        <v>255</v>
      </c>
      <c r="L42" t="s">
        <v>251</v>
      </c>
      <c r="M42" s="3" t="s">
        <v>61</v>
      </c>
      <c r="N42" s="3" t="s">
        <v>38</v>
      </c>
      <c r="O42" s="3" t="s">
        <v>173</v>
      </c>
      <c r="P42" s="3" t="s">
        <v>124</v>
      </c>
      <c r="Q42" s="3" t="s">
        <v>59</v>
      </c>
      <c r="R42" s="3" t="s">
        <v>256</v>
      </c>
      <c r="S42" t="s">
        <v>257</v>
      </c>
      <c r="U42" t="s">
        <v>42</v>
      </c>
      <c r="X42" t="s">
        <v>64</v>
      </c>
      <c r="AA42" s="4" t="str">
        <f>_xlfn.CONCAT(Table1[[#This Row],[Born: Month]],"/",Table1[[#This Row],[Born: Day (Ex: 12)]],"/",Table1[[#This Row],[Born: Year ]])</f>
        <v>1/8/1905</v>
      </c>
      <c r="AB42" t="str">
        <f>_xlfn.CONCAT(Table1[[#This Row],[Died: Month]],"/",Table1[[#This Row],[Died: Day]],"/",Table1[[#This Row],[Died: Year]])</f>
        <v>9/13/1909</v>
      </c>
      <c r="AC42">
        <f>SUM(Table1[[#This Row],[Died: Year]]-Table1[[#This Row],[Born: Year ]])</f>
        <v>4</v>
      </c>
    </row>
    <row r="43" spans="1:33" hidden="1">
      <c r="A43">
        <v>42</v>
      </c>
      <c r="B43" s="2">
        <v>44951.4762962963</v>
      </c>
      <c r="C43" s="2">
        <v>44951.477152777778</v>
      </c>
      <c r="D43" t="s">
        <v>34</v>
      </c>
      <c r="E43" t="s">
        <v>35</v>
      </c>
      <c r="F43" t="s">
        <v>36</v>
      </c>
      <c r="G43" s="3" t="s">
        <v>37</v>
      </c>
      <c r="H43" s="3" t="s">
        <v>44</v>
      </c>
      <c r="I43" s="3" t="s">
        <v>258</v>
      </c>
      <c r="J43" t="s">
        <v>249</v>
      </c>
      <c r="K43" t="s">
        <v>259</v>
      </c>
      <c r="L43" t="s">
        <v>260</v>
      </c>
      <c r="M43" s="3" t="s">
        <v>261</v>
      </c>
      <c r="N43" s="3" t="s">
        <v>85</v>
      </c>
      <c r="O43" s="3" t="s">
        <v>262</v>
      </c>
      <c r="P43" s="3" t="s">
        <v>119</v>
      </c>
      <c r="Q43" s="3" t="s">
        <v>38</v>
      </c>
      <c r="R43" s="3" t="s">
        <v>190</v>
      </c>
      <c r="S43" t="s">
        <v>263</v>
      </c>
      <c r="U43" t="s">
        <v>42</v>
      </c>
      <c r="AA43" s="4" t="str">
        <f>_xlfn.CONCAT(Table1[[#This Row],[Born: Month]],"/",Table1[[#This Row],[Born: Day (Ex: 12)]],"/",Table1[[#This Row],[Born: Year ]])</f>
        <v>12/26/1912</v>
      </c>
      <c r="AB43" t="str">
        <f>_xlfn.CONCAT(Table1[[#This Row],[Died: Month]],"/",Table1[[#This Row],[Died: Day]],"/",Table1[[#This Row],[Died: Year]])</f>
        <v>1/22/1915</v>
      </c>
      <c r="AC43">
        <f>SUM(Table1[[#This Row],[Died: Year]]-Table1[[#This Row],[Born: Year ]])</f>
        <v>3</v>
      </c>
    </row>
    <row r="44" spans="1:33" hidden="1">
      <c r="A44">
        <v>43</v>
      </c>
      <c r="B44" s="2">
        <v>44951.477175925924</v>
      </c>
      <c r="C44" s="2">
        <v>44951.478414351855</v>
      </c>
      <c r="D44" t="s">
        <v>34</v>
      </c>
      <c r="E44" t="s">
        <v>35</v>
      </c>
      <c r="F44" t="s">
        <v>36</v>
      </c>
      <c r="G44" s="3" t="s">
        <v>37</v>
      </c>
      <c r="H44" s="3" t="s">
        <v>44</v>
      </c>
      <c r="I44" s="3" t="s">
        <v>264</v>
      </c>
      <c r="J44" t="s">
        <v>265</v>
      </c>
      <c r="K44" t="s">
        <v>266</v>
      </c>
      <c r="M44" s="3" t="s">
        <v>50</v>
      </c>
      <c r="N44" s="3" t="s">
        <v>37</v>
      </c>
      <c r="O44" s="3" t="s">
        <v>267</v>
      </c>
      <c r="P44" s="3" t="s">
        <v>124</v>
      </c>
      <c r="Q44" s="3" t="s">
        <v>59</v>
      </c>
      <c r="R44" s="3" t="s">
        <v>268</v>
      </c>
      <c r="S44" t="s">
        <v>269</v>
      </c>
      <c r="T44" t="s">
        <v>270</v>
      </c>
      <c r="U44" t="s">
        <v>42</v>
      </c>
      <c r="X44" t="s">
        <v>64</v>
      </c>
      <c r="AA44" s="4" t="str">
        <f>_xlfn.CONCAT(Table1[[#This Row],[Born: Month]],"/",Table1[[#This Row],[Born: Day (Ex: 12)]],"/",Table1[[#This Row],[Born: Year ]])</f>
        <v>2/28/1836</v>
      </c>
      <c r="AB44" t="str">
        <f>_xlfn.CONCAT(Table1[[#This Row],[Died: Month]],"/",Table1[[#This Row],[Died: Day]],"/",Table1[[#This Row],[Died: Year]])</f>
        <v>9/13/1832</v>
      </c>
      <c r="AC44">
        <f>SUM(Table1[[#This Row],[Died: Year]]-Table1[[#This Row],[Born: Year ]])</f>
        <v>-4</v>
      </c>
    </row>
    <row r="45" spans="1:33" hidden="1">
      <c r="A45">
        <v>44</v>
      </c>
      <c r="B45" s="2">
        <v>44951.478437500002</v>
      </c>
      <c r="C45" s="2">
        <v>44951.481712962966</v>
      </c>
      <c r="D45" t="s">
        <v>34</v>
      </c>
      <c r="E45" t="s">
        <v>35</v>
      </c>
      <c r="F45" t="s">
        <v>36</v>
      </c>
      <c r="G45" s="3" t="s">
        <v>37</v>
      </c>
      <c r="H45" s="3" t="s">
        <v>44</v>
      </c>
      <c r="I45" s="3" t="s">
        <v>271</v>
      </c>
      <c r="J45" t="s">
        <v>265</v>
      </c>
      <c r="K45" t="s">
        <v>272</v>
      </c>
      <c r="M45" s="3" t="s">
        <v>124</v>
      </c>
      <c r="N45" s="3" t="s">
        <v>59</v>
      </c>
      <c r="O45" s="3" t="s">
        <v>268</v>
      </c>
      <c r="P45" s="3" t="s">
        <v>44</v>
      </c>
      <c r="Q45" s="3" t="s">
        <v>37</v>
      </c>
      <c r="R45" s="3" t="s">
        <v>273</v>
      </c>
      <c r="S45" t="s">
        <v>269</v>
      </c>
      <c r="T45" t="s">
        <v>270</v>
      </c>
      <c r="U45" t="s">
        <v>42</v>
      </c>
      <c r="X45" t="s">
        <v>64</v>
      </c>
      <c r="AA45" s="4" t="str">
        <f>_xlfn.CONCAT(Table1[[#This Row],[Born: Month]],"/",Table1[[#This Row],[Born: Day (Ex: 12)]],"/",Table1[[#This Row],[Born: Year ]])</f>
        <v>9/13/1832</v>
      </c>
      <c r="AB45" t="str">
        <f>_xlfn.CONCAT(Table1[[#This Row],[Died: Month]],"/",Table1[[#This Row],[Died: Day]],"/",Table1[[#This Row],[Died: Year]])</f>
        <v>2/3/1913</v>
      </c>
      <c r="AC45">
        <f>SUM(Table1[[#This Row],[Died: Year]]-Table1[[#This Row],[Born: Year ]])</f>
        <v>81</v>
      </c>
    </row>
    <row r="46" spans="1:33" hidden="1">
      <c r="A46">
        <v>45</v>
      </c>
      <c r="B46" s="2">
        <v>44951.481944444444</v>
      </c>
      <c r="C46" s="2">
        <v>44951.484178240738</v>
      </c>
      <c r="D46" t="s">
        <v>34</v>
      </c>
      <c r="E46" t="s">
        <v>35</v>
      </c>
      <c r="F46" t="s">
        <v>36</v>
      </c>
      <c r="G46" s="3" t="s">
        <v>37</v>
      </c>
      <c r="H46" s="3" t="s">
        <v>44</v>
      </c>
      <c r="I46" s="3" t="s">
        <v>72</v>
      </c>
      <c r="J46" t="s">
        <v>274</v>
      </c>
      <c r="K46" t="s">
        <v>275</v>
      </c>
      <c r="L46" t="s">
        <v>276</v>
      </c>
      <c r="M46" s="3" t="s">
        <v>85</v>
      </c>
      <c r="N46" s="3" t="s">
        <v>76</v>
      </c>
      <c r="O46" s="3" t="s">
        <v>130</v>
      </c>
      <c r="P46" s="3" t="s">
        <v>85</v>
      </c>
      <c r="Q46" s="3" t="s">
        <v>76</v>
      </c>
      <c r="R46" s="3" t="s">
        <v>262</v>
      </c>
      <c r="S46" t="s">
        <v>155</v>
      </c>
      <c r="T46" t="s">
        <v>277</v>
      </c>
      <c r="U46" t="s">
        <v>42</v>
      </c>
      <c r="X46" t="s">
        <v>64</v>
      </c>
      <c r="AA46" s="4" t="str">
        <f>_xlfn.CONCAT(Table1[[#This Row],[Born: Month]],"/",Table1[[#This Row],[Born: Day (Ex: 12)]],"/",Table1[[#This Row],[Born: Year ]])</f>
        <v>6/12/1910</v>
      </c>
      <c r="AB46" t="str">
        <f>_xlfn.CONCAT(Table1[[#This Row],[Died: Month]],"/",Table1[[#This Row],[Died: Day]],"/",Table1[[#This Row],[Died: Year]])</f>
        <v>6/12/1912</v>
      </c>
      <c r="AC46">
        <f>SUM(Table1[[#This Row],[Died: Year]]-Table1[[#This Row],[Born: Year ]])</f>
        <v>2</v>
      </c>
    </row>
    <row r="47" spans="1:33" hidden="1">
      <c r="A47">
        <v>46</v>
      </c>
      <c r="B47" s="2">
        <v>44951.484351851854</v>
      </c>
      <c r="C47" s="2">
        <v>44951.48474537037</v>
      </c>
      <c r="D47" t="s">
        <v>34</v>
      </c>
      <c r="E47" t="s">
        <v>35</v>
      </c>
      <c r="F47" t="s">
        <v>36</v>
      </c>
      <c r="G47" s="3" t="s">
        <v>37</v>
      </c>
      <c r="H47" s="3" t="s">
        <v>44</v>
      </c>
      <c r="I47" s="3" t="s">
        <v>131</v>
      </c>
      <c r="J47" t="s">
        <v>278</v>
      </c>
      <c r="K47" t="s">
        <v>279</v>
      </c>
      <c r="M47" s="3"/>
      <c r="N47" s="3"/>
      <c r="O47" s="3" t="s">
        <v>280</v>
      </c>
      <c r="P47" s="3"/>
      <c r="Q47" s="3"/>
      <c r="R47" s="3" t="s">
        <v>281</v>
      </c>
      <c r="U47" t="s">
        <v>42</v>
      </c>
      <c r="V47" t="s">
        <v>43</v>
      </c>
      <c r="X47" t="s">
        <v>64</v>
      </c>
      <c r="AA47" s="4" t="str">
        <f>_xlfn.CONCAT(Table1[[#This Row],[Born: Month]],"/",Table1[[#This Row],[Born: Day (Ex: 12)]],"/",Table1[[#This Row],[Born: Year ]])</f>
        <v>//1881</v>
      </c>
      <c r="AB47" t="str">
        <f>_xlfn.CONCAT(Table1[[#This Row],[Died: Month]],"/",Table1[[#This Row],[Died: Day]],"/",Table1[[#This Row],[Died: Year]])</f>
        <v>//1958</v>
      </c>
      <c r="AC47">
        <f>SUM(Table1[[#This Row],[Died: Year]]-Table1[[#This Row],[Born: Year ]])</f>
        <v>77</v>
      </c>
    </row>
    <row r="48" spans="1:33" hidden="1">
      <c r="A48">
        <v>47</v>
      </c>
      <c r="B48" s="2">
        <v>44951.484918981485</v>
      </c>
      <c r="C48" s="2">
        <v>44951.485810185186</v>
      </c>
      <c r="D48" t="s">
        <v>34</v>
      </c>
      <c r="E48" t="s">
        <v>35</v>
      </c>
      <c r="F48" t="s">
        <v>36</v>
      </c>
      <c r="G48" s="3" t="s">
        <v>37</v>
      </c>
      <c r="H48" s="3" t="s">
        <v>44</v>
      </c>
      <c r="I48" s="3" t="s">
        <v>138</v>
      </c>
      <c r="J48" t="s">
        <v>210</v>
      </c>
      <c r="K48" t="s">
        <v>282</v>
      </c>
      <c r="L48" t="s">
        <v>283</v>
      </c>
      <c r="M48" s="3"/>
      <c r="N48" s="3"/>
      <c r="O48" s="3"/>
      <c r="P48" s="3"/>
      <c r="Q48" s="3"/>
      <c r="R48" s="3"/>
      <c r="S48" s="3" t="s">
        <v>284</v>
      </c>
      <c r="T48" t="s">
        <v>285</v>
      </c>
      <c r="U48" t="s">
        <v>42</v>
      </c>
      <c r="V48" t="s">
        <v>43</v>
      </c>
      <c r="X48" t="s">
        <v>64</v>
      </c>
      <c r="AA48" s="4" t="str">
        <f>_xlfn.CONCAT(Table1[[#This Row],[Born: Month]],"/",Table1[[#This Row],[Born: Day (Ex: 12)]],"/",Table1[[#This Row],[Born: Year ]])</f>
        <v>//</v>
      </c>
      <c r="AB48" t="str">
        <f>_xlfn.CONCAT(Table1[[#This Row],[Died: Month]],"/",Table1[[#This Row],[Died: Day]],"/",Table1[[#This Row],[Died: Year]])</f>
        <v>//</v>
      </c>
      <c r="AC48">
        <f>SUM(Table1[[#This Row],[Died: Year]]-Table1[[#This Row],[Born: Year ]])</f>
        <v>0</v>
      </c>
    </row>
    <row r="49" spans="1:29" hidden="1">
      <c r="A49">
        <v>48</v>
      </c>
      <c r="B49" s="2">
        <v>44951.485879629632</v>
      </c>
      <c r="C49" s="2">
        <v>44951.488321759258</v>
      </c>
      <c r="D49" t="s">
        <v>34</v>
      </c>
      <c r="E49" t="s">
        <v>35</v>
      </c>
      <c r="F49" t="s">
        <v>36</v>
      </c>
      <c r="G49" s="3" t="s">
        <v>37</v>
      </c>
      <c r="H49" s="3" t="s">
        <v>44</v>
      </c>
      <c r="I49" s="3" t="s">
        <v>148</v>
      </c>
      <c r="J49" t="s">
        <v>278</v>
      </c>
      <c r="K49" t="s">
        <v>286</v>
      </c>
      <c r="L49" t="s">
        <v>287</v>
      </c>
      <c r="M49" s="3" t="s">
        <v>219</v>
      </c>
      <c r="N49" s="3" t="s">
        <v>48</v>
      </c>
      <c r="O49" s="3" t="s">
        <v>288</v>
      </c>
      <c r="P49" s="3" t="s">
        <v>261</v>
      </c>
      <c r="Q49" s="3" t="s">
        <v>38</v>
      </c>
      <c r="R49" s="3" t="s">
        <v>289</v>
      </c>
      <c r="S49" s="3"/>
      <c r="U49" t="s">
        <v>42</v>
      </c>
      <c r="V49" t="s">
        <v>87</v>
      </c>
      <c r="X49" t="s">
        <v>64</v>
      </c>
      <c r="AA49" s="4" t="str">
        <f>_xlfn.CONCAT(Table1[[#This Row],[Born: Month]],"/",Table1[[#This Row],[Born: Day (Ex: 12)]],"/",Table1[[#This Row],[Born: Year ]])</f>
        <v>7/18/1854</v>
      </c>
      <c r="AB49" t="str">
        <f>_xlfn.CONCAT(Table1[[#This Row],[Died: Month]],"/",Table1[[#This Row],[Died: Day]],"/",Table1[[#This Row],[Died: Year]])</f>
        <v>1/26/19??</v>
      </c>
      <c r="AC49" t="e">
        <f>SUM(Table1[[#This Row],[Died: Year]]-Table1[[#This Row],[Born: Year ]])</f>
        <v>#VALUE!</v>
      </c>
    </row>
    <row r="50" spans="1:29" hidden="1">
      <c r="A50">
        <v>49</v>
      </c>
      <c r="B50" s="2">
        <v>44951.48841435185</v>
      </c>
      <c r="C50" s="2">
        <v>44951.490127314813</v>
      </c>
      <c r="D50" t="s">
        <v>34</v>
      </c>
      <c r="E50" t="s">
        <v>35</v>
      </c>
      <c r="F50" t="s">
        <v>36</v>
      </c>
      <c r="G50" s="3" t="s">
        <v>37</v>
      </c>
      <c r="H50" s="3" t="s">
        <v>44</v>
      </c>
      <c r="I50" s="3" t="s">
        <v>177</v>
      </c>
      <c r="J50" t="s">
        <v>278</v>
      </c>
      <c r="K50" t="s">
        <v>290</v>
      </c>
      <c r="M50" s="3" t="s">
        <v>119</v>
      </c>
      <c r="N50" s="3" t="s">
        <v>61</v>
      </c>
      <c r="O50" s="3" t="s">
        <v>291</v>
      </c>
      <c r="P50" s="3" t="s">
        <v>98</v>
      </c>
      <c r="Q50" s="3" t="s">
        <v>98</v>
      </c>
      <c r="R50" s="3" t="s">
        <v>211</v>
      </c>
      <c r="S50" s="3" t="s">
        <v>292</v>
      </c>
      <c r="U50" t="s">
        <v>42</v>
      </c>
      <c r="V50" t="s">
        <v>87</v>
      </c>
      <c r="X50" t="s">
        <v>64</v>
      </c>
      <c r="AA50" s="4" t="str">
        <f>_xlfn.CONCAT(Table1[[#This Row],[Born: Month]],"/",Table1[[#This Row],[Born: Day (Ex: 12)]],"/",Table1[[#This Row],[Born: Year ]])</f>
        <v>8/22/1844</v>
      </c>
      <c r="AB50" t="str">
        <f>_xlfn.CONCAT(Table1[[#This Row],[Died: Month]],"/",Table1[[#This Row],[Died: Day]],"/",Table1[[#This Row],[Died: Year]])</f>
        <v>10/10/1900</v>
      </c>
      <c r="AC50">
        <f>SUM(Table1[[#This Row],[Died: Year]]-Table1[[#This Row],[Born: Year ]])</f>
        <v>56</v>
      </c>
    </row>
    <row r="51" spans="1:29" hidden="1">
      <c r="A51">
        <v>50</v>
      </c>
      <c r="B51" s="2">
        <v>44951.490162037036</v>
      </c>
      <c r="C51" s="2">
        <v>44951.492731481485</v>
      </c>
      <c r="D51" t="s">
        <v>34</v>
      </c>
      <c r="E51" t="s">
        <v>35</v>
      </c>
      <c r="F51" t="s">
        <v>36</v>
      </c>
      <c r="G51" s="3" t="s">
        <v>37</v>
      </c>
      <c r="H51" s="3" t="s">
        <v>44</v>
      </c>
      <c r="I51" s="3" t="s">
        <v>293</v>
      </c>
      <c r="J51" t="s">
        <v>294</v>
      </c>
      <c r="K51" t="s">
        <v>295</v>
      </c>
      <c r="M51" s="3" t="s">
        <v>219</v>
      </c>
      <c r="N51" s="3" t="s">
        <v>37</v>
      </c>
      <c r="O51" s="3" t="s">
        <v>211</v>
      </c>
      <c r="P51" s="3" t="s">
        <v>72</v>
      </c>
      <c r="Q51" s="3" t="s">
        <v>38</v>
      </c>
      <c r="R51" s="3" t="s">
        <v>167</v>
      </c>
      <c r="S51" s="3" t="s">
        <v>296</v>
      </c>
      <c r="T51" t="s">
        <v>297</v>
      </c>
      <c r="U51" t="s">
        <v>79</v>
      </c>
      <c r="V51" t="s">
        <v>43</v>
      </c>
      <c r="X51" t="s">
        <v>146</v>
      </c>
      <c r="Y51" t="s">
        <v>298</v>
      </c>
      <c r="AA51" s="4" t="str">
        <f>_xlfn.CONCAT(Table1[[#This Row],[Born: Month]],"/",Table1[[#This Row],[Born: Day (Ex: 12)]],"/",Table1[[#This Row],[Born: Year ]])</f>
        <v>2/18/1900</v>
      </c>
      <c r="AB51" t="str">
        <f>_xlfn.CONCAT(Table1[[#This Row],[Died: Month]],"/",Table1[[#This Row],[Died: Day]],"/",Table1[[#This Row],[Died: Year]])</f>
        <v>1/14/1938</v>
      </c>
      <c r="AC51">
        <f>SUM(Table1[[#This Row],[Died: Year]]-Table1[[#This Row],[Born: Year ]])</f>
        <v>38</v>
      </c>
    </row>
    <row r="52" spans="1:29" hidden="1">
      <c r="A52">
        <v>51</v>
      </c>
      <c r="B52" s="2">
        <v>44951.492754629631</v>
      </c>
      <c r="C52" s="2">
        <v>44951.493576388886</v>
      </c>
      <c r="D52" t="s">
        <v>34</v>
      </c>
      <c r="E52" t="s">
        <v>35</v>
      </c>
      <c r="F52" t="s">
        <v>36</v>
      </c>
      <c r="G52" s="3" t="s">
        <v>37</v>
      </c>
      <c r="H52" s="3" t="s">
        <v>44</v>
      </c>
      <c r="I52" s="3" t="s">
        <v>299</v>
      </c>
      <c r="J52" t="s">
        <v>300</v>
      </c>
      <c r="K52" t="s">
        <v>301</v>
      </c>
      <c r="M52" s="3"/>
      <c r="N52" s="3"/>
      <c r="O52" s="3"/>
      <c r="P52" s="3" t="s">
        <v>204</v>
      </c>
      <c r="Q52" s="3" t="s">
        <v>44</v>
      </c>
      <c r="R52" s="3" t="s">
        <v>190</v>
      </c>
      <c r="S52" s="3"/>
      <c r="U52" t="s">
        <v>42</v>
      </c>
      <c r="V52" t="s">
        <v>123</v>
      </c>
      <c r="X52" t="s">
        <v>64</v>
      </c>
      <c r="AA52" s="4" t="str">
        <f>_xlfn.CONCAT(Table1[[#This Row],[Born: Month]],"/",Table1[[#This Row],[Born: Day (Ex: 12)]],"/",Table1[[#This Row],[Born: Year ]])</f>
        <v>//</v>
      </c>
      <c r="AB52" t="str">
        <f>_xlfn.CONCAT(Table1[[#This Row],[Died: Month]],"/",Table1[[#This Row],[Died: Day]],"/",Table1[[#This Row],[Died: Year]])</f>
        <v>3/30/1915</v>
      </c>
      <c r="AC52">
        <f>SUM(Table1[[#This Row],[Died: Year]]-Table1[[#This Row],[Born: Year ]])</f>
        <v>1915</v>
      </c>
    </row>
    <row r="53" spans="1:29" hidden="1">
      <c r="A53">
        <v>52</v>
      </c>
      <c r="B53" s="2">
        <v>44951.493587962963</v>
      </c>
      <c r="C53" s="2">
        <v>44951.494050925925</v>
      </c>
      <c r="D53" t="s">
        <v>34</v>
      </c>
      <c r="E53" t="s">
        <v>35</v>
      </c>
      <c r="F53" t="s">
        <v>36</v>
      </c>
      <c r="G53" s="3" t="s">
        <v>37</v>
      </c>
      <c r="H53" s="3" t="s">
        <v>44</v>
      </c>
      <c r="I53" s="3" t="s">
        <v>302</v>
      </c>
      <c r="J53" t="s">
        <v>300</v>
      </c>
      <c r="K53" t="s">
        <v>303</v>
      </c>
      <c r="M53" s="3"/>
      <c r="N53" s="3"/>
      <c r="O53" s="3"/>
      <c r="P53" s="3" t="s">
        <v>37</v>
      </c>
      <c r="Q53" s="3" t="s">
        <v>48</v>
      </c>
      <c r="R53" s="3" t="s">
        <v>273</v>
      </c>
      <c r="S53" s="3"/>
      <c r="U53" t="s">
        <v>42</v>
      </c>
      <c r="V53" t="s">
        <v>123</v>
      </c>
      <c r="X53" t="s">
        <v>64</v>
      </c>
      <c r="AA53" s="4" t="str">
        <f>_xlfn.CONCAT(Table1[[#This Row],[Born: Month]],"/",Table1[[#This Row],[Born: Day (Ex: 12)]],"/",Table1[[#This Row],[Born: Year ]])</f>
        <v>//</v>
      </c>
      <c r="AB53" t="str">
        <f>_xlfn.CONCAT(Table1[[#This Row],[Died: Month]],"/",Table1[[#This Row],[Died: Day]],"/",Table1[[#This Row],[Died: Year]])</f>
        <v>7/2/1913</v>
      </c>
      <c r="AC53">
        <f>SUM(Table1[[#This Row],[Died: Year]]-Table1[[#This Row],[Born: Year ]])</f>
        <v>1913</v>
      </c>
    </row>
    <row r="54" spans="1:29" hidden="1">
      <c r="A54">
        <v>53</v>
      </c>
      <c r="B54" s="2">
        <v>44951.494143518517</v>
      </c>
      <c r="C54" s="2">
        <v>44951.61204861111</v>
      </c>
      <c r="D54" t="s">
        <v>34</v>
      </c>
      <c r="E54" t="s">
        <v>35</v>
      </c>
      <c r="F54" t="s">
        <v>36</v>
      </c>
      <c r="G54" s="3" t="s">
        <v>37</v>
      </c>
      <c r="H54" s="3" t="s">
        <v>44</v>
      </c>
      <c r="I54" s="3" t="s">
        <v>304</v>
      </c>
      <c r="J54" t="s">
        <v>300</v>
      </c>
      <c r="K54" t="s">
        <v>305</v>
      </c>
      <c r="M54" s="3" t="s">
        <v>93</v>
      </c>
      <c r="N54" s="3" t="s">
        <v>37</v>
      </c>
      <c r="O54" s="3" t="s">
        <v>306</v>
      </c>
      <c r="P54" s="3" t="s">
        <v>48</v>
      </c>
      <c r="Q54" s="3" t="s">
        <v>51</v>
      </c>
      <c r="R54" s="3" t="s">
        <v>307</v>
      </c>
      <c r="S54" s="3" t="s">
        <v>308</v>
      </c>
      <c r="T54" t="s">
        <v>309</v>
      </c>
      <c r="U54" t="s">
        <v>79</v>
      </c>
      <c r="V54" t="s">
        <v>43</v>
      </c>
      <c r="X54" t="s">
        <v>146</v>
      </c>
      <c r="Y54" t="s">
        <v>310</v>
      </c>
      <c r="AA54" s="4" t="str">
        <f>_xlfn.CONCAT(Table1[[#This Row],[Born: Month]],"/",Table1[[#This Row],[Born: Day (Ex: 12)]],"/",Table1[[#This Row],[Born: Year ]])</f>
        <v>2/5/1865</v>
      </c>
      <c r="AB54" t="str">
        <f>_xlfn.CONCAT(Table1[[#This Row],[Died: Month]],"/",Table1[[#This Row],[Died: Day]],"/",Table1[[#This Row],[Died: Year]])</f>
        <v>4/7/1986</v>
      </c>
      <c r="AC54">
        <f>SUM(Table1[[#This Row],[Died: Year]]-Table1[[#This Row],[Born: Year ]])</f>
        <v>121</v>
      </c>
    </row>
    <row r="55" spans="1:29" hidden="1">
      <c r="A55">
        <v>54</v>
      </c>
      <c r="B55" s="2">
        <v>44951.612754629627</v>
      </c>
      <c r="C55" s="2">
        <v>44951.6175</v>
      </c>
      <c r="D55" t="s">
        <v>34</v>
      </c>
      <c r="E55" t="s">
        <v>35</v>
      </c>
      <c r="F55" t="s">
        <v>36</v>
      </c>
      <c r="G55" s="3" t="s">
        <v>37</v>
      </c>
      <c r="H55" s="3" t="s">
        <v>44</v>
      </c>
      <c r="I55" s="3" t="s">
        <v>311</v>
      </c>
      <c r="J55" t="s">
        <v>300</v>
      </c>
      <c r="K55" t="s">
        <v>312</v>
      </c>
      <c r="M55" s="3" t="s">
        <v>188</v>
      </c>
      <c r="N55" s="3" t="s">
        <v>37</v>
      </c>
      <c r="O55" s="3" t="s">
        <v>313</v>
      </c>
      <c r="P55" s="3" t="s">
        <v>188</v>
      </c>
      <c r="Q55" s="3" t="s">
        <v>98</v>
      </c>
      <c r="R55" s="3" t="s">
        <v>314</v>
      </c>
      <c r="S55" s="3" t="s">
        <v>308</v>
      </c>
      <c r="T55" t="s">
        <v>315</v>
      </c>
      <c r="U55" t="s">
        <v>79</v>
      </c>
      <c r="V55" t="s">
        <v>43</v>
      </c>
      <c r="X55" t="s">
        <v>146</v>
      </c>
      <c r="Y55" t="s">
        <v>316</v>
      </c>
      <c r="AA55" s="4" t="str">
        <f>_xlfn.CONCAT(Table1[[#This Row],[Born: Month]],"/",Table1[[#This Row],[Born: Day (Ex: 12)]],"/",Table1[[#This Row],[Born: Year ]])</f>
        <v>2/21/1894</v>
      </c>
      <c r="AB55" t="str">
        <f>_xlfn.CONCAT(Table1[[#This Row],[Died: Month]],"/",Table1[[#This Row],[Died: Day]],"/",Table1[[#This Row],[Died: Year]])</f>
        <v>10/21/1950</v>
      </c>
      <c r="AC55">
        <f>SUM(Table1[[#This Row],[Died: Year]]-Table1[[#This Row],[Born: Year ]])</f>
        <v>56</v>
      </c>
    </row>
    <row r="56" spans="1:29" hidden="1">
      <c r="A56">
        <v>55</v>
      </c>
      <c r="B56" s="2">
        <v>44952.6093287037</v>
      </c>
      <c r="C56" s="2">
        <v>44952.610648148147</v>
      </c>
      <c r="D56" t="s">
        <v>34</v>
      </c>
      <c r="E56" t="s">
        <v>35</v>
      </c>
      <c r="F56" t="s">
        <v>36</v>
      </c>
      <c r="G56" s="3" t="s">
        <v>37</v>
      </c>
      <c r="H56" s="3" t="s">
        <v>44</v>
      </c>
      <c r="I56" s="3" t="s">
        <v>185</v>
      </c>
      <c r="J56" t="s">
        <v>186</v>
      </c>
      <c r="K56" t="s">
        <v>187</v>
      </c>
      <c r="L56" t="s">
        <v>155</v>
      </c>
      <c r="M56" s="3" t="s">
        <v>58</v>
      </c>
      <c r="N56" s="3" t="s">
        <v>51</v>
      </c>
      <c r="O56" s="3" t="s">
        <v>189</v>
      </c>
      <c r="P56" s="3" t="s">
        <v>38</v>
      </c>
      <c r="Q56" s="3" t="s">
        <v>38</v>
      </c>
      <c r="R56" s="3" t="s">
        <v>190</v>
      </c>
      <c r="S56" s="3" t="s">
        <v>155</v>
      </c>
      <c r="T56" t="s">
        <v>155</v>
      </c>
      <c r="U56" t="s">
        <v>42</v>
      </c>
      <c r="V56" t="s">
        <v>43</v>
      </c>
      <c r="X56" t="s">
        <v>64</v>
      </c>
      <c r="AA56" s="4" t="str">
        <f>_xlfn.CONCAT(Table1[[#This Row],[Born: Month]],"/",Table1[[#This Row],[Born: Day (Ex: 12)]],"/",Table1[[#This Row],[Born: Year ]])</f>
        <v>4/24/1834</v>
      </c>
      <c r="AB56" t="str">
        <f>_xlfn.CONCAT(Table1[[#This Row],[Died: Month]],"/",Table1[[#This Row],[Died: Day]],"/",Table1[[#This Row],[Died: Year]])</f>
        <v>1/1/1915</v>
      </c>
      <c r="AC56">
        <f>SUM(Table1[[#This Row],[Died: Year]]-Table1[[#This Row],[Born: Year ]])</f>
        <v>81</v>
      </c>
    </row>
    <row r="57" spans="1:29" hidden="1">
      <c r="A57">
        <v>56</v>
      </c>
      <c r="B57" s="2">
        <v>44952.610729166663</v>
      </c>
      <c r="C57" s="2">
        <v>44952.611331018517</v>
      </c>
      <c r="D57" t="s">
        <v>34</v>
      </c>
      <c r="E57" t="s">
        <v>35</v>
      </c>
      <c r="F57" t="s">
        <v>36</v>
      </c>
      <c r="G57" s="3" t="s">
        <v>37</v>
      </c>
      <c r="H57" s="3" t="s">
        <v>44</v>
      </c>
      <c r="I57" s="3" t="s">
        <v>150</v>
      </c>
      <c r="J57" t="s">
        <v>186</v>
      </c>
      <c r="K57" t="s">
        <v>317</v>
      </c>
      <c r="M57" s="3" t="s">
        <v>72</v>
      </c>
      <c r="N57" s="3" t="s">
        <v>38</v>
      </c>
      <c r="O57" s="3" t="s">
        <v>318</v>
      </c>
      <c r="P57" s="3" t="s">
        <v>188</v>
      </c>
      <c r="Q57" s="3" t="s">
        <v>93</v>
      </c>
      <c r="R57" s="3" t="s">
        <v>190</v>
      </c>
      <c r="S57" s="3"/>
      <c r="U57" t="s">
        <v>42</v>
      </c>
      <c r="V57" t="s">
        <v>168</v>
      </c>
      <c r="X57" t="s">
        <v>64</v>
      </c>
      <c r="AA57" s="4" t="str">
        <f>_xlfn.CONCAT(Table1[[#This Row],[Born: Month]],"/",Table1[[#This Row],[Born: Day (Ex: 12)]],"/",Table1[[#This Row],[Born: Year ]])</f>
        <v>1/14/1841</v>
      </c>
      <c r="AB57" t="str">
        <f>_xlfn.CONCAT(Table1[[#This Row],[Died: Month]],"/",Table1[[#This Row],[Died: Day]],"/",Table1[[#This Row],[Died: Year]])</f>
        <v>5/21/1915</v>
      </c>
      <c r="AC57">
        <f>SUM(Table1[[#This Row],[Died: Year]]-Table1[[#This Row],[Born: Year ]])</f>
        <v>74</v>
      </c>
    </row>
    <row r="58" spans="1:29" hidden="1">
      <c r="A58">
        <v>57</v>
      </c>
      <c r="B58" s="2">
        <v>44952.611388888887</v>
      </c>
      <c r="C58" s="2">
        <v>44952.612141203703</v>
      </c>
      <c r="D58" t="s">
        <v>34</v>
      </c>
      <c r="E58" t="s">
        <v>35</v>
      </c>
      <c r="F58" t="s">
        <v>36</v>
      </c>
      <c r="G58" s="3" t="s">
        <v>37</v>
      </c>
      <c r="H58" s="3" t="s">
        <v>44</v>
      </c>
      <c r="I58" s="3" t="s">
        <v>188</v>
      </c>
      <c r="J58" t="s">
        <v>319</v>
      </c>
      <c r="K58" t="s">
        <v>320</v>
      </c>
      <c r="L58" t="s">
        <v>321</v>
      </c>
      <c r="M58" s="3" t="s">
        <v>51</v>
      </c>
      <c r="N58" s="3" t="s">
        <v>98</v>
      </c>
      <c r="O58" s="3" t="s">
        <v>322</v>
      </c>
      <c r="P58" s="3" t="s">
        <v>72</v>
      </c>
      <c r="Q58" s="3" t="s">
        <v>38</v>
      </c>
      <c r="R58" s="3" t="s">
        <v>86</v>
      </c>
      <c r="S58" s="3"/>
      <c r="U58" t="s">
        <v>42</v>
      </c>
      <c r="V58" t="s">
        <v>168</v>
      </c>
      <c r="X58" t="s">
        <v>64</v>
      </c>
      <c r="AA58" s="4" t="str">
        <f>_xlfn.CONCAT(Table1[[#This Row],[Born: Month]],"/",Table1[[#This Row],[Born: Day (Ex: 12)]],"/",Table1[[#This Row],[Born: Year ]])</f>
        <v>10/4/1868</v>
      </c>
      <c r="AB58" t="str">
        <f>_xlfn.CONCAT(Table1[[#This Row],[Died: Month]],"/",Table1[[#This Row],[Died: Day]],"/",Table1[[#This Row],[Died: Year]])</f>
        <v>1/14/1927</v>
      </c>
      <c r="AC58">
        <f>SUM(Table1[[#This Row],[Died: Year]]-Table1[[#This Row],[Born: Year ]])</f>
        <v>59</v>
      </c>
    </row>
    <row r="59" spans="1:29" hidden="1">
      <c r="A59">
        <v>58</v>
      </c>
      <c r="B59" s="2">
        <v>44952.612187500003</v>
      </c>
      <c r="C59" s="2">
        <v>44952.612696759257</v>
      </c>
      <c r="D59" t="s">
        <v>34</v>
      </c>
      <c r="E59" t="s">
        <v>35</v>
      </c>
      <c r="F59" t="s">
        <v>36</v>
      </c>
      <c r="G59" s="3" t="s">
        <v>37</v>
      </c>
      <c r="H59" s="3" t="s">
        <v>44</v>
      </c>
      <c r="I59" s="3" t="s">
        <v>119</v>
      </c>
      <c r="J59" t="s">
        <v>319</v>
      </c>
      <c r="K59" t="s">
        <v>323</v>
      </c>
      <c r="M59" s="3" t="s">
        <v>83</v>
      </c>
      <c r="N59" s="3" t="s">
        <v>38</v>
      </c>
      <c r="O59" s="3" t="s">
        <v>322</v>
      </c>
      <c r="P59" s="3" t="s">
        <v>83</v>
      </c>
      <c r="Q59" s="3" t="s">
        <v>70</v>
      </c>
      <c r="R59" s="3" t="s">
        <v>73</v>
      </c>
      <c r="S59" s="3"/>
      <c r="U59" t="s">
        <v>42</v>
      </c>
      <c r="V59" t="s">
        <v>168</v>
      </c>
      <c r="X59" t="s">
        <v>64</v>
      </c>
      <c r="AA59" s="4" t="str">
        <f>_xlfn.CONCAT(Table1[[#This Row],[Born: Month]],"/",Table1[[#This Row],[Born: Day (Ex: 12)]],"/",Table1[[#This Row],[Born: Year ]])</f>
        <v>1/27/1868</v>
      </c>
      <c r="AB59" t="str">
        <f>_xlfn.CONCAT(Table1[[#This Row],[Died: Month]],"/",Table1[[#This Row],[Died: Day]],"/",Table1[[#This Row],[Died: Year]])</f>
        <v>11/27/1919</v>
      </c>
      <c r="AC59">
        <f>SUM(Table1[[#This Row],[Died: Year]]-Table1[[#This Row],[Born: Year ]])</f>
        <v>51</v>
      </c>
    </row>
    <row r="60" spans="1:29" hidden="1">
      <c r="A60">
        <v>59</v>
      </c>
      <c r="B60" s="2">
        <v>44952.613171296296</v>
      </c>
      <c r="C60" s="2">
        <v>44952.614432870374</v>
      </c>
      <c r="D60" t="s">
        <v>34</v>
      </c>
      <c r="E60" t="s">
        <v>35</v>
      </c>
      <c r="F60" t="s">
        <v>36</v>
      </c>
      <c r="G60" s="3" t="s">
        <v>37</v>
      </c>
      <c r="H60" s="3" t="s">
        <v>51</v>
      </c>
      <c r="I60" s="3" t="s">
        <v>38</v>
      </c>
      <c r="J60" t="s">
        <v>324</v>
      </c>
      <c r="K60" t="s">
        <v>325</v>
      </c>
      <c r="L60" t="s">
        <v>326</v>
      </c>
      <c r="M60" s="3" t="s">
        <v>93</v>
      </c>
      <c r="N60" s="3" t="s">
        <v>70</v>
      </c>
      <c r="O60" s="3" t="s">
        <v>173</v>
      </c>
      <c r="P60" s="3" t="s">
        <v>225</v>
      </c>
      <c r="Q60" s="3" t="s">
        <v>85</v>
      </c>
      <c r="R60" s="3" t="s">
        <v>327</v>
      </c>
      <c r="S60" s="3" t="s">
        <v>328</v>
      </c>
      <c r="T60" t="s">
        <v>329</v>
      </c>
      <c r="U60" t="s">
        <v>79</v>
      </c>
      <c r="X60" t="s">
        <v>64</v>
      </c>
      <c r="AA60" s="4" t="str">
        <f>_xlfn.CONCAT(Table1[[#This Row],[Born: Month]],"/",Table1[[#This Row],[Born: Day (Ex: 12)]],"/",Table1[[#This Row],[Born: Year ]])</f>
        <v>11/5/1905</v>
      </c>
      <c r="AB60" t="str">
        <f>_xlfn.CONCAT(Table1[[#This Row],[Died: Month]],"/",Table1[[#This Row],[Died: Day]],"/",Table1[[#This Row],[Died: Year]])</f>
        <v>12/25/1929</v>
      </c>
      <c r="AC60">
        <f>SUM(Table1[[#This Row],[Died: Year]]-Table1[[#This Row],[Born: Year ]])</f>
        <v>24</v>
      </c>
    </row>
    <row r="61" spans="1:29" hidden="1">
      <c r="A61">
        <v>60</v>
      </c>
      <c r="B61" s="2">
        <v>44952.614502314813</v>
      </c>
      <c r="C61" s="2">
        <v>44952.61614583333</v>
      </c>
      <c r="D61" t="s">
        <v>34</v>
      </c>
      <c r="E61" t="s">
        <v>35</v>
      </c>
      <c r="F61" t="s">
        <v>36</v>
      </c>
      <c r="G61" s="3" t="s">
        <v>37</v>
      </c>
      <c r="H61" s="3" t="s">
        <v>51</v>
      </c>
      <c r="I61" s="3" t="s">
        <v>37</v>
      </c>
      <c r="J61" t="s">
        <v>324</v>
      </c>
      <c r="K61" t="s">
        <v>330</v>
      </c>
      <c r="L61" t="s">
        <v>331</v>
      </c>
      <c r="M61" s="3" t="s">
        <v>38</v>
      </c>
      <c r="N61" s="3" t="s">
        <v>48</v>
      </c>
      <c r="O61" s="3" t="s">
        <v>49</v>
      </c>
      <c r="P61" s="3" t="s">
        <v>85</v>
      </c>
      <c r="Q61" s="3" t="s">
        <v>51</v>
      </c>
      <c r="R61" s="3" t="s">
        <v>332</v>
      </c>
      <c r="S61" s="3"/>
      <c r="T61" t="s">
        <v>333</v>
      </c>
      <c r="U61" t="s">
        <v>42</v>
      </c>
      <c r="V61" t="s">
        <v>43</v>
      </c>
      <c r="X61" t="s">
        <v>64</v>
      </c>
      <c r="AA61" s="4" t="str">
        <f>_xlfn.CONCAT(Table1[[#This Row],[Born: Month]],"/",Table1[[#This Row],[Born: Day (Ex: 12)]],"/",Table1[[#This Row],[Born: Year ]])</f>
        <v>7/1/1906</v>
      </c>
      <c r="AB61" t="str">
        <f>_xlfn.CONCAT(Table1[[#This Row],[Died: Month]],"/",Table1[[#This Row],[Died: Day]],"/",Table1[[#This Row],[Died: Year]])</f>
        <v>4/12/1914</v>
      </c>
      <c r="AC61">
        <f>SUM(Table1[[#This Row],[Died: Year]]-Table1[[#This Row],[Born: Year ]])</f>
        <v>8</v>
      </c>
    </row>
    <row r="62" spans="1:29" hidden="1">
      <c r="A62">
        <v>61</v>
      </c>
      <c r="B62" s="2">
        <v>44952.616678240738</v>
      </c>
      <c r="C62" s="2">
        <v>44952.617268518516</v>
      </c>
      <c r="D62" t="s">
        <v>34</v>
      </c>
      <c r="E62" t="s">
        <v>35</v>
      </c>
      <c r="F62" t="s">
        <v>36</v>
      </c>
      <c r="G62" s="3" t="s">
        <v>37</v>
      </c>
      <c r="H62" s="3" t="s">
        <v>51</v>
      </c>
      <c r="I62" s="3" t="s">
        <v>44</v>
      </c>
      <c r="J62" t="s">
        <v>334</v>
      </c>
      <c r="K62" t="s">
        <v>335</v>
      </c>
      <c r="M62" s="3" t="s">
        <v>125</v>
      </c>
      <c r="N62" s="3"/>
      <c r="O62" s="3" t="s">
        <v>125</v>
      </c>
      <c r="P62" s="3" t="s">
        <v>125</v>
      </c>
      <c r="Q62" s="3"/>
      <c r="R62" s="3" t="s">
        <v>125</v>
      </c>
      <c r="S62" s="3"/>
      <c r="U62" t="s">
        <v>42</v>
      </c>
      <c r="V62" t="s">
        <v>43</v>
      </c>
      <c r="X62" t="s">
        <v>64</v>
      </c>
      <c r="AA62" s="4" t="str">
        <f>_xlfn.CONCAT(Table1[[#This Row],[Born: Month]],"/",Table1[[#This Row],[Born: Day (Ex: 12)]],"/",Table1[[#This Row],[Born: Year ]])</f>
        <v>/Illegible/Illegible</v>
      </c>
      <c r="AB62" t="str">
        <f>_xlfn.CONCAT(Table1[[#This Row],[Died: Month]],"/",Table1[[#This Row],[Died: Day]],"/",Table1[[#This Row],[Died: Year]])</f>
        <v>/Illegible/Illegible</v>
      </c>
      <c r="AC62" t="e">
        <f>SUM(Table1[[#This Row],[Died: Year]]-Table1[[#This Row],[Born: Year ]])</f>
        <v>#VALUE!</v>
      </c>
    </row>
    <row r="63" spans="1:29" hidden="1">
      <c r="A63">
        <v>62</v>
      </c>
      <c r="B63" s="2">
        <v>44953.54488425926</v>
      </c>
      <c r="C63" s="2">
        <v>44953.546701388892</v>
      </c>
      <c r="D63" t="s">
        <v>336</v>
      </c>
      <c r="E63" t="s">
        <v>337</v>
      </c>
      <c r="F63" t="s">
        <v>36</v>
      </c>
      <c r="G63" s="3" t="s">
        <v>61</v>
      </c>
      <c r="H63" s="3" t="s">
        <v>38</v>
      </c>
      <c r="I63" s="3" t="s">
        <v>107</v>
      </c>
      <c r="J63" t="s">
        <v>338</v>
      </c>
      <c r="K63" t="s">
        <v>339</v>
      </c>
      <c r="M63" s="3" t="s">
        <v>47</v>
      </c>
      <c r="N63" s="3" t="s">
        <v>38</v>
      </c>
      <c r="O63" s="3" t="s">
        <v>49</v>
      </c>
      <c r="P63" s="3" t="s">
        <v>38</v>
      </c>
      <c r="Q63" s="3" t="s">
        <v>59</v>
      </c>
      <c r="R63" s="3" t="s">
        <v>307</v>
      </c>
      <c r="S63" s="3"/>
      <c r="U63" t="s">
        <v>79</v>
      </c>
      <c r="V63" t="s">
        <v>104</v>
      </c>
      <c r="W63" t="s">
        <v>340</v>
      </c>
      <c r="X63" t="s">
        <v>64</v>
      </c>
      <c r="AA63" s="4" t="str">
        <f>_xlfn.CONCAT(Table1[[#This Row],[Born: Month]],"/",Table1[[#This Row],[Born: Day (Ex: 12)]],"/",Table1[[#This Row],[Born: Year ]])</f>
        <v>1/23/1906</v>
      </c>
      <c r="AB63" t="str">
        <f>_xlfn.CONCAT(Table1[[#This Row],[Died: Month]],"/",Table1[[#This Row],[Died: Day]],"/",Table1[[#This Row],[Died: Year]])</f>
        <v>9/1/1986</v>
      </c>
      <c r="AC63">
        <f>SUM(Table1[[#This Row],[Died: Year]]-Table1[[#This Row],[Born: Year ]])</f>
        <v>80</v>
      </c>
    </row>
    <row r="64" spans="1:29" hidden="1">
      <c r="A64">
        <v>63</v>
      </c>
      <c r="B64" s="2">
        <v>44953.545740740738</v>
      </c>
      <c r="C64" s="2">
        <v>44953.5469212963</v>
      </c>
      <c r="D64" t="s">
        <v>341</v>
      </c>
      <c r="E64" t="s">
        <v>342</v>
      </c>
      <c r="F64" t="s">
        <v>36</v>
      </c>
      <c r="G64" s="3" t="s">
        <v>61</v>
      </c>
      <c r="H64" s="3" t="s">
        <v>38</v>
      </c>
      <c r="I64" s="3" t="s">
        <v>204</v>
      </c>
      <c r="J64" t="s">
        <v>343</v>
      </c>
      <c r="K64" t="s">
        <v>344</v>
      </c>
      <c r="M64" s="3" t="s">
        <v>107</v>
      </c>
      <c r="N64" s="3" t="s">
        <v>98</v>
      </c>
      <c r="O64" s="3" t="s">
        <v>262</v>
      </c>
      <c r="P64" s="3" t="s">
        <v>51</v>
      </c>
      <c r="Q64" s="3" t="s">
        <v>38</v>
      </c>
      <c r="R64" s="3" t="s">
        <v>345</v>
      </c>
      <c r="S64" s="3"/>
      <c r="U64" t="s">
        <v>79</v>
      </c>
      <c r="V64" t="s">
        <v>104</v>
      </c>
      <c r="W64" t="s">
        <v>340</v>
      </c>
      <c r="X64" t="s">
        <v>64</v>
      </c>
      <c r="AA64" s="4" t="str">
        <f>_xlfn.CONCAT(Table1[[#This Row],[Born: Month]],"/",Table1[[#This Row],[Born: Day (Ex: 12)]],"/",Table1[[#This Row],[Born: Year ]])</f>
        <v>10/16/1912</v>
      </c>
      <c r="AB64" t="str">
        <f>_xlfn.CONCAT(Table1[[#This Row],[Died: Month]],"/",Table1[[#This Row],[Died: Day]],"/",Table1[[#This Row],[Died: Year]])</f>
        <v>1/4/1997</v>
      </c>
      <c r="AC64">
        <f>SUM(Table1[[#This Row],[Died: Year]]-Table1[[#This Row],[Born: Year ]])</f>
        <v>85</v>
      </c>
    </row>
    <row r="65" spans="1:29" hidden="1">
      <c r="A65">
        <v>64</v>
      </c>
      <c r="B65" s="2">
        <v>44953.545011574075</v>
      </c>
      <c r="C65" s="2">
        <v>44953.547511574077</v>
      </c>
      <c r="D65" t="s">
        <v>346</v>
      </c>
      <c r="E65" t="s">
        <v>347</v>
      </c>
      <c r="F65" t="s">
        <v>36</v>
      </c>
      <c r="G65" s="3" t="s">
        <v>38</v>
      </c>
      <c r="H65" s="3" t="s">
        <v>44</v>
      </c>
      <c r="I65" s="3" t="s">
        <v>204</v>
      </c>
      <c r="J65" t="s">
        <v>348</v>
      </c>
      <c r="K65" t="s">
        <v>349</v>
      </c>
      <c r="M65" s="3"/>
      <c r="N65" s="3"/>
      <c r="O65" s="3" t="s">
        <v>350</v>
      </c>
      <c r="P65" s="3"/>
      <c r="Q65" s="3"/>
      <c r="R65" s="3" t="s">
        <v>163</v>
      </c>
      <c r="S65" s="3"/>
      <c r="U65" t="s">
        <v>79</v>
      </c>
      <c r="V65" t="s">
        <v>104</v>
      </c>
      <c r="W65" t="s">
        <v>340</v>
      </c>
      <c r="AA65" s="4" t="str">
        <f>_xlfn.CONCAT(Table1[[#This Row],[Born: Month]],"/",Table1[[#This Row],[Born: Day (Ex: 12)]],"/",Table1[[#This Row],[Born: Year ]])</f>
        <v>//1889</v>
      </c>
      <c r="AB65" t="str">
        <f>_xlfn.CONCAT(Table1[[#This Row],[Died: Month]],"/",Table1[[#This Row],[Died: Day]],"/",Table1[[#This Row],[Died: Year]])</f>
        <v>//1930</v>
      </c>
      <c r="AC65">
        <f>SUM(Table1[[#This Row],[Died: Year]]-Table1[[#This Row],[Born: Year ]])</f>
        <v>41</v>
      </c>
    </row>
    <row r="66" spans="1:29" hidden="1">
      <c r="A66">
        <v>65</v>
      </c>
      <c r="B66" s="2">
        <v>44953.544814814813</v>
      </c>
      <c r="C66" s="2">
        <v>44953.547546296293</v>
      </c>
      <c r="D66" t="s">
        <v>351</v>
      </c>
      <c r="E66" t="s">
        <v>352</v>
      </c>
      <c r="F66" t="s">
        <v>36</v>
      </c>
      <c r="G66" s="3" t="s">
        <v>48</v>
      </c>
      <c r="H66" s="3" t="s">
        <v>44</v>
      </c>
      <c r="I66" s="3" t="s">
        <v>51</v>
      </c>
      <c r="J66" t="s">
        <v>353</v>
      </c>
      <c r="K66" t="s">
        <v>354</v>
      </c>
      <c r="M66" s="3"/>
      <c r="N66" s="3"/>
      <c r="O66" s="3"/>
      <c r="P66" s="3"/>
      <c r="Q66" s="3"/>
      <c r="R66" s="3"/>
      <c r="S66" s="3" t="s">
        <v>355</v>
      </c>
      <c r="U66" t="s">
        <v>79</v>
      </c>
      <c r="V66" t="s">
        <v>356</v>
      </c>
      <c r="W66" t="s">
        <v>340</v>
      </c>
      <c r="Y66" t="s">
        <v>357</v>
      </c>
      <c r="AA66" s="4" t="str">
        <f>_xlfn.CONCAT(Table1[[#This Row],[Born: Month]],"/",Table1[[#This Row],[Born: Day (Ex: 12)]],"/",Table1[[#This Row],[Born: Year ]])</f>
        <v>//</v>
      </c>
      <c r="AB66" t="str">
        <f>_xlfn.CONCAT(Table1[[#This Row],[Died: Month]],"/",Table1[[#This Row],[Died: Day]],"/",Table1[[#This Row],[Died: Year]])</f>
        <v>//</v>
      </c>
      <c r="AC66">
        <f>SUM(Table1[[#This Row],[Died: Year]]-Table1[[#This Row],[Born: Year ]])</f>
        <v>0</v>
      </c>
    </row>
    <row r="67" spans="1:29" hidden="1">
      <c r="A67">
        <v>66</v>
      </c>
      <c r="B67" s="2">
        <v>44953.545081018521</v>
      </c>
      <c r="C67" s="2">
        <v>44953.547812500001</v>
      </c>
      <c r="D67" t="s">
        <v>358</v>
      </c>
      <c r="F67" t="s">
        <v>36</v>
      </c>
      <c r="G67" s="3" t="s">
        <v>76</v>
      </c>
      <c r="H67" s="3" t="s">
        <v>51</v>
      </c>
      <c r="I67" s="3" t="s">
        <v>93</v>
      </c>
      <c r="J67" t="s">
        <v>359</v>
      </c>
      <c r="K67" t="s">
        <v>360</v>
      </c>
      <c r="M67" s="3" t="s">
        <v>225</v>
      </c>
      <c r="N67" s="3" t="s">
        <v>59</v>
      </c>
      <c r="O67" s="3" t="s">
        <v>361</v>
      </c>
      <c r="P67" s="3" t="s">
        <v>225</v>
      </c>
      <c r="Q67" s="3" t="s">
        <v>59</v>
      </c>
      <c r="R67" s="3" t="s">
        <v>212</v>
      </c>
      <c r="S67" s="3"/>
      <c r="U67" t="s">
        <v>79</v>
      </c>
      <c r="V67" t="s">
        <v>104</v>
      </c>
      <c r="W67" t="s">
        <v>340</v>
      </c>
      <c r="X67" t="s">
        <v>64</v>
      </c>
      <c r="Y67" t="s">
        <v>362</v>
      </c>
      <c r="AA67" s="4" t="str">
        <f>_xlfn.CONCAT(Table1[[#This Row],[Born: Month]],"/",Table1[[#This Row],[Born: Day (Ex: 12)]],"/",Table1[[#This Row],[Born: Year ]])</f>
        <v>9/25/1882</v>
      </c>
      <c r="AB67" t="str">
        <f>_xlfn.CONCAT(Table1[[#This Row],[Died: Month]],"/",Table1[[#This Row],[Died: Day]],"/",Table1[[#This Row],[Died: Year]])</f>
        <v>9/25/1945</v>
      </c>
      <c r="AC67">
        <f>SUM(Table1[[#This Row],[Died: Year]]-Table1[[#This Row],[Born: Year ]])</f>
        <v>63</v>
      </c>
    </row>
    <row r="68" spans="1:29" hidden="1">
      <c r="A68">
        <v>67</v>
      </c>
      <c r="B68" s="2">
        <v>44953.545543981483</v>
      </c>
      <c r="C68" s="2">
        <v>44953.548414351855</v>
      </c>
      <c r="D68" t="s">
        <v>358</v>
      </c>
      <c r="F68" t="s">
        <v>36</v>
      </c>
      <c r="G68" s="3" t="s">
        <v>61</v>
      </c>
      <c r="H68" s="3" t="s">
        <v>37</v>
      </c>
      <c r="I68" s="3" t="s">
        <v>38</v>
      </c>
      <c r="J68" t="s">
        <v>198</v>
      </c>
      <c r="K68" t="s">
        <v>363</v>
      </c>
      <c r="M68" s="3"/>
      <c r="N68" s="3"/>
      <c r="O68" s="3" t="s">
        <v>364</v>
      </c>
      <c r="P68" s="3"/>
      <c r="Q68" s="3"/>
      <c r="R68" s="3" t="s">
        <v>365</v>
      </c>
      <c r="S68" s="3"/>
      <c r="U68" t="s">
        <v>42</v>
      </c>
      <c r="V68" t="s">
        <v>43</v>
      </c>
      <c r="W68" t="s">
        <v>340</v>
      </c>
      <c r="X68" t="s">
        <v>64</v>
      </c>
      <c r="Y68" t="s">
        <v>366</v>
      </c>
      <c r="AA68" s="4" t="str">
        <f>_xlfn.CONCAT(Table1[[#This Row],[Born: Month]],"/",Table1[[#This Row],[Born: Day (Ex: 12)]],"/",Table1[[#This Row],[Born: Year ]])</f>
        <v>//1867</v>
      </c>
      <c r="AB68" t="str">
        <f>_xlfn.CONCAT(Table1[[#This Row],[Died: Month]],"/",Table1[[#This Row],[Died: Day]],"/",Table1[[#This Row],[Died: Year]])</f>
        <v>//1942</v>
      </c>
      <c r="AC68">
        <f>SUM(Table1[[#This Row],[Died: Year]]-Table1[[#This Row],[Born: Year ]])</f>
        <v>75</v>
      </c>
    </row>
    <row r="69" spans="1:29" hidden="1">
      <c r="A69">
        <v>68</v>
      </c>
      <c r="B69" s="2">
        <v>44953.546956018516</v>
      </c>
      <c r="C69" s="2">
        <v>44953.548483796294</v>
      </c>
      <c r="D69" t="s">
        <v>358</v>
      </c>
      <c r="F69" t="s">
        <v>36</v>
      </c>
      <c r="G69" s="3" t="s">
        <v>61</v>
      </c>
      <c r="H69" s="3" t="s">
        <v>38</v>
      </c>
      <c r="I69" s="3" t="s">
        <v>114</v>
      </c>
      <c r="J69" t="s">
        <v>343</v>
      </c>
      <c r="K69" t="s">
        <v>367</v>
      </c>
      <c r="M69" s="3"/>
      <c r="N69" s="3"/>
      <c r="O69" s="3" t="s">
        <v>368</v>
      </c>
      <c r="P69" s="3"/>
      <c r="Q69" s="3"/>
      <c r="R69" s="3" t="s">
        <v>369</v>
      </c>
      <c r="S69" s="3"/>
      <c r="U69" t="s">
        <v>79</v>
      </c>
      <c r="V69" t="s">
        <v>104</v>
      </c>
      <c r="W69" t="s">
        <v>340</v>
      </c>
      <c r="X69" t="s">
        <v>64</v>
      </c>
      <c r="Y69" t="s">
        <v>370</v>
      </c>
      <c r="AA69" s="4" t="str">
        <f>_xlfn.CONCAT(Table1[[#This Row],[Born: Month]],"/",Table1[[#This Row],[Born: Day (Ex: 12)]],"/",Table1[[#This Row],[Born: Year ]])</f>
        <v>//1949</v>
      </c>
      <c r="AB69" t="str">
        <f>_xlfn.CONCAT(Table1[[#This Row],[Died: Month]],"/",Table1[[#This Row],[Died: Day]],"/",Table1[[#This Row],[Died: Year]])</f>
        <v>//1962</v>
      </c>
      <c r="AC69">
        <f>SUM(Table1[[#This Row],[Died: Year]]-Table1[[#This Row],[Born: Year ]])</f>
        <v>13</v>
      </c>
    </row>
    <row r="70" spans="1:29" hidden="1">
      <c r="A70">
        <v>69</v>
      </c>
      <c r="B70" s="2">
        <v>44953.547858796293</v>
      </c>
      <c r="C70" s="2">
        <v>44953.548530092594</v>
      </c>
      <c r="D70" t="s">
        <v>358</v>
      </c>
      <c r="F70" t="s">
        <v>36</v>
      </c>
      <c r="G70" s="3" t="s">
        <v>76</v>
      </c>
      <c r="H70" s="3" t="s">
        <v>51</v>
      </c>
      <c r="I70" s="3" t="s">
        <v>72</v>
      </c>
      <c r="J70" t="s">
        <v>371</v>
      </c>
      <c r="K70" t="s">
        <v>372</v>
      </c>
      <c r="M70" s="3" t="s">
        <v>219</v>
      </c>
      <c r="N70" s="3" t="s">
        <v>38</v>
      </c>
      <c r="O70" s="3" t="s">
        <v>262</v>
      </c>
      <c r="P70" s="3" t="s">
        <v>44</v>
      </c>
      <c r="Q70" s="3" t="s">
        <v>51</v>
      </c>
      <c r="R70" s="3" t="s">
        <v>365</v>
      </c>
      <c r="S70" s="3"/>
      <c r="U70" t="s">
        <v>42</v>
      </c>
      <c r="V70" t="s">
        <v>104</v>
      </c>
      <c r="W70" t="s">
        <v>340</v>
      </c>
      <c r="X70" t="s">
        <v>64</v>
      </c>
      <c r="AA70" s="4" t="str">
        <f>_xlfn.CONCAT(Table1[[#This Row],[Born: Month]],"/",Table1[[#This Row],[Born: Day (Ex: 12)]],"/",Table1[[#This Row],[Born: Year ]])</f>
        <v>1/18/1912</v>
      </c>
      <c r="AB70" t="str">
        <f>_xlfn.CONCAT(Table1[[#This Row],[Died: Month]],"/",Table1[[#This Row],[Died: Day]],"/",Table1[[#This Row],[Died: Year]])</f>
        <v>4/3/1942</v>
      </c>
      <c r="AC70">
        <f>SUM(Table1[[#This Row],[Died: Year]]-Table1[[#This Row],[Born: Year ]])</f>
        <v>30</v>
      </c>
    </row>
    <row r="71" spans="1:29" hidden="1">
      <c r="A71">
        <v>70</v>
      </c>
      <c r="B71" s="2">
        <v>44953.546759259261</v>
      </c>
      <c r="C71" s="2">
        <v>44953.548634259256</v>
      </c>
      <c r="D71" t="s">
        <v>358</v>
      </c>
      <c r="F71" t="s">
        <v>36</v>
      </c>
      <c r="G71" s="3" t="s">
        <v>61</v>
      </c>
      <c r="H71" s="3" t="s">
        <v>38</v>
      </c>
      <c r="I71" s="3" t="s">
        <v>177</v>
      </c>
      <c r="J71" t="s">
        <v>338</v>
      </c>
      <c r="K71" t="s">
        <v>373</v>
      </c>
      <c r="M71" s="3" t="s">
        <v>83</v>
      </c>
      <c r="N71" s="3" t="s">
        <v>70</v>
      </c>
      <c r="O71" s="3" t="s">
        <v>151</v>
      </c>
      <c r="P71" s="3" t="s">
        <v>51</v>
      </c>
      <c r="Q71" s="3" t="s">
        <v>38</v>
      </c>
      <c r="R71" s="3" t="s">
        <v>374</v>
      </c>
      <c r="S71" s="3"/>
      <c r="U71" t="s">
        <v>79</v>
      </c>
      <c r="V71" t="s">
        <v>104</v>
      </c>
      <c r="W71" t="s">
        <v>340</v>
      </c>
      <c r="X71" t="s">
        <v>64</v>
      </c>
      <c r="AA71" s="4" t="str">
        <f>_xlfn.CONCAT(Table1[[#This Row],[Born: Month]],"/",Table1[[#This Row],[Born: Day (Ex: 12)]],"/",Table1[[#This Row],[Born: Year ]])</f>
        <v>11/27/1917</v>
      </c>
      <c r="AB71" t="str">
        <f>_xlfn.CONCAT(Table1[[#This Row],[Died: Month]],"/",Table1[[#This Row],[Died: Day]],"/",Table1[[#This Row],[Died: Year]])</f>
        <v>1/4/2015</v>
      </c>
      <c r="AC71">
        <f>SUM(Table1[[#This Row],[Died: Year]]-Table1[[#This Row],[Born: Year ]])</f>
        <v>98</v>
      </c>
    </row>
    <row r="72" spans="1:29" hidden="1">
      <c r="A72">
        <v>71</v>
      </c>
      <c r="B72" s="2">
        <v>44953.547881944447</v>
      </c>
      <c r="C72" s="2">
        <v>44953.548750000002</v>
      </c>
      <c r="D72" t="s">
        <v>358</v>
      </c>
      <c r="F72" t="s">
        <v>36</v>
      </c>
      <c r="G72" s="3" t="s">
        <v>38</v>
      </c>
      <c r="H72" s="3" t="s">
        <v>44</v>
      </c>
      <c r="I72" s="3" t="s">
        <v>114</v>
      </c>
      <c r="J72" t="s">
        <v>375</v>
      </c>
      <c r="K72" t="s">
        <v>376</v>
      </c>
      <c r="M72" s="3"/>
      <c r="N72" s="3"/>
      <c r="O72" s="3" t="s">
        <v>306</v>
      </c>
      <c r="P72" s="3"/>
      <c r="Q72" s="3"/>
      <c r="R72" s="3" t="s">
        <v>377</v>
      </c>
      <c r="S72" s="3"/>
      <c r="U72" t="s">
        <v>79</v>
      </c>
      <c r="V72" t="s">
        <v>104</v>
      </c>
      <c r="W72" t="s">
        <v>340</v>
      </c>
      <c r="AA72" s="4" t="str">
        <f>_xlfn.CONCAT(Table1[[#This Row],[Born: Month]],"/",Table1[[#This Row],[Born: Day (Ex: 12)]],"/",Table1[[#This Row],[Born: Year ]])</f>
        <v>//1865</v>
      </c>
      <c r="AB72" t="str">
        <f>_xlfn.CONCAT(Table1[[#This Row],[Died: Month]],"/",Table1[[#This Row],[Died: Day]],"/",Table1[[#This Row],[Died: Year]])</f>
        <v>//1925</v>
      </c>
      <c r="AC72">
        <f>SUM(Table1[[#This Row],[Died: Year]]-Table1[[#This Row],[Born: Year ]])</f>
        <v>60</v>
      </c>
    </row>
    <row r="73" spans="1:29" hidden="1">
      <c r="A73">
        <v>72</v>
      </c>
      <c r="B73" s="2">
        <v>44953.54755787037</v>
      </c>
      <c r="C73" s="2">
        <v>44953.548854166664</v>
      </c>
      <c r="D73" t="s">
        <v>358</v>
      </c>
      <c r="F73" t="s">
        <v>36</v>
      </c>
      <c r="G73" s="3" t="s">
        <v>48</v>
      </c>
      <c r="H73" s="3" t="s">
        <v>44</v>
      </c>
      <c r="I73" s="3" t="s">
        <v>93</v>
      </c>
      <c r="J73" t="s">
        <v>353</v>
      </c>
      <c r="K73" t="s">
        <v>378</v>
      </c>
      <c r="M73" s="3"/>
      <c r="N73" s="3"/>
      <c r="O73" s="3"/>
      <c r="P73" s="3"/>
      <c r="Q73" s="3"/>
      <c r="R73" s="3"/>
      <c r="S73" s="3" t="s">
        <v>355</v>
      </c>
      <c r="U73" t="s">
        <v>79</v>
      </c>
      <c r="V73" t="s">
        <v>356</v>
      </c>
      <c r="W73" t="s">
        <v>340</v>
      </c>
      <c r="Y73" t="s">
        <v>357</v>
      </c>
      <c r="AA73" s="4" t="str">
        <f>_xlfn.CONCAT(Table1[[#This Row],[Born: Month]],"/",Table1[[#This Row],[Born: Day (Ex: 12)]],"/",Table1[[#This Row],[Born: Year ]])</f>
        <v>//</v>
      </c>
      <c r="AB73" t="str">
        <f>_xlfn.CONCAT(Table1[[#This Row],[Died: Month]],"/",Table1[[#This Row],[Died: Day]],"/",Table1[[#This Row],[Died: Year]])</f>
        <v>//</v>
      </c>
      <c r="AC73">
        <f>SUM(Table1[[#This Row],[Died: Year]]-Table1[[#This Row],[Born: Year ]])</f>
        <v>0</v>
      </c>
    </row>
    <row r="74" spans="1:29" hidden="1">
      <c r="A74">
        <v>73</v>
      </c>
      <c r="B74" s="2">
        <v>44953.548807870371</v>
      </c>
      <c r="C74" s="2">
        <v>44953.549398148149</v>
      </c>
      <c r="D74" t="s">
        <v>358</v>
      </c>
      <c r="F74" t="s">
        <v>36</v>
      </c>
      <c r="G74" s="3" t="s">
        <v>38</v>
      </c>
      <c r="H74" s="3" t="s">
        <v>44</v>
      </c>
      <c r="I74" s="3" t="s">
        <v>379</v>
      </c>
      <c r="J74" t="s">
        <v>359</v>
      </c>
      <c r="K74" t="s">
        <v>380</v>
      </c>
      <c r="M74" s="3" t="s">
        <v>98</v>
      </c>
      <c r="N74" s="3" t="s">
        <v>98</v>
      </c>
      <c r="O74" s="3" t="s">
        <v>381</v>
      </c>
      <c r="P74" s="3" t="s">
        <v>59</v>
      </c>
      <c r="Q74" s="3" t="s">
        <v>37</v>
      </c>
      <c r="R74" s="3" t="s">
        <v>382</v>
      </c>
      <c r="S74" s="3"/>
      <c r="U74" t="s">
        <v>79</v>
      </c>
      <c r="V74" t="s">
        <v>104</v>
      </c>
      <c r="W74" t="s">
        <v>340</v>
      </c>
      <c r="AA74" s="4" t="str">
        <f>_xlfn.CONCAT(Table1[[#This Row],[Born: Month]],"/",Table1[[#This Row],[Born: Day (Ex: 12)]],"/",Table1[[#This Row],[Born: Year ]])</f>
        <v>10/10/1862</v>
      </c>
      <c r="AB74" t="str">
        <f>_xlfn.CONCAT(Table1[[#This Row],[Died: Month]],"/",Table1[[#This Row],[Died: Day]],"/",Table1[[#This Row],[Died: Year]])</f>
        <v>2/9/1940</v>
      </c>
      <c r="AC74">
        <f>SUM(Table1[[#This Row],[Died: Year]]-Table1[[#This Row],[Born: Year ]])</f>
        <v>78</v>
      </c>
    </row>
    <row r="75" spans="1:29" hidden="1">
      <c r="A75">
        <v>74</v>
      </c>
      <c r="B75" s="2">
        <v>44953.548668981479</v>
      </c>
      <c r="C75" s="2">
        <v>44953.54959490741</v>
      </c>
      <c r="D75" t="s">
        <v>358</v>
      </c>
      <c r="F75" t="s">
        <v>36</v>
      </c>
      <c r="G75" s="3" t="s">
        <v>76</v>
      </c>
      <c r="H75" s="3" t="s">
        <v>51</v>
      </c>
      <c r="I75" s="3" t="s">
        <v>38</v>
      </c>
      <c r="J75" t="s">
        <v>359</v>
      </c>
      <c r="K75" t="s">
        <v>383</v>
      </c>
      <c r="M75" s="3" t="s">
        <v>70</v>
      </c>
      <c r="N75" s="3" t="s">
        <v>51</v>
      </c>
      <c r="O75" s="3" t="s">
        <v>178</v>
      </c>
      <c r="P75" s="3" t="s">
        <v>47</v>
      </c>
      <c r="Q75" s="3" t="s">
        <v>61</v>
      </c>
      <c r="R75" s="3" t="s">
        <v>384</v>
      </c>
      <c r="S75" s="3"/>
      <c r="U75" t="s">
        <v>79</v>
      </c>
      <c r="V75" t="s">
        <v>104</v>
      </c>
      <c r="W75" t="s">
        <v>340</v>
      </c>
      <c r="X75" t="s">
        <v>64</v>
      </c>
      <c r="Y75" t="s">
        <v>385</v>
      </c>
      <c r="AA75" s="4" t="str">
        <f>_xlfn.CONCAT(Table1[[#This Row],[Born: Month]],"/",Table1[[#This Row],[Born: Day (Ex: 12)]],"/",Table1[[#This Row],[Born: Year ]])</f>
        <v>4/11/1907</v>
      </c>
      <c r="AB75" t="str">
        <f>_xlfn.CONCAT(Table1[[#This Row],[Died: Month]],"/",Table1[[#This Row],[Died: Day]],"/",Table1[[#This Row],[Died: Year]])</f>
        <v>8/23/1983</v>
      </c>
      <c r="AC75">
        <f>SUM(Table1[[#This Row],[Died: Year]]-Table1[[#This Row],[Born: Year ]])</f>
        <v>76</v>
      </c>
    </row>
    <row r="76" spans="1:29" hidden="1">
      <c r="A76">
        <v>75</v>
      </c>
      <c r="B76" s="2">
        <v>44953.548657407409</v>
      </c>
      <c r="C76" s="2">
        <v>44953.549629629626</v>
      </c>
      <c r="D76" t="s">
        <v>358</v>
      </c>
      <c r="F76" t="s">
        <v>36</v>
      </c>
      <c r="G76" s="3" t="s">
        <v>76</v>
      </c>
      <c r="H76" s="3" t="s">
        <v>51</v>
      </c>
      <c r="I76" s="3" t="s">
        <v>131</v>
      </c>
      <c r="J76" t="s">
        <v>186</v>
      </c>
      <c r="K76" t="s">
        <v>386</v>
      </c>
      <c r="L76" t="s">
        <v>387</v>
      </c>
      <c r="M76" s="3" t="s">
        <v>50</v>
      </c>
      <c r="N76" s="3" t="s">
        <v>70</v>
      </c>
      <c r="O76" s="3" t="s">
        <v>108</v>
      </c>
      <c r="P76" s="3" t="s">
        <v>93</v>
      </c>
      <c r="Q76" s="3" t="s">
        <v>98</v>
      </c>
      <c r="R76" s="3" t="s">
        <v>382</v>
      </c>
      <c r="S76" s="3" t="s">
        <v>388</v>
      </c>
      <c r="U76" t="s">
        <v>42</v>
      </c>
      <c r="V76" t="s">
        <v>104</v>
      </c>
      <c r="W76" t="s">
        <v>340</v>
      </c>
      <c r="X76" t="s">
        <v>64</v>
      </c>
      <c r="Y76" t="s">
        <v>389</v>
      </c>
      <c r="AA76" s="4" t="str">
        <f>_xlfn.CONCAT(Table1[[#This Row],[Born: Month]],"/",Table1[[#This Row],[Born: Day (Ex: 12)]],"/",Table1[[#This Row],[Born: Year ]])</f>
        <v>11/28/1880</v>
      </c>
      <c r="AB76" t="str">
        <f>_xlfn.CONCAT(Table1[[#This Row],[Died: Month]],"/",Table1[[#This Row],[Died: Day]],"/",Table1[[#This Row],[Died: Year]])</f>
        <v>10/5/1940</v>
      </c>
      <c r="AC76">
        <f>SUM(Table1[[#This Row],[Died: Year]]-Table1[[#This Row],[Born: Year ]])</f>
        <v>60</v>
      </c>
    </row>
    <row r="77" spans="1:29" hidden="1">
      <c r="A77">
        <v>76</v>
      </c>
      <c r="B77" s="2">
        <v>44953.545370370368</v>
      </c>
      <c r="C77" s="2">
        <v>44953.549710648149</v>
      </c>
      <c r="D77" t="s">
        <v>358</v>
      </c>
      <c r="F77" t="s">
        <v>36</v>
      </c>
      <c r="G77" s="3" t="s">
        <v>61</v>
      </c>
      <c r="H77" s="3" t="s">
        <v>38</v>
      </c>
      <c r="I77" s="3" t="s">
        <v>38</v>
      </c>
      <c r="J77" t="s">
        <v>198</v>
      </c>
      <c r="K77" t="s">
        <v>390</v>
      </c>
      <c r="L77" t="s">
        <v>391</v>
      </c>
      <c r="M77" s="3" t="s">
        <v>131</v>
      </c>
      <c r="N77" s="3" t="s">
        <v>44</v>
      </c>
      <c r="O77" s="3" t="s">
        <v>280</v>
      </c>
      <c r="P77" s="3" t="s">
        <v>58</v>
      </c>
      <c r="Q77" s="3" t="s">
        <v>85</v>
      </c>
      <c r="R77" s="3" t="s">
        <v>160</v>
      </c>
      <c r="S77" s="3"/>
      <c r="T77" t="s">
        <v>392</v>
      </c>
      <c r="U77" t="s">
        <v>42</v>
      </c>
      <c r="V77" t="s">
        <v>43</v>
      </c>
      <c r="W77" t="s">
        <v>340</v>
      </c>
      <c r="X77" t="s">
        <v>64</v>
      </c>
      <c r="Y77" t="s">
        <v>393</v>
      </c>
      <c r="AA77" s="4" t="str">
        <f>_xlfn.CONCAT(Table1[[#This Row],[Born: Month]],"/",Table1[[#This Row],[Born: Day (Ex: 12)]],"/",Table1[[#This Row],[Born: Year ]])</f>
        <v>3/15/1881</v>
      </c>
      <c r="AB77" t="str">
        <f>_xlfn.CONCAT(Table1[[#This Row],[Died: Month]],"/",Table1[[#This Row],[Died: Day]],"/",Table1[[#This Row],[Died: Year]])</f>
        <v>12/24/1963</v>
      </c>
      <c r="AC77">
        <f>SUM(Table1[[#This Row],[Died: Year]]-Table1[[#This Row],[Born: Year ]])</f>
        <v>82</v>
      </c>
    </row>
    <row r="78" spans="1:29" hidden="1">
      <c r="A78">
        <v>77</v>
      </c>
      <c r="B78" s="2">
        <v>44953.549178240741</v>
      </c>
      <c r="C78" s="2">
        <v>44953.550347222219</v>
      </c>
      <c r="D78" t="s">
        <v>358</v>
      </c>
      <c r="F78" t="s">
        <v>36</v>
      </c>
      <c r="G78" s="3" t="s">
        <v>48</v>
      </c>
      <c r="H78" s="3" t="s">
        <v>44</v>
      </c>
      <c r="I78" s="3" t="s">
        <v>76</v>
      </c>
      <c r="J78" t="s">
        <v>394</v>
      </c>
      <c r="K78" t="s">
        <v>395</v>
      </c>
      <c r="M78" s="3"/>
      <c r="N78" s="3"/>
      <c r="O78" s="3"/>
      <c r="P78" s="3"/>
      <c r="Q78" s="3"/>
      <c r="R78" s="3"/>
      <c r="S78" s="3" t="s">
        <v>355</v>
      </c>
      <c r="U78" t="s">
        <v>79</v>
      </c>
      <c r="V78" t="s">
        <v>356</v>
      </c>
      <c r="W78" t="s">
        <v>340</v>
      </c>
      <c r="Y78" t="s">
        <v>357</v>
      </c>
      <c r="AA78" s="4" t="str">
        <f>_xlfn.CONCAT(Table1[[#This Row],[Born: Month]],"/",Table1[[#This Row],[Born: Day (Ex: 12)]],"/",Table1[[#This Row],[Born: Year ]])</f>
        <v>//</v>
      </c>
      <c r="AB78" t="str">
        <f>_xlfn.CONCAT(Table1[[#This Row],[Died: Month]],"/",Table1[[#This Row],[Died: Day]],"/",Table1[[#This Row],[Died: Year]])</f>
        <v>//</v>
      </c>
      <c r="AC78">
        <f>SUM(Table1[[#This Row],[Died: Year]]-Table1[[#This Row],[Born: Year ]])</f>
        <v>0</v>
      </c>
    </row>
    <row r="79" spans="1:29" hidden="1">
      <c r="A79">
        <v>78</v>
      </c>
      <c r="B79" s="2">
        <v>44953.549664351849</v>
      </c>
      <c r="C79" s="2">
        <v>44953.550532407404</v>
      </c>
      <c r="D79" t="s">
        <v>358</v>
      </c>
      <c r="F79" t="s">
        <v>36</v>
      </c>
      <c r="G79" s="3" t="s">
        <v>76</v>
      </c>
      <c r="H79" s="3" t="s">
        <v>51</v>
      </c>
      <c r="I79" s="3" t="s">
        <v>37</v>
      </c>
      <c r="J79" t="s">
        <v>359</v>
      </c>
      <c r="K79" t="s">
        <v>396</v>
      </c>
      <c r="M79" s="3" t="s">
        <v>38</v>
      </c>
      <c r="N79" s="3" t="s">
        <v>70</v>
      </c>
      <c r="O79" s="3" t="s">
        <v>280</v>
      </c>
      <c r="P79" s="3" t="s">
        <v>114</v>
      </c>
      <c r="Q79" s="3" t="s">
        <v>48</v>
      </c>
      <c r="R79" s="3" t="s">
        <v>135</v>
      </c>
      <c r="S79" s="3"/>
      <c r="U79" t="s">
        <v>79</v>
      </c>
      <c r="V79" t="s">
        <v>104</v>
      </c>
      <c r="W79" t="s">
        <v>340</v>
      </c>
      <c r="X79" t="s">
        <v>64</v>
      </c>
      <c r="Y79" t="s">
        <v>385</v>
      </c>
      <c r="AA79" s="4" t="str">
        <f>_xlfn.CONCAT(Table1[[#This Row],[Born: Month]],"/",Table1[[#This Row],[Born: Day (Ex: 12)]],"/",Table1[[#This Row],[Born: Year ]])</f>
        <v>11/1/1881</v>
      </c>
      <c r="AB79" t="str">
        <f>_xlfn.CONCAT(Table1[[#This Row],[Died: Month]],"/",Table1[[#This Row],[Died: Day]],"/",Table1[[#This Row],[Died: Year]])</f>
        <v>7/31/1969</v>
      </c>
      <c r="AC79">
        <f>SUM(Table1[[#This Row],[Died: Year]]-Table1[[#This Row],[Born: Year ]])</f>
        <v>88</v>
      </c>
    </row>
    <row r="80" spans="1:29" hidden="1">
      <c r="A80">
        <v>79</v>
      </c>
      <c r="B80" s="2">
        <v>44953.549745370372</v>
      </c>
      <c r="C80" s="2">
        <v>44953.550995370373</v>
      </c>
      <c r="D80" t="s">
        <v>358</v>
      </c>
      <c r="F80" t="s">
        <v>36</v>
      </c>
      <c r="G80" s="3" t="s">
        <v>61</v>
      </c>
      <c r="H80" s="3" t="s">
        <v>38</v>
      </c>
      <c r="I80" s="3" t="s">
        <v>37</v>
      </c>
      <c r="J80" t="s">
        <v>198</v>
      </c>
      <c r="K80" t="s">
        <v>397</v>
      </c>
      <c r="L80" t="s">
        <v>398</v>
      </c>
      <c r="M80" s="3" t="s">
        <v>131</v>
      </c>
      <c r="N80" s="3" t="s">
        <v>44</v>
      </c>
      <c r="O80" s="3" t="s">
        <v>280</v>
      </c>
      <c r="P80" s="3" t="s">
        <v>58</v>
      </c>
      <c r="Q80" s="3" t="s">
        <v>85</v>
      </c>
      <c r="R80" s="3" t="s">
        <v>160</v>
      </c>
      <c r="S80" s="3"/>
      <c r="T80" t="s">
        <v>399</v>
      </c>
      <c r="U80" t="s">
        <v>42</v>
      </c>
      <c r="V80" t="s">
        <v>43</v>
      </c>
      <c r="W80" t="s">
        <v>340</v>
      </c>
      <c r="X80" t="s">
        <v>64</v>
      </c>
      <c r="AA80" s="4" t="str">
        <f>_xlfn.CONCAT(Table1[[#This Row],[Born: Month]],"/",Table1[[#This Row],[Born: Day (Ex: 12)]],"/",Table1[[#This Row],[Born: Year ]])</f>
        <v>3/15/1881</v>
      </c>
      <c r="AB80" t="str">
        <f>_xlfn.CONCAT(Table1[[#This Row],[Died: Month]],"/",Table1[[#This Row],[Died: Day]],"/",Table1[[#This Row],[Died: Year]])</f>
        <v>12/24/1963</v>
      </c>
      <c r="AC80">
        <f>SUM(Table1[[#This Row],[Died: Year]]-Table1[[#This Row],[Born: Year ]])</f>
        <v>82</v>
      </c>
    </row>
    <row r="81" spans="1:29" hidden="1">
      <c r="A81">
        <v>80</v>
      </c>
      <c r="B81" s="2">
        <v>44953.550381944442</v>
      </c>
      <c r="C81" s="2">
        <v>44953.551296296297</v>
      </c>
      <c r="D81" t="s">
        <v>358</v>
      </c>
      <c r="F81" t="s">
        <v>36</v>
      </c>
      <c r="G81" s="3" t="s">
        <v>48</v>
      </c>
      <c r="H81" s="3" t="s">
        <v>44</v>
      </c>
      <c r="I81" s="3" t="s">
        <v>48</v>
      </c>
      <c r="J81" t="s">
        <v>400</v>
      </c>
      <c r="K81" t="s">
        <v>401</v>
      </c>
      <c r="L81" t="s">
        <v>402</v>
      </c>
      <c r="M81" s="3" t="s">
        <v>219</v>
      </c>
      <c r="N81" s="3" t="s">
        <v>38</v>
      </c>
      <c r="O81" s="3" t="s">
        <v>241</v>
      </c>
      <c r="P81" s="3" t="s">
        <v>219</v>
      </c>
      <c r="Q81" s="3" t="s">
        <v>38</v>
      </c>
      <c r="R81" s="3" t="s">
        <v>241</v>
      </c>
      <c r="S81" s="3"/>
      <c r="U81" t="s">
        <v>42</v>
      </c>
      <c r="V81" t="s">
        <v>104</v>
      </c>
      <c r="W81" t="s">
        <v>340</v>
      </c>
      <c r="Y81" t="s">
        <v>403</v>
      </c>
      <c r="AA81" s="4" t="str">
        <f>_xlfn.CONCAT(Table1[[#This Row],[Born: Month]],"/",Table1[[#This Row],[Born: Day (Ex: 12)]],"/",Table1[[#This Row],[Born: Year ]])</f>
        <v>1/18/1923</v>
      </c>
      <c r="AB81" t="str">
        <f>_xlfn.CONCAT(Table1[[#This Row],[Died: Month]],"/",Table1[[#This Row],[Died: Day]],"/",Table1[[#This Row],[Died: Year]])</f>
        <v>1/18/1923</v>
      </c>
      <c r="AC81">
        <f>SUM(Table1[[#This Row],[Died: Year]]-Table1[[#This Row],[Born: Year ]])</f>
        <v>0</v>
      </c>
    </row>
    <row r="82" spans="1:29" hidden="1">
      <c r="A82">
        <v>82</v>
      </c>
      <c r="B82" s="2">
        <v>44953.548668981479</v>
      </c>
      <c r="C82" s="2">
        <v>44953.551307870373</v>
      </c>
      <c r="D82" t="s">
        <v>358</v>
      </c>
      <c r="F82" t="s">
        <v>36</v>
      </c>
      <c r="G82" s="3" t="s">
        <v>61</v>
      </c>
      <c r="H82" s="3" t="s">
        <v>38</v>
      </c>
      <c r="I82" s="3" t="s">
        <v>219</v>
      </c>
      <c r="J82" t="s">
        <v>404</v>
      </c>
      <c r="K82" t="s">
        <v>405</v>
      </c>
      <c r="L82" t="s">
        <v>406</v>
      </c>
      <c r="M82" s="3" t="s">
        <v>185</v>
      </c>
      <c r="N82" s="3" t="s">
        <v>48</v>
      </c>
      <c r="O82" s="3" t="s">
        <v>407</v>
      </c>
      <c r="P82" s="3" t="s">
        <v>50</v>
      </c>
      <c r="Q82" s="3" t="s">
        <v>93</v>
      </c>
      <c r="R82" s="3" t="s">
        <v>327</v>
      </c>
      <c r="S82" s="3"/>
      <c r="T82" t="s">
        <v>408</v>
      </c>
      <c r="U82" t="s">
        <v>79</v>
      </c>
      <c r="V82" t="s">
        <v>104</v>
      </c>
      <c r="W82" t="s">
        <v>340</v>
      </c>
      <c r="X82" t="s">
        <v>64</v>
      </c>
      <c r="AA82" s="4" t="str">
        <f>_xlfn.CONCAT(Table1[[#This Row],[Born: Month]],"/",Table1[[#This Row],[Born: Day (Ex: 12)]],"/",Table1[[#This Row],[Born: Year ]])</f>
        <v>7/19/1899</v>
      </c>
      <c r="AB82" t="str">
        <f>_xlfn.CONCAT(Table1[[#This Row],[Died: Month]],"/",Table1[[#This Row],[Died: Day]],"/",Table1[[#This Row],[Died: Year]])</f>
        <v>5/28/1929</v>
      </c>
      <c r="AC82">
        <f>SUM(Table1[[#This Row],[Died: Year]]-Table1[[#This Row],[Born: Year ]])</f>
        <v>30</v>
      </c>
    </row>
    <row r="83" spans="1:29" hidden="1">
      <c r="A83">
        <v>81</v>
      </c>
      <c r="B83" s="2">
        <v>44953.549675925926</v>
      </c>
      <c r="C83" s="2">
        <v>44953.551307870373</v>
      </c>
      <c r="D83" t="s">
        <v>358</v>
      </c>
      <c r="F83" t="s">
        <v>36</v>
      </c>
      <c r="G83" s="3" t="s">
        <v>76</v>
      </c>
      <c r="H83" s="3" t="s">
        <v>51</v>
      </c>
      <c r="I83" s="3" t="s">
        <v>107</v>
      </c>
      <c r="J83" t="s">
        <v>409</v>
      </c>
      <c r="K83" t="s">
        <v>410</v>
      </c>
      <c r="M83" s="3" t="s">
        <v>51</v>
      </c>
      <c r="N83" s="3" t="s">
        <v>51</v>
      </c>
      <c r="O83" s="3" t="s">
        <v>84</v>
      </c>
      <c r="P83" s="3" t="s">
        <v>131</v>
      </c>
      <c r="Q83" s="3" t="s">
        <v>44</v>
      </c>
      <c r="R83" s="3" t="s">
        <v>365</v>
      </c>
      <c r="S83" s="3"/>
      <c r="U83" t="s">
        <v>42</v>
      </c>
      <c r="V83" t="s">
        <v>104</v>
      </c>
      <c r="W83" t="s">
        <v>340</v>
      </c>
      <c r="X83" t="s">
        <v>64</v>
      </c>
      <c r="AA83" s="4" t="str">
        <f>_xlfn.CONCAT(Table1[[#This Row],[Born: Month]],"/",Table1[[#This Row],[Born: Day (Ex: 12)]],"/",Table1[[#This Row],[Born: Year ]])</f>
        <v>4/4/1874</v>
      </c>
      <c r="AB83" t="str">
        <f>_xlfn.CONCAT(Table1[[#This Row],[Died: Month]],"/",Table1[[#This Row],[Died: Day]],"/",Table1[[#This Row],[Died: Year]])</f>
        <v>3/15/1942</v>
      </c>
      <c r="AC83">
        <f>SUM(Table1[[#This Row],[Died: Year]]-Table1[[#This Row],[Born: Year ]])</f>
        <v>68</v>
      </c>
    </row>
    <row r="84" spans="1:29" hidden="1">
      <c r="A84">
        <v>83</v>
      </c>
      <c r="B84" s="2">
        <v>44953.547962962963</v>
      </c>
      <c r="C84" s="2">
        <v>44953.55195601852</v>
      </c>
      <c r="D84" t="s">
        <v>358</v>
      </c>
      <c r="F84" t="s">
        <v>36</v>
      </c>
      <c r="G84" s="3" t="s">
        <v>76</v>
      </c>
      <c r="H84" s="3" t="s">
        <v>93</v>
      </c>
      <c r="I84" s="3" t="s">
        <v>93</v>
      </c>
      <c r="J84" t="s">
        <v>411</v>
      </c>
      <c r="K84" t="s">
        <v>412</v>
      </c>
      <c r="M84" s="3" t="s">
        <v>61</v>
      </c>
      <c r="N84" s="3" t="s">
        <v>38</v>
      </c>
      <c r="O84" s="3" t="s">
        <v>369</v>
      </c>
      <c r="P84" s="3" t="s">
        <v>61</v>
      </c>
      <c r="Q84" s="3" t="s">
        <v>38</v>
      </c>
      <c r="R84" s="3" t="s">
        <v>369</v>
      </c>
      <c r="S84" s="3"/>
      <c r="T84" t="s">
        <v>413</v>
      </c>
      <c r="U84" t="s">
        <v>42</v>
      </c>
      <c r="V84" t="s">
        <v>43</v>
      </c>
      <c r="W84" t="s">
        <v>340</v>
      </c>
      <c r="X84" t="s">
        <v>146</v>
      </c>
      <c r="Y84" t="s">
        <v>414</v>
      </c>
      <c r="AA84" s="4" t="str">
        <f>_xlfn.CONCAT(Table1[[#This Row],[Born: Month]],"/",Table1[[#This Row],[Born: Day (Ex: 12)]],"/",Table1[[#This Row],[Born: Year ]])</f>
        <v>1/8/1962</v>
      </c>
      <c r="AB84" t="str">
        <f>_xlfn.CONCAT(Table1[[#This Row],[Died: Month]],"/",Table1[[#This Row],[Died: Day]],"/",Table1[[#This Row],[Died: Year]])</f>
        <v>1/8/1962</v>
      </c>
      <c r="AC84">
        <f>SUM(Table1[[#This Row],[Died: Year]]-Table1[[#This Row],[Born: Year ]])</f>
        <v>0</v>
      </c>
    </row>
    <row r="85" spans="1:29" hidden="1">
      <c r="A85">
        <v>84</v>
      </c>
      <c r="B85" s="2">
        <v>44953.551354166666</v>
      </c>
      <c r="C85" s="2">
        <v>44953.552094907405</v>
      </c>
      <c r="D85" t="s">
        <v>358</v>
      </c>
      <c r="F85" t="s">
        <v>36</v>
      </c>
      <c r="G85" s="3" t="s">
        <v>76</v>
      </c>
      <c r="H85" s="3" t="s">
        <v>51</v>
      </c>
      <c r="I85" s="3" t="s">
        <v>44</v>
      </c>
      <c r="J85" t="s">
        <v>359</v>
      </c>
      <c r="K85" t="s">
        <v>415</v>
      </c>
      <c r="M85" s="3" t="s">
        <v>83</v>
      </c>
      <c r="N85" s="3" t="s">
        <v>61</v>
      </c>
      <c r="O85" s="3" t="s">
        <v>416</v>
      </c>
      <c r="P85" s="3" t="s">
        <v>225</v>
      </c>
      <c r="Q85" s="3" t="s">
        <v>76</v>
      </c>
      <c r="R85" s="3" t="s">
        <v>417</v>
      </c>
      <c r="S85" s="3"/>
      <c r="U85" t="s">
        <v>79</v>
      </c>
      <c r="V85" t="s">
        <v>104</v>
      </c>
      <c r="W85" t="s">
        <v>340</v>
      </c>
      <c r="X85" t="s">
        <v>64</v>
      </c>
      <c r="Y85" t="s">
        <v>418</v>
      </c>
      <c r="AA85" s="4" t="str">
        <f>_xlfn.CONCAT(Table1[[#This Row],[Born: Month]],"/",Table1[[#This Row],[Born: Day (Ex: 12)]],"/",Table1[[#This Row],[Born: Year ]])</f>
        <v>8/27/1916</v>
      </c>
      <c r="AB85" t="str">
        <f>_xlfn.CONCAT(Table1[[#This Row],[Died: Month]],"/",Table1[[#This Row],[Died: Day]],"/",Table1[[#This Row],[Died: Year]])</f>
        <v>6/25/1948</v>
      </c>
      <c r="AC85">
        <f>SUM(Table1[[#This Row],[Died: Year]]-Table1[[#This Row],[Born: Year ]])</f>
        <v>32</v>
      </c>
    </row>
    <row r="86" spans="1:29" hidden="1">
      <c r="A86">
        <v>85</v>
      </c>
      <c r="B86" s="2">
        <v>44953.551030092596</v>
      </c>
      <c r="C86" s="2">
        <v>44953.552314814813</v>
      </c>
      <c r="D86" t="s">
        <v>358</v>
      </c>
      <c r="F86" t="s">
        <v>36</v>
      </c>
      <c r="G86" s="3" t="s">
        <v>61</v>
      </c>
      <c r="H86" s="3" t="s">
        <v>38</v>
      </c>
      <c r="I86" s="3" t="s">
        <v>44</v>
      </c>
      <c r="J86" t="s">
        <v>419</v>
      </c>
      <c r="K86" t="s">
        <v>420</v>
      </c>
      <c r="L86" t="s">
        <v>421</v>
      </c>
      <c r="M86" s="3" t="s">
        <v>185</v>
      </c>
      <c r="N86" s="3" t="s">
        <v>93</v>
      </c>
      <c r="O86" s="3" t="s">
        <v>173</v>
      </c>
      <c r="P86" s="3" t="s">
        <v>204</v>
      </c>
      <c r="Q86" s="3" t="s">
        <v>93</v>
      </c>
      <c r="R86" s="3" t="s">
        <v>422</v>
      </c>
      <c r="S86" s="3"/>
      <c r="U86" t="s">
        <v>79</v>
      </c>
      <c r="V86" t="s">
        <v>104</v>
      </c>
      <c r="W86" t="s">
        <v>340</v>
      </c>
      <c r="X86" t="s">
        <v>64</v>
      </c>
      <c r="AA86" s="4" t="str">
        <f>_xlfn.CONCAT(Table1[[#This Row],[Born: Month]],"/",Table1[[#This Row],[Born: Day (Ex: 12)]],"/",Table1[[#This Row],[Born: Year ]])</f>
        <v>5/19/1905</v>
      </c>
      <c r="AB86" t="str">
        <f>_xlfn.CONCAT(Table1[[#This Row],[Died: Month]],"/",Table1[[#This Row],[Died: Day]],"/",Table1[[#This Row],[Died: Year]])</f>
        <v>5/30/1979</v>
      </c>
      <c r="AC86">
        <f>SUM(Table1[[#This Row],[Died: Year]]-Table1[[#This Row],[Born: Year ]])</f>
        <v>74</v>
      </c>
    </row>
    <row r="87" spans="1:29" hidden="1">
      <c r="A87">
        <v>86</v>
      </c>
      <c r="B87" s="2">
        <v>44953.55133101852</v>
      </c>
      <c r="C87" s="2">
        <v>44953.552789351852</v>
      </c>
      <c r="D87" t="s">
        <v>358</v>
      </c>
      <c r="F87" t="s">
        <v>36</v>
      </c>
      <c r="G87" s="3" t="s">
        <v>61</v>
      </c>
      <c r="H87" s="3" t="s">
        <v>38</v>
      </c>
      <c r="I87" s="3" t="s">
        <v>185</v>
      </c>
      <c r="J87" t="s">
        <v>404</v>
      </c>
      <c r="K87" t="s">
        <v>423</v>
      </c>
      <c r="M87" s="3" t="s">
        <v>48</v>
      </c>
      <c r="N87" s="3" t="s">
        <v>85</v>
      </c>
      <c r="O87" s="3" t="s">
        <v>71</v>
      </c>
      <c r="P87" s="3" t="s">
        <v>76</v>
      </c>
      <c r="Q87" s="3" t="s">
        <v>38</v>
      </c>
      <c r="R87" s="3" t="s">
        <v>195</v>
      </c>
      <c r="S87" s="3"/>
      <c r="T87" t="s">
        <v>424</v>
      </c>
      <c r="U87" t="s">
        <v>79</v>
      </c>
      <c r="V87" t="s">
        <v>104</v>
      </c>
      <c r="W87" t="s">
        <v>340</v>
      </c>
      <c r="X87" t="s">
        <v>64</v>
      </c>
      <c r="AA87" s="4" t="str">
        <f>_xlfn.CONCAT(Table1[[#This Row],[Born: Month]],"/",Table1[[#This Row],[Born: Day (Ex: 12)]],"/",Table1[[#This Row],[Born: Year ]])</f>
        <v>12/7/1852</v>
      </c>
      <c r="AB87" t="str">
        <f>_xlfn.CONCAT(Table1[[#This Row],[Died: Month]],"/",Table1[[#This Row],[Died: Day]],"/",Table1[[#This Row],[Died: Year]])</f>
        <v>1/6/1935</v>
      </c>
      <c r="AC87">
        <f>SUM(Table1[[#This Row],[Died: Year]]-Table1[[#This Row],[Born: Year ]])</f>
        <v>83</v>
      </c>
    </row>
    <row r="88" spans="1:29" hidden="1">
      <c r="A88">
        <v>87</v>
      </c>
      <c r="B88" s="2">
        <v>44953.552129629628</v>
      </c>
      <c r="C88" s="2">
        <v>44953.553124999999</v>
      </c>
      <c r="D88" t="s">
        <v>358</v>
      </c>
      <c r="F88" t="s">
        <v>36</v>
      </c>
      <c r="G88" s="3" t="s">
        <v>76</v>
      </c>
      <c r="H88" s="3" t="s">
        <v>51</v>
      </c>
      <c r="I88" s="3" t="s">
        <v>51</v>
      </c>
      <c r="J88" t="s">
        <v>359</v>
      </c>
      <c r="K88" t="s">
        <v>425</v>
      </c>
      <c r="L88" t="s">
        <v>426</v>
      </c>
      <c r="M88" s="3" t="s">
        <v>48</v>
      </c>
      <c r="N88" s="3" t="s">
        <v>38</v>
      </c>
      <c r="O88" s="3" t="s">
        <v>262</v>
      </c>
      <c r="P88" s="3" t="s">
        <v>219</v>
      </c>
      <c r="Q88" s="3" t="s">
        <v>51</v>
      </c>
      <c r="R88" s="3" t="s">
        <v>427</v>
      </c>
      <c r="S88" s="3" t="s">
        <v>428</v>
      </c>
      <c r="U88" t="s">
        <v>79</v>
      </c>
      <c r="V88" t="s">
        <v>104</v>
      </c>
      <c r="W88" t="s">
        <v>340</v>
      </c>
      <c r="X88" t="s">
        <v>64</v>
      </c>
      <c r="Y88" t="s">
        <v>418</v>
      </c>
      <c r="AA88" s="4" t="str">
        <f>_xlfn.CONCAT(Table1[[#This Row],[Born: Month]],"/",Table1[[#This Row],[Born: Day (Ex: 12)]],"/",Table1[[#This Row],[Born: Year ]])</f>
        <v>1/7/1912</v>
      </c>
      <c r="AB88" t="str">
        <f>_xlfn.CONCAT(Table1[[#This Row],[Died: Month]],"/",Table1[[#This Row],[Died: Day]],"/",Table1[[#This Row],[Died: Year]])</f>
        <v>4/18/1924</v>
      </c>
      <c r="AC88">
        <f>SUM(Table1[[#This Row],[Died: Year]]-Table1[[#This Row],[Born: Year ]])</f>
        <v>12</v>
      </c>
    </row>
    <row r="89" spans="1:29" hidden="1">
      <c r="A89">
        <v>88</v>
      </c>
      <c r="B89" s="2">
        <v>44953.552361111113</v>
      </c>
      <c r="C89" s="2">
        <v>44953.553414351853</v>
      </c>
      <c r="D89" t="s">
        <v>358</v>
      </c>
      <c r="F89" t="s">
        <v>36</v>
      </c>
      <c r="G89" s="3" t="s">
        <v>61</v>
      </c>
      <c r="H89" s="3" t="s">
        <v>38</v>
      </c>
      <c r="I89" s="3" t="s">
        <v>51</v>
      </c>
      <c r="J89" t="s">
        <v>419</v>
      </c>
      <c r="K89" t="s">
        <v>429</v>
      </c>
      <c r="L89" t="s">
        <v>430</v>
      </c>
      <c r="M89" s="3" t="s">
        <v>185</v>
      </c>
      <c r="N89" s="3" t="s">
        <v>93</v>
      </c>
      <c r="O89" s="3" t="s">
        <v>173</v>
      </c>
      <c r="P89" s="3" t="s">
        <v>204</v>
      </c>
      <c r="Q89" s="3" t="s">
        <v>93</v>
      </c>
      <c r="R89" s="3" t="s">
        <v>422</v>
      </c>
      <c r="S89" s="3"/>
      <c r="U89" t="s">
        <v>79</v>
      </c>
      <c r="V89" t="s">
        <v>104</v>
      </c>
      <c r="W89" t="s">
        <v>340</v>
      </c>
      <c r="X89" t="s">
        <v>64</v>
      </c>
      <c r="AA89" s="4" t="str">
        <f>_xlfn.CONCAT(Table1[[#This Row],[Born: Month]],"/",Table1[[#This Row],[Born: Day (Ex: 12)]],"/",Table1[[#This Row],[Born: Year ]])</f>
        <v>5/19/1905</v>
      </c>
      <c r="AB89" t="str">
        <f>_xlfn.CONCAT(Table1[[#This Row],[Died: Month]],"/",Table1[[#This Row],[Died: Day]],"/",Table1[[#This Row],[Died: Year]])</f>
        <v>5/30/1979</v>
      </c>
      <c r="AC89">
        <f>SUM(Table1[[#This Row],[Died: Year]]-Table1[[#This Row],[Born: Year ]])</f>
        <v>74</v>
      </c>
    </row>
    <row r="90" spans="1:29" hidden="1">
      <c r="A90">
        <v>89</v>
      </c>
      <c r="B90" s="2">
        <v>44953.545162037037</v>
      </c>
      <c r="C90" s="2">
        <v>44953.55363425926</v>
      </c>
      <c r="D90" t="s">
        <v>358</v>
      </c>
      <c r="F90" t="s">
        <v>36</v>
      </c>
      <c r="G90" s="3" t="s">
        <v>48</v>
      </c>
      <c r="H90" s="3" t="s">
        <v>51</v>
      </c>
      <c r="I90" s="3" t="s">
        <v>85</v>
      </c>
      <c r="J90" t="s">
        <v>431</v>
      </c>
      <c r="K90" t="s">
        <v>432</v>
      </c>
      <c r="M90" s="3" t="s">
        <v>72</v>
      </c>
      <c r="N90" s="3" t="s">
        <v>44</v>
      </c>
      <c r="O90" s="3" t="s">
        <v>211</v>
      </c>
      <c r="P90" s="3" t="s">
        <v>44</v>
      </c>
      <c r="Q90" s="3" t="s">
        <v>48</v>
      </c>
      <c r="R90" s="3" t="s">
        <v>345</v>
      </c>
      <c r="S90" s="3"/>
      <c r="U90" t="s">
        <v>79</v>
      </c>
      <c r="V90" t="s">
        <v>104</v>
      </c>
      <c r="W90" t="s">
        <v>340</v>
      </c>
      <c r="X90" t="s">
        <v>64</v>
      </c>
      <c r="Y90" t="s">
        <v>433</v>
      </c>
      <c r="AA90" s="4" t="str">
        <f>_xlfn.CONCAT(Table1[[#This Row],[Born: Month]],"/",Table1[[#This Row],[Born: Day (Ex: 12)]],"/",Table1[[#This Row],[Born: Year ]])</f>
        <v>3/14/1900</v>
      </c>
      <c r="AB90" t="str">
        <f>_xlfn.CONCAT(Table1[[#This Row],[Died: Month]],"/",Table1[[#This Row],[Died: Day]],"/",Table1[[#This Row],[Died: Year]])</f>
        <v>7/3/1997</v>
      </c>
      <c r="AC90">
        <f>SUM(Table1[[#This Row],[Died: Year]]-Table1[[#This Row],[Born: Year ]])</f>
        <v>97</v>
      </c>
    </row>
    <row r="91" spans="1:29" hidden="1">
      <c r="A91">
        <v>90</v>
      </c>
      <c r="B91" s="2">
        <v>44953.551354166666</v>
      </c>
      <c r="C91" s="2">
        <v>44953.553912037038</v>
      </c>
      <c r="D91" t="s">
        <v>358</v>
      </c>
      <c r="F91" t="s">
        <v>36</v>
      </c>
      <c r="G91" s="3" t="s">
        <v>48</v>
      </c>
      <c r="H91" s="3" t="s">
        <v>44</v>
      </c>
      <c r="I91" s="3" t="s">
        <v>61</v>
      </c>
      <c r="J91" t="s">
        <v>400</v>
      </c>
      <c r="K91" t="s">
        <v>434</v>
      </c>
      <c r="L91" t="s">
        <v>435</v>
      </c>
      <c r="M91" s="3" t="s">
        <v>83</v>
      </c>
      <c r="N91" s="3" t="s">
        <v>37</v>
      </c>
      <c r="O91" s="3" t="s">
        <v>436</v>
      </c>
      <c r="P91" s="3" t="s">
        <v>204</v>
      </c>
      <c r="Q91" s="3" t="s">
        <v>51</v>
      </c>
      <c r="R91" s="3" t="s">
        <v>437</v>
      </c>
      <c r="S91" s="3"/>
      <c r="T91" t="s">
        <v>183</v>
      </c>
      <c r="U91" t="s">
        <v>42</v>
      </c>
      <c r="V91" t="s">
        <v>104</v>
      </c>
      <c r="W91" t="s">
        <v>340</v>
      </c>
      <c r="Y91" t="s">
        <v>438</v>
      </c>
      <c r="AA91" s="4" t="str">
        <f>_xlfn.CONCAT(Table1[[#This Row],[Born: Month]],"/",Table1[[#This Row],[Born: Day (Ex: 12)]],"/",Table1[[#This Row],[Born: Year ]])</f>
        <v>2/27/1898</v>
      </c>
      <c r="AB91" t="str">
        <f>_xlfn.CONCAT(Table1[[#This Row],[Died: Month]],"/",Table1[[#This Row],[Died: Day]],"/",Table1[[#This Row],[Died: Year]])</f>
        <v>4/30/1994</v>
      </c>
      <c r="AC91">
        <f>SUM(Table1[[#This Row],[Died: Year]]-Table1[[#This Row],[Born: Year ]])</f>
        <v>96</v>
      </c>
    </row>
    <row r="92" spans="1:29" hidden="1">
      <c r="A92">
        <v>91</v>
      </c>
      <c r="B92" s="2">
        <v>44953.552824074075</v>
      </c>
      <c r="C92" s="2">
        <v>44953.554293981484</v>
      </c>
      <c r="D92" t="s">
        <v>358</v>
      </c>
      <c r="F92" t="s">
        <v>36</v>
      </c>
      <c r="G92" s="3" t="s">
        <v>61</v>
      </c>
      <c r="H92" s="3" t="s">
        <v>38</v>
      </c>
      <c r="I92" s="3" t="s">
        <v>150</v>
      </c>
      <c r="J92" t="s">
        <v>404</v>
      </c>
      <c r="K92" t="s">
        <v>439</v>
      </c>
      <c r="L92" t="s">
        <v>440</v>
      </c>
      <c r="M92" s="3" t="s">
        <v>124</v>
      </c>
      <c r="N92" s="3" t="s">
        <v>76</v>
      </c>
      <c r="O92" s="3" t="s">
        <v>441</v>
      </c>
      <c r="P92" s="3" t="s">
        <v>50</v>
      </c>
      <c r="Q92" s="3" t="s">
        <v>37</v>
      </c>
      <c r="R92" s="3" t="s">
        <v>115</v>
      </c>
      <c r="S92" s="3"/>
      <c r="T92" t="s">
        <v>424</v>
      </c>
      <c r="U92" t="s">
        <v>79</v>
      </c>
      <c r="V92" t="s">
        <v>104</v>
      </c>
      <c r="W92" t="s">
        <v>340</v>
      </c>
      <c r="X92" t="s">
        <v>64</v>
      </c>
      <c r="AA92" s="4" t="str">
        <f>_xlfn.CONCAT(Table1[[#This Row],[Born: Month]],"/",Table1[[#This Row],[Born: Day (Ex: 12)]],"/",Table1[[#This Row],[Born: Year ]])</f>
        <v>6/13/1875</v>
      </c>
      <c r="AB92" t="str">
        <f>_xlfn.CONCAT(Table1[[#This Row],[Died: Month]],"/",Table1[[#This Row],[Died: Day]],"/",Table1[[#This Row],[Died: Year]])</f>
        <v>2/28/1951</v>
      </c>
      <c r="AC92">
        <f>SUM(Table1[[#This Row],[Died: Year]]-Table1[[#This Row],[Born: Year ]])</f>
        <v>76</v>
      </c>
    </row>
    <row r="93" spans="1:29" hidden="1">
      <c r="A93">
        <v>92</v>
      </c>
      <c r="B93" s="2">
        <v>44953.553483796299</v>
      </c>
      <c r="C93" s="2">
        <v>44953.554293981484</v>
      </c>
      <c r="D93" t="s">
        <v>358</v>
      </c>
      <c r="F93" t="s">
        <v>36</v>
      </c>
      <c r="G93" s="3" t="s">
        <v>61</v>
      </c>
      <c r="H93" s="3" t="s">
        <v>38</v>
      </c>
      <c r="I93" s="3" t="s">
        <v>93</v>
      </c>
      <c r="J93" t="s">
        <v>442</v>
      </c>
      <c r="K93" t="s">
        <v>443</v>
      </c>
      <c r="M93" s="3"/>
      <c r="N93" s="3"/>
      <c r="O93" s="3" t="s">
        <v>246</v>
      </c>
      <c r="P93" s="3"/>
      <c r="Q93" s="3"/>
      <c r="R93" s="3" t="s">
        <v>427</v>
      </c>
      <c r="S93" s="3"/>
      <c r="U93" t="s">
        <v>42</v>
      </c>
      <c r="V93" t="s">
        <v>104</v>
      </c>
      <c r="W93" t="s">
        <v>340</v>
      </c>
      <c r="X93" t="s">
        <v>64</v>
      </c>
      <c r="AA93" s="4" t="str">
        <f>_xlfn.CONCAT(Table1[[#This Row],[Born: Month]],"/",Table1[[#This Row],[Born: Day (Ex: 12)]],"/",Table1[[#This Row],[Born: Year ]])</f>
        <v>//1858</v>
      </c>
      <c r="AB93" t="str">
        <f>_xlfn.CONCAT(Table1[[#This Row],[Died: Month]],"/",Table1[[#This Row],[Died: Day]],"/",Table1[[#This Row],[Died: Year]])</f>
        <v>//1924</v>
      </c>
      <c r="AC93">
        <f>SUM(Table1[[#This Row],[Died: Year]]-Table1[[#This Row],[Born: Year ]])</f>
        <v>66</v>
      </c>
    </row>
    <row r="94" spans="1:29" hidden="1">
      <c r="A94">
        <v>93</v>
      </c>
      <c r="B94" s="2">
        <v>44953.548449074071</v>
      </c>
      <c r="C94" s="2">
        <v>44953.554409722223</v>
      </c>
      <c r="D94" t="s">
        <v>358</v>
      </c>
      <c r="F94" t="s">
        <v>36</v>
      </c>
      <c r="G94" s="3" t="s">
        <v>61</v>
      </c>
      <c r="H94" s="3" t="s">
        <v>37</v>
      </c>
      <c r="I94" s="3" t="s">
        <v>37</v>
      </c>
      <c r="J94" t="s">
        <v>198</v>
      </c>
      <c r="K94" t="s">
        <v>444</v>
      </c>
      <c r="M94" s="3"/>
      <c r="N94" s="3"/>
      <c r="O94" s="3" t="s">
        <v>200</v>
      </c>
      <c r="P94" s="3"/>
      <c r="Q94" s="3"/>
      <c r="R94" s="3" t="s">
        <v>226</v>
      </c>
      <c r="S94" s="3"/>
      <c r="U94" t="s">
        <v>79</v>
      </c>
      <c r="V94" t="s">
        <v>43</v>
      </c>
      <c r="W94" t="s">
        <v>340</v>
      </c>
      <c r="X94" t="s">
        <v>64</v>
      </c>
      <c r="Y94" t="s">
        <v>366</v>
      </c>
      <c r="AA94" s="4" t="str">
        <f>_xlfn.CONCAT(Table1[[#This Row],[Born: Month]],"/",Table1[[#This Row],[Born: Day (Ex: 12)]],"/",Table1[[#This Row],[Born: Year ]])</f>
        <v>//1856</v>
      </c>
      <c r="AB94" t="str">
        <f>_xlfn.CONCAT(Table1[[#This Row],[Died: Month]],"/",Table1[[#This Row],[Died: Day]],"/",Table1[[#This Row],[Died: Year]])</f>
        <v>//1941</v>
      </c>
      <c r="AC94">
        <f>SUM(Table1[[#This Row],[Died: Year]]-Table1[[#This Row],[Born: Year ]])</f>
        <v>85</v>
      </c>
    </row>
    <row r="95" spans="1:29" hidden="1">
      <c r="A95">
        <v>94</v>
      </c>
      <c r="B95" s="2">
        <v>44953.553935185184</v>
      </c>
      <c r="C95" s="2">
        <v>44953.5546412037</v>
      </c>
      <c r="D95" t="s">
        <v>358</v>
      </c>
      <c r="F95" t="s">
        <v>36</v>
      </c>
      <c r="G95" s="3" t="s">
        <v>48</v>
      </c>
      <c r="H95" s="3" t="s">
        <v>44</v>
      </c>
      <c r="I95" s="3" t="s">
        <v>59</v>
      </c>
      <c r="J95" t="s">
        <v>400</v>
      </c>
      <c r="K95" t="s">
        <v>445</v>
      </c>
      <c r="L95" t="s">
        <v>446</v>
      </c>
      <c r="M95" s="3" t="s">
        <v>51</v>
      </c>
      <c r="N95" s="3" t="s">
        <v>61</v>
      </c>
      <c r="O95" s="3" t="s">
        <v>407</v>
      </c>
      <c r="P95" s="3" t="s">
        <v>124</v>
      </c>
      <c r="Q95" s="3" t="s">
        <v>44</v>
      </c>
      <c r="R95" s="3" t="s">
        <v>447</v>
      </c>
      <c r="S95" s="3"/>
      <c r="T95" t="s">
        <v>183</v>
      </c>
      <c r="U95" t="s">
        <v>42</v>
      </c>
      <c r="V95" t="s">
        <v>104</v>
      </c>
      <c r="W95" t="s">
        <v>340</v>
      </c>
      <c r="Y95" t="s">
        <v>438</v>
      </c>
      <c r="AA95" s="4" t="str">
        <f>_xlfn.CONCAT(Table1[[#This Row],[Born: Month]],"/",Table1[[#This Row],[Born: Day (Ex: 12)]],"/",Table1[[#This Row],[Born: Year ]])</f>
        <v>8/4/1899</v>
      </c>
      <c r="AB95" t="str">
        <f>_xlfn.CONCAT(Table1[[#This Row],[Died: Month]],"/",Table1[[#This Row],[Died: Day]],"/",Table1[[#This Row],[Died: Year]])</f>
        <v>3/13/1985</v>
      </c>
      <c r="AC95">
        <f>SUM(Table1[[#This Row],[Died: Year]]-Table1[[#This Row],[Born: Year ]])</f>
        <v>86</v>
      </c>
    </row>
    <row r="96" spans="1:29" hidden="1">
      <c r="A96">
        <v>95</v>
      </c>
      <c r="B96" s="2">
        <v>44953.553206018521</v>
      </c>
      <c r="C96" s="2">
        <v>44953.554710648146</v>
      </c>
      <c r="D96" t="s">
        <v>358</v>
      </c>
      <c r="F96" t="s">
        <v>36</v>
      </c>
      <c r="G96" s="3" t="s">
        <v>48</v>
      </c>
      <c r="H96" s="3" t="s">
        <v>44</v>
      </c>
      <c r="I96" s="3" t="s">
        <v>47</v>
      </c>
      <c r="J96" t="s">
        <v>81</v>
      </c>
      <c r="K96" t="s">
        <v>448</v>
      </c>
      <c r="L96" t="s">
        <v>449</v>
      </c>
      <c r="M96" s="3" t="s">
        <v>188</v>
      </c>
      <c r="N96" s="3" t="s">
        <v>93</v>
      </c>
      <c r="O96" s="3" t="s">
        <v>450</v>
      </c>
      <c r="P96" s="3" t="s">
        <v>76</v>
      </c>
      <c r="Q96" s="3" t="s">
        <v>70</v>
      </c>
      <c r="R96" s="3" t="s">
        <v>451</v>
      </c>
      <c r="S96" s="3" t="s">
        <v>452</v>
      </c>
      <c r="T96" t="s">
        <v>453</v>
      </c>
      <c r="U96" t="s">
        <v>79</v>
      </c>
      <c r="V96" t="s">
        <v>43</v>
      </c>
      <c r="W96" t="s">
        <v>340</v>
      </c>
      <c r="X96" t="s">
        <v>146</v>
      </c>
      <c r="Y96" t="s">
        <v>454</v>
      </c>
      <c r="AA96" s="4" t="str">
        <f>_xlfn.CONCAT(Table1[[#This Row],[Born: Month]],"/",Table1[[#This Row],[Born: Day (Ex: 12)]],"/",Table1[[#This Row],[Born: Year ]])</f>
        <v>5/21/1884</v>
      </c>
      <c r="AB96" t="str">
        <f>_xlfn.CONCAT(Table1[[#This Row],[Died: Month]],"/",Table1[[#This Row],[Died: Day]],"/",Table1[[#This Row],[Died: Year]])</f>
        <v>11/6/1885</v>
      </c>
      <c r="AC96">
        <f>SUM(Table1[[#This Row],[Died: Year]]-Table1[[#This Row],[Born: Year ]])</f>
        <v>1</v>
      </c>
    </row>
    <row r="97" spans="1:29" hidden="1">
      <c r="A97">
        <v>96</v>
      </c>
      <c r="B97" s="2">
        <v>44953.55431712963</v>
      </c>
      <c r="C97" s="2">
        <v>44953.555034722223</v>
      </c>
      <c r="D97" t="s">
        <v>358</v>
      </c>
      <c r="F97" t="s">
        <v>36</v>
      </c>
      <c r="G97" s="3" t="s">
        <v>61</v>
      </c>
      <c r="H97" s="3" t="s">
        <v>38</v>
      </c>
      <c r="I97" s="3" t="s">
        <v>76</v>
      </c>
      <c r="J97" t="s">
        <v>442</v>
      </c>
      <c r="K97" t="s">
        <v>455</v>
      </c>
      <c r="M97" s="3"/>
      <c r="N97" s="3"/>
      <c r="O97" s="3" t="s">
        <v>456</v>
      </c>
      <c r="P97" s="3"/>
      <c r="Q97" s="3"/>
      <c r="R97" s="3" t="s">
        <v>457</v>
      </c>
      <c r="S97" s="3"/>
      <c r="U97" t="s">
        <v>42</v>
      </c>
      <c r="V97" t="s">
        <v>104</v>
      </c>
      <c r="W97" t="s">
        <v>340</v>
      </c>
      <c r="X97" t="s">
        <v>64</v>
      </c>
      <c r="AA97" s="4" t="str">
        <f>_xlfn.CONCAT(Table1[[#This Row],[Born: Month]],"/",Table1[[#This Row],[Born: Day (Ex: 12)]],"/",Table1[[#This Row],[Born: Year ]])</f>
        <v>//1847</v>
      </c>
      <c r="AB97" t="str">
        <f>_xlfn.CONCAT(Table1[[#This Row],[Died: Month]],"/",Table1[[#This Row],[Died: Day]],"/",Table1[[#This Row],[Died: Year]])</f>
        <v>//1920</v>
      </c>
      <c r="AC97">
        <f>SUM(Table1[[#This Row],[Died: Year]]-Table1[[#This Row],[Born: Year ]])</f>
        <v>73</v>
      </c>
    </row>
    <row r="98" spans="1:29" hidden="1">
      <c r="A98">
        <v>97</v>
      </c>
      <c r="B98" s="2">
        <v>44953.552060185182</v>
      </c>
      <c r="C98" s="2">
        <v>44953.555393518516</v>
      </c>
      <c r="D98" t="s">
        <v>358</v>
      </c>
      <c r="F98" t="s">
        <v>36</v>
      </c>
      <c r="G98" s="3" t="s">
        <v>76</v>
      </c>
      <c r="H98" s="3" t="s">
        <v>93</v>
      </c>
      <c r="I98" s="3" t="s">
        <v>76</v>
      </c>
      <c r="J98" t="s">
        <v>458</v>
      </c>
      <c r="K98" t="s">
        <v>459</v>
      </c>
      <c r="M98" s="3" t="s">
        <v>61</v>
      </c>
      <c r="N98" s="3" t="s">
        <v>76</v>
      </c>
      <c r="O98" s="3" t="s">
        <v>273</v>
      </c>
      <c r="P98" s="3" t="s">
        <v>225</v>
      </c>
      <c r="Q98" s="3" t="s">
        <v>38</v>
      </c>
      <c r="R98" s="3" t="s">
        <v>190</v>
      </c>
      <c r="S98" s="3"/>
      <c r="U98" t="s">
        <v>79</v>
      </c>
      <c r="V98" t="s">
        <v>104</v>
      </c>
      <c r="W98" t="s">
        <v>340</v>
      </c>
      <c r="X98" t="s">
        <v>64</v>
      </c>
      <c r="Y98" t="s">
        <v>460</v>
      </c>
      <c r="AA98" s="4" t="str">
        <f>_xlfn.CONCAT(Table1[[#This Row],[Born: Month]],"/",Table1[[#This Row],[Born: Day (Ex: 12)]],"/",Table1[[#This Row],[Born: Year ]])</f>
        <v>6/8/1913</v>
      </c>
      <c r="AB98" t="str">
        <f>_xlfn.CONCAT(Table1[[#This Row],[Died: Month]],"/",Table1[[#This Row],[Died: Day]],"/",Table1[[#This Row],[Died: Year]])</f>
        <v>1/25/1915</v>
      </c>
      <c r="AC98">
        <f>SUM(Table1[[#This Row],[Died: Year]]-Table1[[#This Row],[Born: Year ]])</f>
        <v>2</v>
      </c>
    </row>
    <row r="99" spans="1:29" hidden="1">
      <c r="A99">
        <v>98</v>
      </c>
      <c r="B99" s="2">
        <v>44953.553668981483</v>
      </c>
      <c r="C99" s="2">
        <v>44953.555405092593</v>
      </c>
      <c r="D99" t="s">
        <v>358</v>
      </c>
      <c r="F99" t="s">
        <v>36</v>
      </c>
      <c r="G99" s="3" t="s">
        <v>48</v>
      </c>
      <c r="H99" s="3" t="s">
        <v>51</v>
      </c>
      <c r="I99" s="3" t="s">
        <v>124</v>
      </c>
      <c r="J99" t="s">
        <v>461</v>
      </c>
      <c r="K99" t="s">
        <v>462</v>
      </c>
      <c r="M99" s="3" t="s">
        <v>124</v>
      </c>
      <c r="N99" s="3" t="s">
        <v>37</v>
      </c>
      <c r="O99" s="3" t="s">
        <v>416</v>
      </c>
      <c r="P99" s="3"/>
      <c r="Q99" s="3"/>
      <c r="R99" s="3"/>
      <c r="S99" s="3"/>
      <c r="U99" t="s">
        <v>79</v>
      </c>
      <c r="V99" t="s">
        <v>104</v>
      </c>
      <c r="W99" t="s">
        <v>340</v>
      </c>
      <c r="X99" t="s">
        <v>64</v>
      </c>
      <c r="Y99" t="s">
        <v>433</v>
      </c>
      <c r="AA99" s="4" t="str">
        <f>_xlfn.CONCAT(Table1[[#This Row],[Born: Month]],"/",Table1[[#This Row],[Born: Day (Ex: 12)]],"/",Table1[[#This Row],[Born: Year ]])</f>
        <v>2/13/1916</v>
      </c>
      <c r="AB99" t="str">
        <f>_xlfn.CONCAT(Table1[[#This Row],[Died: Month]],"/",Table1[[#This Row],[Died: Day]],"/",Table1[[#This Row],[Died: Year]])</f>
        <v>//</v>
      </c>
      <c r="AC99">
        <f>SUM(Table1[[#This Row],[Died: Year]]-Table1[[#This Row],[Born: Year ]])</f>
        <v>-1916</v>
      </c>
    </row>
    <row r="100" spans="1:29" hidden="1">
      <c r="A100">
        <v>99</v>
      </c>
      <c r="B100" s="2">
        <v>44953.554780092592</v>
      </c>
      <c r="C100" s="2">
        <v>44953.555439814816</v>
      </c>
      <c r="D100" t="s">
        <v>358</v>
      </c>
      <c r="F100" t="s">
        <v>36</v>
      </c>
      <c r="G100" s="3" t="s">
        <v>48</v>
      </c>
      <c r="H100" s="3" t="s">
        <v>44</v>
      </c>
      <c r="I100" s="3" t="s">
        <v>100</v>
      </c>
      <c r="J100" t="s">
        <v>81</v>
      </c>
      <c r="K100" t="s">
        <v>463</v>
      </c>
      <c r="M100" s="3"/>
      <c r="N100" s="3"/>
      <c r="O100" s="3" t="s">
        <v>113</v>
      </c>
      <c r="P100" s="3"/>
      <c r="Q100" s="3"/>
      <c r="R100" s="3" t="s">
        <v>115</v>
      </c>
      <c r="S100" s="3"/>
      <c r="T100" t="s">
        <v>464</v>
      </c>
      <c r="U100" t="s">
        <v>79</v>
      </c>
      <c r="V100" t="s">
        <v>43</v>
      </c>
      <c r="W100" t="s">
        <v>340</v>
      </c>
      <c r="X100" t="s">
        <v>64</v>
      </c>
      <c r="AA100" s="4" t="str">
        <f>_xlfn.CONCAT(Table1[[#This Row],[Born: Month]],"/",Table1[[#This Row],[Born: Day (Ex: 12)]],"/",Table1[[#This Row],[Born: Year ]])</f>
        <v>//1869</v>
      </c>
      <c r="AB100" t="str">
        <f>_xlfn.CONCAT(Table1[[#This Row],[Died: Month]],"/",Table1[[#This Row],[Died: Day]],"/",Table1[[#This Row],[Died: Year]])</f>
        <v>//1951</v>
      </c>
      <c r="AC100">
        <f>SUM(Table1[[#This Row],[Died: Year]]-Table1[[#This Row],[Born: Year ]])</f>
        <v>82</v>
      </c>
    </row>
    <row r="101" spans="1:29" hidden="1">
      <c r="A101">
        <v>100</v>
      </c>
      <c r="B101" s="2">
        <v>44953.554699074077</v>
      </c>
      <c r="C101" s="2">
        <v>44953.555497685185</v>
      </c>
      <c r="D101" t="s">
        <v>358</v>
      </c>
      <c r="F101" t="s">
        <v>36</v>
      </c>
      <c r="G101" s="3" t="s">
        <v>48</v>
      </c>
      <c r="H101" s="3" t="s">
        <v>44</v>
      </c>
      <c r="I101" s="3" t="s">
        <v>98</v>
      </c>
      <c r="J101" t="s">
        <v>400</v>
      </c>
      <c r="K101" t="s">
        <v>465</v>
      </c>
      <c r="M101" s="3" t="s">
        <v>48</v>
      </c>
      <c r="N101" s="3" t="s">
        <v>76</v>
      </c>
      <c r="O101" s="3" t="s">
        <v>60</v>
      </c>
      <c r="P101" s="3" t="s">
        <v>61</v>
      </c>
      <c r="Q101" s="3" t="s">
        <v>76</v>
      </c>
      <c r="R101" s="3" t="s">
        <v>281</v>
      </c>
      <c r="S101" s="3"/>
      <c r="U101" t="s">
        <v>79</v>
      </c>
      <c r="V101" t="s">
        <v>104</v>
      </c>
      <c r="W101" t="s">
        <v>340</v>
      </c>
      <c r="Y101" t="s">
        <v>438</v>
      </c>
      <c r="AA101" s="4" t="str">
        <f>_xlfn.CONCAT(Table1[[#This Row],[Born: Month]],"/",Table1[[#This Row],[Born: Day (Ex: 12)]],"/",Table1[[#This Row],[Born: Year ]])</f>
        <v>6/7/1872</v>
      </c>
      <c r="AB101" t="str">
        <f>_xlfn.CONCAT(Table1[[#This Row],[Died: Month]],"/",Table1[[#This Row],[Died: Day]],"/",Table1[[#This Row],[Died: Year]])</f>
        <v>6/8/1958</v>
      </c>
      <c r="AC101">
        <f>SUM(Table1[[#This Row],[Died: Year]]-Table1[[#This Row],[Born: Year ]])</f>
        <v>86</v>
      </c>
    </row>
    <row r="102" spans="1:29" hidden="1">
      <c r="A102">
        <v>101</v>
      </c>
      <c r="B102" s="2">
        <v>44953.555115740739</v>
      </c>
      <c r="C102" s="2">
        <v>44953.555810185186</v>
      </c>
      <c r="D102" t="s">
        <v>358</v>
      </c>
      <c r="F102" t="s">
        <v>36</v>
      </c>
      <c r="G102" s="3" t="s">
        <v>61</v>
      </c>
      <c r="H102" s="3" t="s">
        <v>38</v>
      </c>
      <c r="I102" s="3" t="s">
        <v>48</v>
      </c>
      <c r="J102" t="s">
        <v>442</v>
      </c>
      <c r="K102" t="s">
        <v>466</v>
      </c>
      <c r="M102" s="3"/>
      <c r="N102" s="3"/>
      <c r="O102" s="3" t="s">
        <v>467</v>
      </c>
      <c r="P102" s="3"/>
      <c r="Q102" s="3"/>
      <c r="R102" s="3" t="s">
        <v>369</v>
      </c>
      <c r="S102" s="3"/>
      <c r="U102" t="s">
        <v>42</v>
      </c>
      <c r="V102" t="s">
        <v>104</v>
      </c>
      <c r="W102" t="s">
        <v>340</v>
      </c>
      <c r="X102" t="s">
        <v>64</v>
      </c>
      <c r="AA102" s="4" t="str">
        <f>_xlfn.CONCAT(Table1[[#This Row],[Born: Month]],"/",Table1[[#This Row],[Born: Day (Ex: 12)]],"/",Table1[[#This Row],[Born: Year ]])</f>
        <v>//1887</v>
      </c>
      <c r="AB102" t="str">
        <f>_xlfn.CONCAT(Table1[[#This Row],[Died: Month]],"/",Table1[[#This Row],[Died: Day]],"/",Table1[[#This Row],[Died: Year]])</f>
        <v>//1962</v>
      </c>
      <c r="AC102">
        <f>SUM(Table1[[#This Row],[Died: Year]]-Table1[[#This Row],[Born: Year ]])</f>
        <v>75</v>
      </c>
    </row>
    <row r="103" spans="1:29" hidden="1">
      <c r="A103">
        <v>102</v>
      </c>
      <c r="B103" s="2">
        <v>44953.554618055554</v>
      </c>
      <c r="C103" s="2">
        <v>44953.556018518517</v>
      </c>
      <c r="D103" t="s">
        <v>358</v>
      </c>
      <c r="F103" t="s">
        <v>36</v>
      </c>
      <c r="G103" s="3" t="s">
        <v>61</v>
      </c>
      <c r="H103" s="3" t="s">
        <v>38</v>
      </c>
      <c r="I103" s="3" t="s">
        <v>188</v>
      </c>
      <c r="J103" t="s">
        <v>404</v>
      </c>
      <c r="K103" t="s">
        <v>468</v>
      </c>
      <c r="L103" t="s">
        <v>406</v>
      </c>
      <c r="M103" s="3" t="s">
        <v>119</v>
      </c>
      <c r="N103" s="3" t="s">
        <v>48</v>
      </c>
      <c r="O103" s="3" t="s">
        <v>94</v>
      </c>
      <c r="P103" s="3" t="s">
        <v>38</v>
      </c>
      <c r="Q103" s="3" t="s">
        <v>76</v>
      </c>
      <c r="R103" s="3" t="s">
        <v>101</v>
      </c>
      <c r="S103" s="3"/>
      <c r="U103" t="s">
        <v>79</v>
      </c>
      <c r="V103" t="s">
        <v>104</v>
      </c>
      <c r="W103" t="s">
        <v>340</v>
      </c>
      <c r="X103" t="s">
        <v>64</v>
      </c>
      <c r="AA103" s="4" t="str">
        <f>_xlfn.CONCAT(Table1[[#This Row],[Born: Month]],"/",Table1[[#This Row],[Born: Day (Ex: 12)]],"/",Table1[[#This Row],[Born: Year ]])</f>
        <v>7/22/1904</v>
      </c>
      <c r="AB103" t="str">
        <f>_xlfn.CONCAT(Table1[[#This Row],[Died: Month]],"/",Table1[[#This Row],[Died: Day]],"/",Table1[[#This Row],[Died: Year]])</f>
        <v>6/1/2004</v>
      </c>
      <c r="AC103">
        <f>SUM(Table1[[#This Row],[Died: Year]]-Table1[[#This Row],[Born: Year ]])</f>
        <v>100</v>
      </c>
    </row>
    <row r="104" spans="1:29" hidden="1">
      <c r="A104">
        <v>103</v>
      </c>
      <c r="B104" s="2">
        <v>44953.555532407408</v>
      </c>
      <c r="C104" s="2">
        <v>44953.556423611109</v>
      </c>
      <c r="D104" t="s">
        <v>358</v>
      </c>
      <c r="F104" t="s">
        <v>36</v>
      </c>
      <c r="G104" s="3" t="s">
        <v>76</v>
      </c>
      <c r="H104" s="3" t="s">
        <v>37</v>
      </c>
      <c r="I104" s="3" t="s">
        <v>131</v>
      </c>
      <c r="J104" t="s">
        <v>469</v>
      </c>
      <c r="K104" t="s">
        <v>470</v>
      </c>
      <c r="M104" s="3" t="s">
        <v>100</v>
      </c>
      <c r="N104" s="3" t="s">
        <v>59</v>
      </c>
      <c r="O104" s="3" t="s">
        <v>313</v>
      </c>
      <c r="P104" s="3" t="s">
        <v>204</v>
      </c>
      <c r="Q104" s="3" t="s">
        <v>61</v>
      </c>
      <c r="R104" s="3" t="s">
        <v>221</v>
      </c>
      <c r="S104" s="3"/>
      <c r="T104" t="s">
        <v>471</v>
      </c>
      <c r="U104" t="s">
        <v>79</v>
      </c>
      <c r="V104" t="s">
        <v>472</v>
      </c>
      <c r="W104" t="s">
        <v>340</v>
      </c>
      <c r="X104" t="s">
        <v>64</v>
      </c>
      <c r="Y104" t="s">
        <v>473</v>
      </c>
      <c r="AA104" s="4" t="str">
        <f>_xlfn.CONCAT(Table1[[#This Row],[Born: Month]],"/",Table1[[#This Row],[Born: Day (Ex: 12)]],"/",Table1[[#This Row],[Born: Year ]])</f>
        <v>9/29/1894</v>
      </c>
      <c r="AB104" t="str">
        <f>_xlfn.CONCAT(Table1[[#This Row],[Died: Month]],"/",Table1[[#This Row],[Died: Day]],"/",Table1[[#This Row],[Died: Year]])</f>
        <v>8/30/1957</v>
      </c>
      <c r="AC104">
        <f>SUM(Table1[[#This Row],[Died: Year]]-Table1[[#This Row],[Born: Year ]])</f>
        <v>63</v>
      </c>
    </row>
    <row r="105" spans="1:29" hidden="1">
      <c r="A105">
        <v>104</v>
      </c>
      <c r="B105" s="2">
        <v>44953.555590277778</v>
      </c>
      <c r="C105" s="2">
        <v>44953.556655092594</v>
      </c>
      <c r="D105" t="s">
        <v>358</v>
      </c>
      <c r="F105" t="s">
        <v>36</v>
      </c>
      <c r="G105" s="3" t="s">
        <v>48</v>
      </c>
      <c r="H105" s="3" t="s">
        <v>44</v>
      </c>
      <c r="I105" s="3" t="s">
        <v>70</v>
      </c>
      <c r="J105" t="s">
        <v>400</v>
      </c>
      <c r="K105" t="s">
        <v>474</v>
      </c>
      <c r="M105" s="3" t="s">
        <v>119</v>
      </c>
      <c r="N105" s="3" t="s">
        <v>44</v>
      </c>
      <c r="O105" s="3" t="s">
        <v>475</v>
      </c>
      <c r="P105" s="3" t="s">
        <v>44</v>
      </c>
      <c r="Q105" s="3" t="s">
        <v>70</v>
      </c>
      <c r="R105" s="3" t="s">
        <v>167</v>
      </c>
      <c r="S105" s="3"/>
      <c r="U105" t="s">
        <v>79</v>
      </c>
      <c r="V105" t="s">
        <v>104</v>
      </c>
      <c r="W105" t="s">
        <v>340</v>
      </c>
      <c r="Y105" t="s">
        <v>438</v>
      </c>
      <c r="AA105" s="4" t="str">
        <f>_xlfn.CONCAT(Table1[[#This Row],[Born: Month]],"/",Table1[[#This Row],[Born: Day (Ex: 12)]],"/",Table1[[#This Row],[Born: Year ]])</f>
        <v>3/22/1864</v>
      </c>
      <c r="AB105" t="str">
        <f>_xlfn.CONCAT(Table1[[#This Row],[Died: Month]],"/",Table1[[#This Row],[Died: Day]],"/",Table1[[#This Row],[Died: Year]])</f>
        <v>11/3/1938</v>
      </c>
      <c r="AC105">
        <f>SUM(Table1[[#This Row],[Died: Year]]-Table1[[#This Row],[Born: Year ]])</f>
        <v>74</v>
      </c>
    </row>
    <row r="106" spans="1:29" hidden="1">
      <c r="A106">
        <v>105</v>
      </c>
      <c r="B106" s="2">
        <v>44953.555439814816</v>
      </c>
      <c r="C106" s="2">
        <v>44953.556689814817</v>
      </c>
      <c r="D106" t="s">
        <v>358</v>
      </c>
      <c r="F106" t="s">
        <v>36</v>
      </c>
      <c r="G106" s="3" t="s">
        <v>48</v>
      </c>
      <c r="H106" s="3" t="s">
        <v>51</v>
      </c>
      <c r="I106" s="3" t="s">
        <v>72</v>
      </c>
      <c r="J106" t="s">
        <v>461</v>
      </c>
      <c r="K106" t="s">
        <v>476</v>
      </c>
      <c r="M106" s="3" t="s">
        <v>58</v>
      </c>
      <c r="N106" s="3" t="s">
        <v>59</v>
      </c>
      <c r="O106" s="3" t="s">
        <v>273</v>
      </c>
      <c r="P106" s="3" t="s">
        <v>150</v>
      </c>
      <c r="Q106" s="3" t="s">
        <v>59</v>
      </c>
      <c r="R106" s="3" t="s">
        <v>477</v>
      </c>
      <c r="S106" s="3"/>
      <c r="U106" t="s">
        <v>79</v>
      </c>
      <c r="V106" t="s">
        <v>104</v>
      </c>
      <c r="W106" t="s">
        <v>340</v>
      </c>
      <c r="X106" t="s">
        <v>64</v>
      </c>
      <c r="Y106" t="s">
        <v>433</v>
      </c>
      <c r="AA106" s="4" t="str">
        <f>_xlfn.CONCAT(Table1[[#This Row],[Born: Month]],"/",Table1[[#This Row],[Born: Day (Ex: 12)]],"/",Table1[[#This Row],[Born: Year ]])</f>
        <v>9/24/1913</v>
      </c>
      <c r="AB106" t="str">
        <f>_xlfn.CONCAT(Table1[[#This Row],[Died: Month]],"/",Table1[[#This Row],[Died: Day]],"/",Table1[[#This Row],[Died: Year]])</f>
        <v>9/20/1984</v>
      </c>
      <c r="AC106">
        <f>SUM(Table1[[#This Row],[Died: Year]]-Table1[[#This Row],[Born: Year ]])</f>
        <v>71</v>
      </c>
    </row>
    <row r="107" spans="1:29" hidden="1">
      <c r="A107">
        <v>106</v>
      </c>
      <c r="B107" s="2">
        <v>44953.555497685185</v>
      </c>
      <c r="C107" s="2">
        <v>44953.557025462964</v>
      </c>
      <c r="D107" t="s">
        <v>358</v>
      </c>
      <c r="F107" t="s">
        <v>36</v>
      </c>
      <c r="G107" s="3" t="s">
        <v>76</v>
      </c>
      <c r="H107" s="3" t="s">
        <v>93</v>
      </c>
      <c r="I107" s="3" t="s">
        <v>48</v>
      </c>
      <c r="J107" t="s">
        <v>458</v>
      </c>
      <c r="K107" t="s">
        <v>478</v>
      </c>
      <c r="M107" s="3" t="s">
        <v>38</v>
      </c>
      <c r="N107" s="3" t="s">
        <v>37</v>
      </c>
      <c r="O107" s="3" t="s">
        <v>332</v>
      </c>
      <c r="P107" s="3" t="s">
        <v>107</v>
      </c>
      <c r="Q107" s="3" t="s">
        <v>37</v>
      </c>
      <c r="R107" s="3" t="s">
        <v>229</v>
      </c>
      <c r="S107" s="3"/>
      <c r="U107" t="s">
        <v>79</v>
      </c>
      <c r="V107" t="s">
        <v>104</v>
      </c>
      <c r="W107" t="s">
        <v>340</v>
      </c>
      <c r="X107" t="s">
        <v>64</v>
      </c>
      <c r="Y107" t="s">
        <v>460</v>
      </c>
      <c r="AA107" s="4" t="str">
        <f>_xlfn.CONCAT(Table1[[#This Row],[Born: Month]],"/",Table1[[#This Row],[Born: Day (Ex: 12)]],"/",Table1[[#This Row],[Born: Year ]])</f>
        <v>2/1/1914</v>
      </c>
      <c r="AB107" t="str">
        <f>_xlfn.CONCAT(Table1[[#This Row],[Died: Month]],"/",Table1[[#This Row],[Died: Day]],"/",Table1[[#This Row],[Died: Year]])</f>
        <v>2/16/1998</v>
      </c>
      <c r="AC107">
        <f>SUM(Table1[[#This Row],[Died: Year]]-Table1[[#This Row],[Born: Year ]])</f>
        <v>84</v>
      </c>
    </row>
    <row r="108" spans="1:29" hidden="1">
      <c r="A108">
        <v>107</v>
      </c>
      <c r="B108" s="2">
        <v>44953.555833333332</v>
      </c>
      <c r="C108" s="2">
        <v>44953.557268518518</v>
      </c>
      <c r="D108" t="s">
        <v>358</v>
      </c>
      <c r="F108" t="s">
        <v>36</v>
      </c>
      <c r="G108" s="3" t="s">
        <v>61</v>
      </c>
      <c r="H108" s="3" t="s">
        <v>38</v>
      </c>
      <c r="I108" s="3" t="s">
        <v>85</v>
      </c>
      <c r="J108" t="s">
        <v>479</v>
      </c>
      <c r="K108" t="s">
        <v>480</v>
      </c>
      <c r="L108" t="s">
        <v>481</v>
      </c>
      <c r="M108" s="3" t="s">
        <v>44</v>
      </c>
      <c r="N108" s="3" t="s">
        <v>61</v>
      </c>
      <c r="O108" s="3" t="s">
        <v>262</v>
      </c>
      <c r="P108" s="3" t="s">
        <v>51</v>
      </c>
      <c r="Q108" s="3" t="s">
        <v>51</v>
      </c>
      <c r="R108" s="3" t="s">
        <v>73</v>
      </c>
      <c r="S108" s="3" t="s">
        <v>482</v>
      </c>
      <c r="U108" t="s">
        <v>42</v>
      </c>
      <c r="V108" t="s">
        <v>43</v>
      </c>
      <c r="W108" t="s">
        <v>340</v>
      </c>
      <c r="X108" t="s">
        <v>146</v>
      </c>
      <c r="AA108" s="4" t="str">
        <f>_xlfn.CONCAT(Table1[[#This Row],[Born: Month]],"/",Table1[[#This Row],[Born: Day (Ex: 12)]],"/",Table1[[#This Row],[Born: Year ]])</f>
        <v>8/3/1912</v>
      </c>
      <c r="AB108" t="str">
        <f>_xlfn.CONCAT(Table1[[#This Row],[Died: Month]],"/",Table1[[#This Row],[Died: Day]],"/",Table1[[#This Row],[Died: Year]])</f>
        <v>4/4/1919</v>
      </c>
      <c r="AC108">
        <f>SUM(Table1[[#This Row],[Died: Year]]-Table1[[#This Row],[Born: Year ]])</f>
        <v>7</v>
      </c>
    </row>
    <row r="109" spans="1:29" hidden="1">
      <c r="A109">
        <v>108</v>
      </c>
      <c r="B109" s="2">
        <v>44953.55672453704</v>
      </c>
      <c r="C109" s="2">
        <v>44953.557384259257</v>
      </c>
      <c r="D109" t="s">
        <v>358</v>
      </c>
      <c r="F109" t="s">
        <v>36</v>
      </c>
      <c r="G109" s="3" t="s">
        <v>48</v>
      </c>
      <c r="H109" s="3" t="s">
        <v>44</v>
      </c>
      <c r="I109" s="3" t="s">
        <v>85</v>
      </c>
      <c r="J109" t="s">
        <v>483</v>
      </c>
      <c r="K109" t="s">
        <v>484</v>
      </c>
      <c r="M109" s="3" t="s">
        <v>114</v>
      </c>
      <c r="N109" s="3" t="s">
        <v>61</v>
      </c>
      <c r="O109" s="3" t="s">
        <v>377</v>
      </c>
      <c r="P109" s="3" t="s">
        <v>114</v>
      </c>
      <c r="Q109" s="3" t="s">
        <v>61</v>
      </c>
      <c r="R109" s="3" t="s">
        <v>485</v>
      </c>
      <c r="S109" s="3"/>
      <c r="U109" t="s">
        <v>42</v>
      </c>
      <c r="V109" t="s">
        <v>104</v>
      </c>
      <c r="W109" t="s">
        <v>340</v>
      </c>
      <c r="Y109" t="s">
        <v>438</v>
      </c>
      <c r="AA109" s="4" t="str">
        <f>_xlfn.CONCAT(Table1[[#This Row],[Born: Month]],"/",Table1[[#This Row],[Born: Day (Ex: 12)]],"/",Table1[[#This Row],[Born: Year ]])</f>
        <v>8/31/1925</v>
      </c>
      <c r="AB109" t="str">
        <f>_xlfn.CONCAT(Table1[[#This Row],[Died: Month]],"/",Table1[[#This Row],[Died: Day]],"/",Table1[[#This Row],[Died: Year]])</f>
        <v>8/31/2000</v>
      </c>
      <c r="AC109">
        <f>SUM(Table1[[#This Row],[Died: Year]]-Table1[[#This Row],[Born: Year ]])</f>
        <v>75</v>
      </c>
    </row>
    <row r="110" spans="1:29" hidden="1">
      <c r="A110">
        <v>109</v>
      </c>
      <c r="B110" s="2">
        <v>44953.556134259263</v>
      </c>
      <c r="C110" s="2">
        <v>44953.557442129626</v>
      </c>
      <c r="D110" t="s">
        <v>358</v>
      </c>
      <c r="F110" t="s">
        <v>36</v>
      </c>
      <c r="G110" s="3" t="s">
        <v>61</v>
      </c>
      <c r="H110" s="3" t="s">
        <v>38</v>
      </c>
      <c r="I110" s="3" t="s">
        <v>119</v>
      </c>
      <c r="J110" t="s">
        <v>404</v>
      </c>
      <c r="K110" t="s">
        <v>486</v>
      </c>
      <c r="M110" s="3" t="s">
        <v>185</v>
      </c>
      <c r="N110" s="3" t="s">
        <v>61</v>
      </c>
      <c r="O110" s="3" t="s">
        <v>211</v>
      </c>
      <c r="P110" s="3" t="s">
        <v>124</v>
      </c>
      <c r="Q110" s="3" t="s">
        <v>44</v>
      </c>
      <c r="R110" s="3" t="s">
        <v>487</v>
      </c>
      <c r="S110" s="3"/>
      <c r="T110" t="s">
        <v>424</v>
      </c>
      <c r="U110" t="s">
        <v>79</v>
      </c>
      <c r="V110" t="s">
        <v>104</v>
      </c>
      <c r="W110" t="s">
        <v>340</v>
      </c>
      <c r="X110" t="s">
        <v>64</v>
      </c>
      <c r="AA110" s="4" t="str">
        <f>_xlfn.CONCAT(Table1[[#This Row],[Born: Month]],"/",Table1[[#This Row],[Born: Day (Ex: 12)]],"/",Table1[[#This Row],[Born: Year ]])</f>
        <v>8/19/1900</v>
      </c>
      <c r="AB110" t="str">
        <f>_xlfn.CONCAT(Table1[[#This Row],[Died: Month]],"/",Table1[[#This Row],[Died: Day]],"/",Table1[[#This Row],[Died: Year]])</f>
        <v>3/13/1970</v>
      </c>
      <c r="AC110">
        <f>SUM(Table1[[#This Row],[Died: Year]]-Table1[[#This Row],[Born: Year ]])</f>
        <v>70</v>
      </c>
    </row>
    <row r="111" spans="1:29" hidden="1">
      <c r="A111">
        <v>110</v>
      </c>
      <c r="B111" s="2">
        <v>44953.556493055556</v>
      </c>
      <c r="C111" s="2">
        <v>44953.557511574072</v>
      </c>
      <c r="D111" t="s">
        <v>358</v>
      </c>
      <c r="F111" t="s">
        <v>36</v>
      </c>
      <c r="G111" s="3" t="s">
        <v>76</v>
      </c>
      <c r="H111" s="3" t="s">
        <v>37</v>
      </c>
      <c r="I111" s="3" t="s">
        <v>119</v>
      </c>
      <c r="J111" t="s">
        <v>488</v>
      </c>
      <c r="K111" t="s">
        <v>489</v>
      </c>
      <c r="M111" s="3" t="s">
        <v>85</v>
      </c>
      <c r="N111" s="3" t="s">
        <v>98</v>
      </c>
      <c r="O111" s="3" t="s">
        <v>195</v>
      </c>
      <c r="P111" s="3" t="s">
        <v>51</v>
      </c>
      <c r="Q111" s="3" t="s">
        <v>98</v>
      </c>
      <c r="R111" s="3" t="s">
        <v>490</v>
      </c>
      <c r="S111" s="3" t="s">
        <v>491</v>
      </c>
      <c r="T111" t="s">
        <v>413</v>
      </c>
      <c r="U111" t="s">
        <v>42</v>
      </c>
      <c r="V111" t="s">
        <v>43</v>
      </c>
      <c r="W111" t="s">
        <v>340</v>
      </c>
      <c r="X111" t="s">
        <v>64</v>
      </c>
      <c r="Y111" t="s">
        <v>492</v>
      </c>
      <c r="AA111" s="4" t="str">
        <f>_xlfn.CONCAT(Table1[[#This Row],[Born: Month]],"/",Table1[[#This Row],[Born: Day (Ex: 12)]],"/",Table1[[#This Row],[Born: Year ]])</f>
        <v>10/12/1935</v>
      </c>
      <c r="AB111" t="str">
        <f>_xlfn.CONCAT(Table1[[#This Row],[Died: Month]],"/",Table1[[#This Row],[Died: Day]],"/",Table1[[#This Row],[Died: Year]])</f>
        <v>10/4/1937</v>
      </c>
      <c r="AC111">
        <f>SUM(Table1[[#This Row],[Died: Year]]-Table1[[#This Row],[Born: Year ]])</f>
        <v>2</v>
      </c>
    </row>
    <row r="112" spans="1:29" hidden="1">
      <c r="A112">
        <v>111</v>
      </c>
      <c r="B112" s="2">
        <v>44953.555243055554</v>
      </c>
      <c r="C112" s="2">
        <v>44953.557893518519</v>
      </c>
      <c r="D112" t="s">
        <v>358</v>
      </c>
      <c r="F112" t="s">
        <v>36</v>
      </c>
      <c r="G112" s="3" t="s">
        <v>76</v>
      </c>
      <c r="H112" s="3" t="s">
        <v>76</v>
      </c>
      <c r="I112" s="3" t="s">
        <v>51</v>
      </c>
      <c r="J112" t="s">
        <v>139</v>
      </c>
      <c r="K112" t="s">
        <v>493</v>
      </c>
      <c r="M112" s="3" t="s">
        <v>85</v>
      </c>
      <c r="N112" s="3" t="s">
        <v>44</v>
      </c>
      <c r="O112" s="3" t="s">
        <v>134</v>
      </c>
      <c r="P112" s="3" t="s">
        <v>59</v>
      </c>
      <c r="Q112" s="3" t="s">
        <v>59</v>
      </c>
      <c r="R112" s="3" t="s">
        <v>487</v>
      </c>
      <c r="S112" s="3"/>
      <c r="T112" t="s">
        <v>494</v>
      </c>
      <c r="U112" t="s">
        <v>79</v>
      </c>
      <c r="V112" t="s">
        <v>43</v>
      </c>
      <c r="W112" t="s">
        <v>340</v>
      </c>
      <c r="X112" t="s">
        <v>64</v>
      </c>
      <c r="AA112" s="4" t="str">
        <f>_xlfn.CONCAT(Table1[[#This Row],[Born: Month]],"/",Table1[[#This Row],[Born: Day (Ex: 12)]],"/",Table1[[#This Row],[Born: Year ]])</f>
        <v>3/12/1886</v>
      </c>
      <c r="AB112" t="str">
        <f>_xlfn.CONCAT(Table1[[#This Row],[Died: Month]],"/",Table1[[#This Row],[Died: Day]],"/",Table1[[#This Row],[Died: Year]])</f>
        <v>9/9/1970</v>
      </c>
      <c r="AC112">
        <f>SUM(Table1[[#This Row],[Died: Year]]-Table1[[#This Row],[Born: Year ]])</f>
        <v>84</v>
      </c>
    </row>
    <row r="113" spans="1:29" hidden="1">
      <c r="A113">
        <v>112</v>
      </c>
      <c r="B113" s="2">
        <v>44953.55678240741</v>
      </c>
      <c r="C113" s="2">
        <v>44953.557974537034</v>
      </c>
      <c r="D113" t="s">
        <v>358</v>
      </c>
      <c r="F113" t="s">
        <v>36</v>
      </c>
      <c r="G113" s="3" t="s">
        <v>48</v>
      </c>
      <c r="H113" s="3" t="s">
        <v>51</v>
      </c>
      <c r="I113" s="3" t="s">
        <v>131</v>
      </c>
      <c r="J113" t="s">
        <v>495</v>
      </c>
      <c r="K113" t="s">
        <v>496</v>
      </c>
      <c r="L113" t="s">
        <v>497</v>
      </c>
      <c r="M113" s="3"/>
      <c r="N113" s="3"/>
      <c r="O113" s="3" t="s">
        <v>220</v>
      </c>
      <c r="P113" s="3"/>
      <c r="Q113" s="3"/>
      <c r="R113" s="3" t="s">
        <v>427</v>
      </c>
      <c r="S113" s="3"/>
      <c r="U113" t="s">
        <v>79</v>
      </c>
      <c r="V113" t="s">
        <v>104</v>
      </c>
      <c r="W113" t="s">
        <v>340</v>
      </c>
      <c r="X113" t="s">
        <v>64</v>
      </c>
      <c r="Y113" t="s">
        <v>498</v>
      </c>
      <c r="AA113" s="4" t="str">
        <f>_xlfn.CONCAT(Table1[[#This Row],[Born: Month]],"/",Table1[[#This Row],[Born: Day (Ex: 12)]],"/",Table1[[#This Row],[Born: Year ]])</f>
        <v>//1878</v>
      </c>
      <c r="AB113" t="str">
        <f>_xlfn.CONCAT(Table1[[#This Row],[Died: Month]],"/",Table1[[#This Row],[Died: Day]],"/",Table1[[#This Row],[Died: Year]])</f>
        <v>//1924</v>
      </c>
      <c r="AC113">
        <f>SUM(Table1[[#This Row],[Died: Year]]-Table1[[#This Row],[Born: Year ]])</f>
        <v>46</v>
      </c>
    </row>
    <row r="114" spans="1:29" hidden="1">
      <c r="A114">
        <v>113</v>
      </c>
      <c r="B114" s="2">
        <v>44953.557291666664</v>
      </c>
      <c r="C114" s="2">
        <v>44953.55804398148</v>
      </c>
      <c r="D114" t="s">
        <v>358</v>
      </c>
      <c r="F114" t="s">
        <v>36</v>
      </c>
      <c r="G114" s="3" t="s">
        <v>61</v>
      </c>
      <c r="H114" s="3" t="s">
        <v>38</v>
      </c>
      <c r="I114" s="3" t="s">
        <v>124</v>
      </c>
      <c r="J114" t="s">
        <v>499</v>
      </c>
      <c r="K114" t="s">
        <v>500</v>
      </c>
      <c r="M114" s="3" t="s">
        <v>150</v>
      </c>
      <c r="N114" s="3" t="s">
        <v>51</v>
      </c>
      <c r="O114" s="3" t="s">
        <v>501</v>
      </c>
      <c r="P114" s="3" t="s">
        <v>107</v>
      </c>
      <c r="Q114" s="3" t="s">
        <v>85</v>
      </c>
      <c r="R114" s="3" t="s">
        <v>221</v>
      </c>
      <c r="S114" s="3"/>
      <c r="U114" t="s">
        <v>79</v>
      </c>
      <c r="V114" t="s">
        <v>104</v>
      </c>
      <c r="W114" t="s">
        <v>340</v>
      </c>
      <c r="X114" t="s">
        <v>64</v>
      </c>
      <c r="AA114" s="4" t="str">
        <f>_xlfn.CONCAT(Table1[[#This Row],[Born: Month]],"/",Table1[[#This Row],[Born: Day (Ex: 12)]],"/",Table1[[#This Row],[Born: Year ]])</f>
        <v>4/20/1876</v>
      </c>
      <c r="AB114" t="str">
        <f>_xlfn.CONCAT(Table1[[#This Row],[Died: Month]],"/",Table1[[#This Row],[Died: Day]],"/",Table1[[#This Row],[Died: Year]])</f>
        <v>12/16/1957</v>
      </c>
      <c r="AC114">
        <f>SUM(Table1[[#This Row],[Died: Year]]-Table1[[#This Row],[Born: Year ]])</f>
        <v>81</v>
      </c>
    </row>
    <row r="115" spans="1:29" hidden="1">
      <c r="A115">
        <v>114</v>
      </c>
      <c r="B115" s="2">
        <v>44953.557430555556</v>
      </c>
      <c r="C115" s="2">
        <v>44953.558113425926</v>
      </c>
      <c r="D115" t="s">
        <v>358</v>
      </c>
      <c r="F115" t="s">
        <v>36</v>
      </c>
      <c r="G115" s="3" t="s">
        <v>48</v>
      </c>
      <c r="H115" s="3" t="s">
        <v>44</v>
      </c>
      <c r="I115" s="3" t="s">
        <v>124</v>
      </c>
      <c r="J115" t="s">
        <v>483</v>
      </c>
      <c r="K115" t="s">
        <v>502</v>
      </c>
      <c r="M115" s="3" t="s">
        <v>85</v>
      </c>
      <c r="N115" s="3" t="s">
        <v>44</v>
      </c>
      <c r="O115" s="3" t="s">
        <v>503</v>
      </c>
      <c r="P115" s="3" t="s">
        <v>50</v>
      </c>
      <c r="Q115" s="3" t="s">
        <v>38</v>
      </c>
      <c r="R115" s="3" t="s">
        <v>374</v>
      </c>
      <c r="S115" s="3"/>
      <c r="U115" t="s">
        <v>42</v>
      </c>
      <c r="V115" t="s">
        <v>104</v>
      </c>
      <c r="W115" t="s">
        <v>340</v>
      </c>
      <c r="Y115" t="s">
        <v>438</v>
      </c>
      <c r="AA115" s="4" t="str">
        <f>_xlfn.CONCAT(Table1[[#This Row],[Born: Month]],"/",Table1[[#This Row],[Born: Day (Ex: 12)]],"/",Table1[[#This Row],[Born: Year ]])</f>
        <v>3/12/1926</v>
      </c>
      <c r="AB115" t="str">
        <f>_xlfn.CONCAT(Table1[[#This Row],[Died: Month]],"/",Table1[[#This Row],[Died: Day]],"/",Table1[[#This Row],[Died: Year]])</f>
        <v>1/28/2015</v>
      </c>
      <c r="AC115">
        <f>SUM(Table1[[#This Row],[Died: Year]]-Table1[[#This Row],[Born: Year ]])</f>
        <v>89</v>
      </c>
    </row>
    <row r="116" spans="1:29" hidden="1">
      <c r="A116">
        <v>115</v>
      </c>
      <c r="B116" s="2">
        <v>44953.557511574072</v>
      </c>
      <c r="C116" s="2">
        <v>44953.558472222219</v>
      </c>
      <c r="D116" t="s">
        <v>358</v>
      </c>
      <c r="F116" t="s">
        <v>36</v>
      </c>
      <c r="G116" s="3" t="s">
        <v>61</v>
      </c>
      <c r="H116" s="3" t="s">
        <v>38</v>
      </c>
      <c r="I116" s="3" t="s">
        <v>47</v>
      </c>
      <c r="J116" t="s">
        <v>404</v>
      </c>
      <c r="K116" t="s">
        <v>504</v>
      </c>
      <c r="M116" s="3" t="s">
        <v>204</v>
      </c>
      <c r="N116" s="3" t="s">
        <v>85</v>
      </c>
      <c r="O116" s="3" t="s">
        <v>94</v>
      </c>
      <c r="P116" s="3" t="s">
        <v>48</v>
      </c>
      <c r="Q116" s="3" t="s">
        <v>38</v>
      </c>
      <c r="R116" s="3" t="s">
        <v>505</v>
      </c>
      <c r="S116" s="3"/>
      <c r="T116" t="s">
        <v>424</v>
      </c>
      <c r="U116" t="s">
        <v>79</v>
      </c>
      <c r="V116" t="s">
        <v>104</v>
      </c>
      <c r="W116" t="s">
        <v>340</v>
      </c>
      <c r="X116" t="s">
        <v>64</v>
      </c>
      <c r="AA116" s="4" t="str">
        <f>_xlfn.CONCAT(Table1[[#This Row],[Born: Month]],"/",Table1[[#This Row],[Born: Day (Ex: 12)]],"/",Table1[[#This Row],[Born: Year ]])</f>
        <v>12/30/1904</v>
      </c>
      <c r="AB116" t="str">
        <f>_xlfn.CONCAT(Table1[[#This Row],[Died: Month]],"/",Table1[[#This Row],[Died: Day]],"/",Table1[[#This Row],[Died: Year]])</f>
        <v>1/7/1981</v>
      </c>
      <c r="AC116">
        <f>SUM(Table1[[#This Row],[Died: Year]]-Table1[[#This Row],[Born: Year ]])</f>
        <v>77</v>
      </c>
    </row>
    <row r="117" spans="1:29" hidden="1">
      <c r="A117">
        <v>116</v>
      </c>
      <c r="B117" s="2">
        <v>44953.557615740741</v>
      </c>
      <c r="C117" s="2">
        <v>44953.558495370373</v>
      </c>
      <c r="D117" t="s">
        <v>358</v>
      </c>
      <c r="F117" t="s">
        <v>36</v>
      </c>
      <c r="G117" s="3" t="s">
        <v>76</v>
      </c>
      <c r="H117" s="3" t="s">
        <v>37</v>
      </c>
      <c r="I117" s="3" t="s">
        <v>83</v>
      </c>
      <c r="J117" t="s">
        <v>506</v>
      </c>
      <c r="K117" t="s">
        <v>507</v>
      </c>
      <c r="M117" s="3" t="s">
        <v>76</v>
      </c>
      <c r="N117" s="3" t="s">
        <v>98</v>
      </c>
      <c r="O117" s="3" t="s">
        <v>508</v>
      </c>
      <c r="P117" s="3" t="s">
        <v>50</v>
      </c>
      <c r="Q117" s="3" t="s">
        <v>44</v>
      </c>
      <c r="R117" s="3" t="s">
        <v>509</v>
      </c>
      <c r="S117" s="3" t="s">
        <v>510</v>
      </c>
      <c r="U117" t="s">
        <v>79</v>
      </c>
      <c r="V117" t="s">
        <v>104</v>
      </c>
      <c r="W117" t="s">
        <v>340</v>
      </c>
      <c r="X117" t="s">
        <v>64</v>
      </c>
      <c r="Y117" t="s">
        <v>511</v>
      </c>
      <c r="AA117" s="4" t="str">
        <f>_xlfn.CONCAT(Table1[[#This Row],[Born: Month]],"/",Table1[[#This Row],[Born: Day (Ex: 12)]],"/",Table1[[#This Row],[Born: Year ]])</f>
        <v>10/6/1879</v>
      </c>
      <c r="AB117" t="str">
        <f>_xlfn.CONCAT(Table1[[#This Row],[Died: Month]],"/",Table1[[#This Row],[Died: Day]],"/",Table1[[#This Row],[Died: Year]])</f>
        <v>3/28/1954</v>
      </c>
      <c r="AC117">
        <f>SUM(Table1[[#This Row],[Died: Year]]-Table1[[#This Row],[Born: Year ]])</f>
        <v>75</v>
      </c>
    </row>
    <row r="118" spans="1:29" hidden="1">
      <c r="A118">
        <v>117</v>
      </c>
      <c r="B118" s="2">
        <v>44953.554444444446</v>
      </c>
      <c r="C118" s="2">
        <v>44953.558738425927</v>
      </c>
      <c r="D118" t="s">
        <v>358</v>
      </c>
      <c r="F118" t="s">
        <v>36</v>
      </c>
      <c r="G118" s="3" t="s">
        <v>48</v>
      </c>
      <c r="H118" s="3" t="s">
        <v>44</v>
      </c>
      <c r="I118" s="3" t="s">
        <v>512</v>
      </c>
      <c r="J118" t="s">
        <v>359</v>
      </c>
      <c r="K118" t="s">
        <v>513</v>
      </c>
      <c r="M118" s="3"/>
      <c r="N118" s="3"/>
      <c r="O118" s="3" t="s">
        <v>313</v>
      </c>
      <c r="P118" s="3"/>
      <c r="Q118" s="3"/>
      <c r="R118" s="3" t="s">
        <v>514</v>
      </c>
      <c r="S118" s="3"/>
      <c r="U118" t="s">
        <v>79</v>
      </c>
      <c r="V118" t="s">
        <v>104</v>
      </c>
      <c r="W118" t="s">
        <v>340</v>
      </c>
      <c r="X118" t="s">
        <v>64</v>
      </c>
      <c r="AA118" s="4" t="str">
        <f>_xlfn.CONCAT(Table1[[#This Row],[Born: Month]],"/",Table1[[#This Row],[Born: Day (Ex: 12)]],"/",Table1[[#This Row],[Born: Year ]])</f>
        <v>//1894</v>
      </c>
      <c r="AB118" t="str">
        <f>_xlfn.CONCAT(Table1[[#This Row],[Died: Month]],"/",Table1[[#This Row],[Died: Day]],"/",Table1[[#This Row],[Died: Year]])</f>
        <v>//1896</v>
      </c>
      <c r="AC118">
        <f>SUM(Table1[[#This Row],[Died: Year]]-Table1[[#This Row],[Born: Year ]])</f>
        <v>2</v>
      </c>
    </row>
    <row r="119" spans="1:29" hidden="1">
      <c r="A119">
        <v>118</v>
      </c>
      <c r="B119" s="2">
        <v>44953.55704861111</v>
      </c>
      <c r="C119" s="2">
        <v>44953.558796296296</v>
      </c>
      <c r="D119" t="s">
        <v>358</v>
      </c>
      <c r="F119" t="s">
        <v>36</v>
      </c>
      <c r="G119" s="3" t="s">
        <v>76</v>
      </c>
      <c r="H119" s="3" t="s">
        <v>93</v>
      </c>
      <c r="I119" s="3" t="s">
        <v>61</v>
      </c>
      <c r="J119" t="s">
        <v>458</v>
      </c>
      <c r="K119" t="s">
        <v>515</v>
      </c>
      <c r="M119" s="3" t="s">
        <v>188</v>
      </c>
      <c r="N119" s="3" t="s">
        <v>76</v>
      </c>
      <c r="O119" s="3" t="s">
        <v>332</v>
      </c>
      <c r="P119" s="3" t="s">
        <v>44</v>
      </c>
      <c r="Q119" s="3" t="s">
        <v>76</v>
      </c>
      <c r="R119" s="3" t="s">
        <v>477</v>
      </c>
      <c r="S119" s="3"/>
      <c r="U119" t="s">
        <v>79</v>
      </c>
      <c r="V119" t="s">
        <v>104</v>
      </c>
      <c r="W119" t="s">
        <v>340</v>
      </c>
      <c r="X119" t="s">
        <v>64</v>
      </c>
      <c r="Y119" t="s">
        <v>460</v>
      </c>
      <c r="AA119" s="4" t="str">
        <f>_xlfn.CONCAT(Table1[[#This Row],[Born: Month]],"/",Table1[[#This Row],[Born: Day (Ex: 12)]],"/",Table1[[#This Row],[Born: Year ]])</f>
        <v>6/21/1914</v>
      </c>
      <c r="AB119" t="str">
        <f>_xlfn.CONCAT(Table1[[#This Row],[Died: Month]],"/",Table1[[#This Row],[Died: Day]],"/",Table1[[#This Row],[Died: Year]])</f>
        <v>6/3/1984</v>
      </c>
      <c r="AC119">
        <f>SUM(Table1[[#This Row],[Died: Year]]-Table1[[#This Row],[Born: Year ]])</f>
        <v>70</v>
      </c>
    </row>
    <row r="120" spans="1:29" hidden="1">
      <c r="A120">
        <v>119</v>
      </c>
      <c r="B120" s="2">
        <v>44953.557986111111</v>
      </c>
      <c r="C120" s="2">
        <v>44953.559016203704</v>
      </c>
      <c r="D120" t="s">
        <v>358</v>
      </c>
      <c r="F120" t="s">
        <v>36</v>
      </c>
      <c r="G120" s="3" t="s">
        <v>76</v>
      </c>
      <c r="H120" s="3" t="s">
        <v>76</v>
      </c>
      <c r="I120" s="3" t="s">
        <v>93</v>
      </c>
      <c r="J120" t="s">
        <v>516</v>
      </c>
      <c r="K120" t="s">
        <v>517</v>
      </c>
      <c r="M120" s="3" t="s">
        <v>150</v>
      </c>
      <c r="N120" s="3" t="s">
        <v>38</v>
      </c>
      <c r="O120" s="3" t="s">
        <v>94</v>
      </c>
      <c r="P120" s="3" t="s">
        <v>107</v>
      </c>
      <c r="Q120" s="3" t="s">
        <v>59</v>
      </c>
      <c r="R120" s="3" t="s">
        <v>518</v>
      </c>
      <c r="S120" s="3"/>
      <c r="U120" t="s">
        <v>79</v>
      </c>
      <c r="V120" t="s">
        <v>104</v>
      </c>
      <c r="W120" t="s">
        <v>340</v>
      </c>
      <c r="X120" t="s">
        <v>64</v>
      </c>
      <c r="AA120" s="4" t="str">
        <f>_xlfn.CONCAT(Table1[[#This Row],[Born: Month]],"/",Table1[[#This Row],[Born: Day (Ex: 12)]],"/",Table1[[#This Row],[Born: Year ]])</f>
        <v>1/20/1904</v>
      </c>
      <c r="AB120" t="str">
        <f>_xlfn.CONCAT(Table1[[#This Row],[Died: Month]],"/",Table1[[#This Row],[Died: Day]],"/",Table1[[#This Row],[Died: Year]])</f>
        <v>9/16/1952</v>
      </c>
      <c r="AC120">
        <f>SUM(Table1[[#This Row],[Died: Year]]-Table1[[#This Row],[Born: Year ]])</f>
        <v>48</v>
      </c>
    </row>
    <row r="121" spans="1:29" hidden="1">
      <c r="A121">
        <v>120</v>
      </c>
      <c r="B121" s="2">
        <v>44953.558159722219</v>
      </c>
      <c r="C121" s="2">
        <v>44953.559050925927</v>
      </c>
      <c r="D121" t="s">
        <v>358</v>
      </c>
      <c r="F121" t="s">
        <v>36</v>
      </c>
      <c r="G121" s="3" t="s">
        <v>61</v>
      </c>
      <c r="H121" s="3" t="s">
        <v>38</v>
      </c>
      <c r="I121" s="3" t="s">
        <v>61</v>
      </c>
      <c r="J121" t="s">
        <v>442</v>
      </c>
      <c r="K121" t="s">
        <v>519</v>
      </c>
      <c r="M121" s="3" t="s">
        <v>150</v>
      </c>
      <c r="N121" s="3" t="s">
        <v>37</v>
      </c>
      <c r="O121" s="3" t="s">
        <v>73</v>
      </c>
      <c r="P121" s="3" t="s">
        <v>177</v>
      </c>
      <c r="Q121" s="3" t="s">
        <v>70</v>
      </c>
      <c r="R121" s="3" t="s">
        <v>485</v>
      </c>
      <c r="S121" s="3"/>
      <c r="T121" t="s">
        <v>520</v>
      </c>
      <c r="U121" t="s">
        <v>79</v>
      </c>
      <c r="V121" t="s">
        <v>104</v>
      </c>
      <c r="W121" t="s">
        <v>340</v>
      </c>
      <c r="X121" t="s">
        <v>64</v>
      </c>
      <c r="AA121" s="4" t="str">
        <f>_xlfn.CONCAT(Table1[[#This Row],[Born: Month]],"/",Table1[[#This Row],[Born: Day (Ex: 12)]],"/",Table1[[#This Row],[Born: Year ]])</f>
        <v>2/20/1919</v>
      </c>
      <c r="AB121" t="str">
        <f>_xlfn.CONCAT(Table1[[#This Row],[Died: Month]],"/",Table1[[#This Row],[Died: Day]],"/",Table1[[#This Row],[Died: Year]])</f>
        <v>11/17/2000</v>
      </c>
      <c r="AC121">
        <f>SUM(Table1[[#This Row],[Died: Year]]-Table1[[#This Row],[Born: Year ]])</f>
        <v>81</v>
      </c>
    </row>
    <row r="122" spans="1:29" hidden="1">
      <c r="A122">
        <v>121</v>
      </c>
      <c r="B122" s="2">
        <v>44953.557986111111</v>
      </c>
      <c r="C122" s="2">
        <v>44953.559166666666</v>
      </c>
      <c r="D122" t="s">
        <v>358</v>
      </c>
      <c r="F122" t="s">
        <v>36</v>
      </c>
      <c r="G122" s="3" t="s">
        <v>48</v>
      </c>
      <c r="H122" s="3" t="s">
        <v>51</v>
      </c>
      <c r="I122" s="3" t="s">
        <v>107</v>
      </c>
      <c r="J122" t="s">
        <v>495</v>
      </c>
      <c r="K122" t="s">
        <v>521</v>
      </c>
      <c r="L122" t="s">
        <v>522</v>
      </c>
      <c r="M122" s="3"/>
      <c r="N122" s="3"/>
      <c r="O122" s="3" t="s">
        <v>108</v>
      </c>
      <c r="P122" s="3"/>
      <c r="Q122" s="3"/>
      <c r="R122" s="3" t="s">
        <v>523</v>
      </c>
      <c r="S122" s="3"/>
      <c r="U122" t="s">
        <v>79</v>
      </c>
      <c r="V122" t="s">
        <v>104</v>
      </c>
      <c r="W122" t="s">
        <v>340</v>
      </c>
      <c r="X122" t="s">
        <v>64</v>
      </c>
      <c r="Y122" t="s">
        <v>498</v>
      </c>
      <c r="AA122" s="4" t="str">
        <f>_xlfn.CONCAT(Table1[[#This Row],[Born: Month]],"/",Table1[[#This Row],[Born: Day (Ex: 12)]],"/",Table1[[#This Row],[Born: Year ]])</f>
        <v>//1880</v>
      </c>
      <c r="AB122" t="str">
        <f>_xlfn.CONCAT(Table1[[#This Row],[Died: Month]],"/",Table1[[#This Row],[Died: Day]],"/",Table1[[#This Row],[Died: Year]])</f>
        <v>//1955</v>
      </c>
      <c r="AC122">
        <f>SUM(Table1[[#This Row],[Died: Year]]-Table1[[#This Row],[Born: Year ]])</f>
        <v>75</v>
      </c>
    </row>
    <row r="123" spans="1:29" hidden="1">
      <c r="A123">
        <v>122</v>
      </c>
      <c r="B123" s="2">
        <v>44953.558148148149</v>
      </c>
      <c r="C123" s="2">
        <v>44953.559317129628</v>
      </c>
      <c r="D123" t="s">
        <v>358</v>
      </c>
      <c r="F123" t="s">
        <v>36</v>
      </c>
      <c r="G123" s="3" t="s">
        <v>48</v>
      </c>
      <c r="H123" s="3" t="s">
        <v>44</v>
      </c>
      <c r="I123" s="3" t="s">
        <v>72</v>
      </c>
      <c r="J123" t="s">
        <v>524</v>
      </c>
      <c r="K123" t="s">
        <v>525</v>
      </c>
      <c r="L123" t="s">
        <v>526</v>
      </c>
      <c r="M123" s="3" t="s">
        <v>177</v>
      </c>
      <c r="N123" s="3" t="s">
        <v>93</v>
      </c>
      <c r="O123" s="3" t="s">
        <v>241</v>
      </c>
      <c r="P123" s="3" t="s">
        <v>177</v>
      </c>
      <c r="Q123" s="3" t="s">
        <v>93</v>
      </c>
      <c r="R123" s="3" t="s">
        <v>241</v>
      </c>
      <c r="S123" s="3"/>
      <c r="U123" t="s">
        <v>79</v>
      </c>
      <c r="V123" t="s">
        <v>527</v>
      </c>
      <c r="W123" t="s">
        <v>340</v>
      </c>
      <c r="Y123" t="s">
        <v>403</v>
      </c>
      <c r="AA123" s="4" t="str">
        <f>_xlfn.CONCAT(Table1[[#This Row],[Born: Month]],"/",Table1[[#This Row],[Born: Day (Ex: 12)]],"/",Table1[[#This Row],[Born: Year ]])</f>
        <v>5/17/1923</v>
      </c>
      <c r="AB123" t="str">
        <f>_xlfn.CONCAT(Table1[[#This Row],[Died: Month]],"/",Table1[[#This Row],[Died: Day]],"/",Table1[[#This Row],[Died: Year]])</f>
        <v>5/17/1923</v>
      </c>
      <c r="AC123">
        <f>SUM(Table1[[#This Row],[Died: Year]]-Table1[[#This Row],[Born: Year ]])</f>
        <v>0</v>
      </c>
    </row>
    <row r="124" spans="1:29" hidden="1">
      <c r="A124">
        <v>123</v>
      </c>
      <c r="B124" s="2">
        <v>44953.558587962965</v>
      </c>
      <c r="C124" s="2">
        <v>44953.55982638889</v>
      </c>
      <c r="D124" t="s">
        <v>358</v>
      </c>
      <c r="F124" t="s">
        <v>36</v>
      </c>
      <c r="G124" s="3" t="s">
        <v>48</v>
      </c>
      <c r="H124" s="3" t="s">
        <v>44</v>
      </c>
      <c r="I124" s="3" t="s">
        <v>83</v>
      </c>
      <c r="J124" t="s">
        <v>81</v>
      </c>
      <c r="K124" t="s">
        <v>528</v>
      </c>
      <c r="L124" t="s">
        <v>529</v>
      </c>
      <c r="M124" s="3" t="s">
        <v>100</v>
      </c>
      <c r="N124" s="3" t="s">
        <v>70</v>
      </c>
      <c r="O124" s="3" t="s">
        <v>60</v>
      </c>
      <c r="P124" s="3" t="s">
        <v>37</v>
      </c>
      <c r="Q124" s="3" t="s">
        <v>37</v>
      </c>
      <c r="R124" s="3" t="s">
        <v>226</v>
      </c>
      <c r="S124" s="3" t="s">
        <v>530</v>
      </c>
      <c r="T124" t="s">
        <v>453</v>
      </c>
      <c r="U124" t="s">
        <v>79</v>
      </c>
      <c r="V124" t="s">
        <v>43</v>
      </c>
      <c r="W124" t="s">
        <v>340</v>
      </c>
      <c r="X124" t="s">
        <v>146</v>
      </c>
      <c r="Y124" t="s">
        <v>531</v>
      </c>
      <c r="AA124" s="4" t="str">
        <f>_xlfn.CONCAT(Table1[[#This Row],[Born: Month]],"/",Table1[[#This Row],[Born: Day (Ex: 12)]],"/",Table1[[#This Row],[Born: Year ]])</f>
        <v>11/29/1872</v>
      </c>
      <c r="AB124" t="str">
        <f>_xlfn.CONCAT(Table1[[#This Row],[Died: Month]],"/",Table1[[#This Row],[Died: Day]],"/",Table1[[#This Row],[Died: Year]])</f>
        <v>2/2/1941</v>
      </c>
      <c r="AC124">
        <f>SUM(Table1[[#This Row],[Died: Year]]-Table1[[#This Row],[Born: Year ]])</f>
        <v>69</v>
      </c>
    </row>
    <row r="125" spans="1:29" hidden="1">
      <c r="A125">
        <v>124</v>
      </c>
      <c r="B125" s="2">
        <v>44953.559328703705</v>
      </c>
      <c r="C125" s="2">
        <v>44953.560046296298</v>
      </c>
      <c r="D125" t="s">
        <v>358</v>
      </c>
      <c r="F125" t="s">
        <v>36</v>
      </c>
      <c r="G125" s="3" t="s">
        <v>48</v>
      </c>
      <c r="H125" s="3" t="s">
        <v>44</v>
      </c>
      <c r="I125" s="3" t="s">
        <v>131</v>
      </c>
      <c r="J125" t="s">
        <v>524</v>
      </c>
      <c r="K125" t="s">
        <v>532</v>
      </c>
      <c r="M125" s="3" t="s">
        <v>72</v>
      </c>
      <c r="N125" s="3" t="s">
        <v>51</v>
      </c>
      <c r="O125" s="3" t="s">
        <v>533</v>
      </c>
      <c r="P125" s="3" t="s">
        <v>93</v>
      </c>
      <c r="Q125" s="3" t="s">
        <v>76</v>
      </c>
      <c r="R125" s="3" t="s">
        <v>384</v>
      </c>
      <c r="S125" s="3"/>
      <c r="T125" t="s">
        <v>183</v>
      </c>
      <c r="U125" t="s">
        <v>79</v>
      </c>
      <c r="V125" t="s">
        <v>104</v>
      </c>
      <c r="W125" t="s">
        <v>340</v>
      </c>
      <c r="Y125" t="s">
        <v>438</v>
      </c>
      <c r="AA125" s="4" t="str">
        <f>_xlfn.CONCAT(Table1[[#This Row],[Born: Month]],"/",Table1[[#This Row],[Born: Day (Ex: 12)]],"/",Table1[[#This Row],[Born: Year ]])</f>
        <v>4/14/1897</v>
      </c>
      <c r="AB125" t="str">
        <f>_xlfn.CONCAT(Table1[[#This Row],[Died: Month]],"/",Table1[[#This Row],[Died: Day]],"/",Table1[[#This Row],[Died: Year]])</f>
        <v>6/5/1983</v>
      </c>
      <c r="AC125">
        <f>SUM(Table1[[#This Row],[Died: Year]]-Table1[[#This Row],[Born: Year ]])</f>
        <v>86</v>
      </c>
    </row>
    <row r="126" spans="1:29" hidden="1">
      <c r="A126">
        <v>125</v>
      </c>
      <c r="B126" s="2">
        <v>44953.559108796297</v>
      </c>
      <c r="C126" s="2">
        <v>44953.560358796298</v>
      </c>
      <c r="D126" t="s">
        <v>358</v>
      </c>
      <c r="F126" t="s">
        <v>36</v>
      </c>
      <c r="G126" s="3" t="s">
        <v>61</v>
      </c>
      <c r="H126" s="3" t="s">
        <v>38</v>
      </c>
      <c r="I126" s="3" t="s">
        <v>59</v>
      </c>
      <c r="J126" t="s">
        <v>442</v>
      </c>
      <c r="K126" t="s">
        <v>534</v>
      </c>
      <c r="M126" s="3" t="s">
        <v>37</v>
      </c>
      <c r="N126" s="3" t="s">
        <v>76</v>
      </c>
      <c r="O126" s="3" t="s">
        <v>151</v>
      </c>
      <c r="P126" s="3" t="s">
        <v>131</v>
      </c>
      <c r="Q126" s="3" t="s">
        <v>37</v>
      </c>
      <c r="R126" s="3" t="s">
        <v>535</v>
      </c>
      <c r="S126" s="3" t="s">
        <v>536</v>
      </c>
      <c r="T126" t="s">
        <v>183</v>
      </c>
      <c r="U126" t="s">
        <v>79</v>
      </c>
      <c r="V126" t="s">
        <v>104</v>
      </c>
      <c r="W126" t="s">
        <v>340</v>
      </c>
      <c r="X126" t="s">
        <v>64</v>
      </c>
      <c r="AA126" s="4" t="str">
        <f>_xlfn.CONCAT(Table1[[#This Row],[Born: Month]],"/",Table1[[#This Row],[Born: Day (Ex: 12)]],"/",Table1[[#This Row],[Born: Year ]])</f>
        <v>6/2/1917</v>
      </c>
      <c r="AB126" t="str">
        <f>_xlfn.CONCAT(Table1[[#This Row],[Died: Month]],"/",Table1[[#This Row],[Died: Day]],"/",Table1[[#This Row],[Died: Year]])</f>
        <v>2/15/1989</v>
      </c>
      <c r="AC126">
        <f>SUM(Table1[[#This Row],[Died: Year]]-Table1[[#This Row],[Born: Year ]])</f>
        <v>72</v>
      </c>
    </row>
    <row r="127" spans="1:29" hidden="1">
      <c r="A127">
        <v>126</v>
      </c>
      <c r="B127" s="2">
        <v>44953.558564814812</v>
      </c>
      <c r="C127" s="2">
        <v>44953.56077546296</v>
      </c>
      <c r="D127" t="s">
        <v>358</v>
      </c>
      <c r="F127" t="s">
        <v>36</v>
      </c>
      <c r="G127" s="3" t="s">
        <v>61</v>
      </c>
      <c r="H127" s="3" t="s">
        <v>38</v>
      </c>
      <c r="I127" s="3" t="s">
        <v>58</v>
      </c>
      <c r="J127" t="s">
        <v>404</v>
      </c>
      <c r="K127" t="s">
        <v>537</v>
      </c>
      <c r="M127" s="3" t="s">
        <v>150</v>
      </c>
      <c r="N127" s="3" t="s">
        <v>93</v>
      </c>
      <c r="O127" s="3" t="s">
        <v>538</v>
      </c>
      <c r="P127" s="3" t="s">
        <v>539</v>
      </c>
      <c r="Q127" s="3"/>
      <c r="R127" s="3" t="s">
        <v>288</v>
      </c>
      <c r="S127" s="3" t="s">
        <v>540</v>
      </c>
      <c r="U127" t="s">
        <v>42</v>
      </c>
      <c r="W127" t="s">
        <v>340</v>
      </c>
      <c r="X127" t="s">
        <v>64</v>
      </c>
      <c r="AA127" s="4" t="str">
        <f>_xlfn.CONCAT(Table1[[#This Row],[Born: Month]],"/",Table1[[#This Row],[Born: Day (Ex: 12)]],"/",Table1[[#This Row],[Born: Year ]])</f>
        <v>5/20/1827</v>
      </c>
      <c r="AB127" t="str">
        <f>_xlfn.CONCAT(Table1[[#This Row],[Died: Month]],"/",Table1[[#This Row],[Died: Day]],"/",Table1[[#This Row],[Died: Year]])</f>
        <v>/illegible D/M/1854</v>
      </c>
      <c r="AC127">
        <f>SUM(Table1[[#This Row],[Died: Year]]-Table1[[#This Row],[Born: Year ]])</f>
        <v>27</v>
      </c>
    </row>
    <row r="128" spans="1:29" hidden="1">
      <c r="A128">
        <v>127</v>
      </c>
      <c r="B128" s="2">
        <v>44953.559131944443</v>
      </c>
      <c r="C128" s="2">
        <v>44953.560856481483</v>
      </c>
      <c r="D128" t="s">
        <v>358</v>
      </c>
      <c r="F128" t="s">
        <v>36</v>
      </c>
      <c r="G128" s="3" t="s">
        <v>76</v>
      </c>
      <c r="H128" s="3" t="s">
        <v>76</v>
      </c>
      <c r="I128" s="3" t="s">
        <v>76</v>
      </c>
      <c r="J128" t="s">
        <v>516</v>
      </c>
      <c r="K128" t="s">
        <v>541</v>
      </c>
      <c r="L128" t="s">
        <v>180</v>
      </c>
      <c r="M128" s="3" t="s">
        <v>58</v>
      </c>
      <c r="N128" s="3" t="s">
        <v>38</v>
      </c>
      <c r="O128" s="3" t="s">
        <v>60</v>
      </c>
      <c r="P128" s="3" t="s">
        <v>44</v>
      </c>
      <c r="Q128" s="3" t="s">
        <v>38</v>
      </c>
      <c r="R128" s="3" t="s">
        <v>212</v>
      </c>
      <c r="S128" s="3"/>
      <c r="U128" t="s">
        <v>79</v>
      </c>
      <c r="V128" t="s">
        <v>542</v>
      </c>
      <c r="W128" t="s">
        <v>340</v>
      </c>
      <c r="X128" t="s">
        <v>64</v>
      </c>
      <c r="AA128" s="4" t="str">
        <f>_xlfn.CONCAT(Table1[[#This Row],[Born: Month]],"/",Table1[[#This Row],[Born: Day (Ex: 12)]],"/",Table1[[#This Row],[Born: Year ]])</f>
        <v>1/24/1872</v>
      </c>
      <c r="AB128" t="str">
        <f>_xlfn.CONCAT(Table1[[#This Row],[Died: Month]],"/",Table1[[#This Row],[Died: Day]],"/",Table1[[#This Row],[Died: Year]])</f>
        <v>1/3/1945</v>
      </c>
      <c r="AC128">
        <f>SUM(Table1[[#This Row],[Died: Year]]-Table1[[#This Row],[Born: Year ]])</f>
        <v>73</v>
      </c>
    </row>
    <row r="129" spans="1:29" hidden="1">
      <c r="A129">
        <v>128</v>
      </c>
      <c r="B129" s="2">
        <v>44953.559918981482</v>
      </c>
      <c r="C129" s="2">
        <v>44953.560949074075</v>
      </c>
      <c r="D129" t="s">
        <v>358</v>
      </c>
      <c r="F129" t="s">
        <v>36</v>
      </c>
      <c r="G129" s="3" t="s">
        <v>76</v>
      </c>
      <c r="H129" s="3" t="s">
        <v>51</v>
      </c>
      <c r="I129" s="3" t="s">
        <v>379</v>
      </c>
      <c r="J129" t="s">
        <v>543</v>
      </c>
      <c r="K129" t="s">
        <v>544</v>
      </c>
      <c r="L129" t="s">
        <v>545</v>
      </c>
      <c r="M129" s="3" t="s">
        <v>85</v>
      </c>
      <c r="N129" s="3" t="s">
        <v>93</v>
      </c>
      <c r="O129" s="3" t="s">
        <v>546</v>
      </c>
      <c r="P129" s="3" t="s">
        <v>51</v>
      </c>
      <c r="Q129" s="3" t="s">
        <v>44</v>
      </c>
      <c r="R129" s="3" t="s">
        <v>241</v>
      </c>
      <c r="S129" s="3" t="s">
        <v>547</v>
      </c>
      <c r="U129" t="s">
        <v>42</v>
      </c>
      <c r="V129" t="s">
        <v>43</v>
      </c>
      <c r="W129" t="s">
        <v>340</v>
      </c>
      <c r="X129" t="s">
        <v>64</v>
      </c>
      <c r="Y129" t="s">
        <v>548</v>
      </c>
      <c r="AA129" s="4" t="str">
        <f>_xlfn.CONCAT(Table1[[#This Row],[Born: Month]],"/",Table1[[#This Row],[Born: Day (Ex: 12)]],"/",Table1[[#This Row],[Born: Year ]])</f>
        <v>5/12/1895</v>
      </c>
      <c r="AB129" t="str">
        <f>_xlfn.CONCAT(Table1[[#This Row],[Died: Month]],"/",Table1[[#This Row],[Died: Day]],"/",Table1[[#This Row],[Died: Year]])</f>
        <v>3/4/1923</v>
      </c>
      <c r="AC129">
        <f>SUM(Table1[[#This Row],[Died: Year]]-Table1[[#This Row],[Born: Year ]])</f>
        <v>28</v>
      </c>
    </row>
    <row r="130" spans="1:29" hidden="1">
      <c r="A130">
        <v>129</v>
      </c>
      <c r="B130" s="2">
        <v>44953.560057870367</v>
      </c>
      <c r="C130" s="2">
        <v>44953.561041666668</v>
      </c>
      <c r="D130" t="s">
        <v>358</v>
      </c>
      <c r="F130" t="s">
        <v>36</v>
      </c>
      <c r="G130" s="3" t="s">
        <v>48</v>
      </c>
      <c r="H130" s="3" t="s">
        <v>44</v>
      </c>
      <c r="I130" s="3" t="s">
        <v>107</v>
      </c>
      <c r="J130" t="s">
        <v>524</v>
      </c>
      <c r="K130" t="s">
        <v>549</v>
      </c>
      <c r="M130" s="3" t="s">
        <v>188</v>
      </c>
      <c r="N130" s="3" t="s">
        <v>93</v>
      </c>
      <c r="O130" s="3" t="s">
        <v>407</v>
      </c>
      <c r="P130" s="3" t="s">
        <v>114</v>
      </c>
      <c r="Q130" s="3" t="s">
        <v>61</v>
      </c>
      <c r="R130" s="3" t="s">
        <v>229</v>
      </c>
      <c r="S130" s="3"/>
      <c r="T130" t="s">
        <v>183</v>
      </c>
      <c r="U130" t="s">
        <v>79</v>
      </c>
      <c r="V130" t="s">
        <v>104</v>
      </c>
      <c r="W130" t="s">
        <v>340</v>
      </c>
      <c r="Y130" t="s">
        <v>438</v>
      </c>
      <c r="AA130" s="4" t="str">
        <f>_xlfn.CONCAT(Table1[[#This Row],[Born: Month]],"/",Table1[[#This Row],[Born: Day (Ex: 12)]],"/",Table1[[#This Row],[Born: Year ]])</f>
        <v>5/21/1899</v>
      </c>
      <c r="AB130" t="str">
        <f>_xlfn.CONCAT(Table1[[#This Row],[Died: Month]],"/",Table1[[#This Row],[Died: Day]],"/",Table1[[#This Row],[Died: Year]])</f>
        <v>8/31/1998</v>
      </c>
      <c r="AC130">
        <f>SUM(Table1[[#This Row],[Died: Year]]-Table1[[#This Row],[Born: Year ]])</f>
        <v>99</v>
      </c>
    </row>
    <row r="131" spans="1:29" hidden="1">
      <c r="A131">
        <v>130</v>
      </c>
      <c r="B131" s="2">
        <v>44953.560381944444</v>
      </c>
      <c r="C131" s="2">
        <v>44953.561041666668</v>
      </c>
      <c r="D131" t="s">
        <v>358</v>
      </c>
      <c r="F131" t="s">
        <v>36</v>
      </c>
      <c r="G131" s="3" t="s">
        <v>61</v>
      </c>
      <c r="H131" s="3" t="s">
        <v>38</v>
      </c>
      <c r="I131" s="3" t="s">
        <v>98</v>
      </c>
      <c r="J131" t="s">
        <v>442</v>
      </c>
      <c r="K131" t="s">
        <v>550</v>
      </c>
      <c r="M131" s="3"/>
      <c r="N131" s="3"/>
      <c r="O131" s="3" t="s">
        <v>551</v>
      </c>
      <c r="P131" s="3" t="s">
        <v>490</v>
      </c>
      <c r="Q131" s="3"/>
      <c r="R131" s="3"/>
      <c r="S131" s="3"/>
      <c r="U131" t="s">
        <v>42</v>
      </c>
      <c r="V131" t="s">
        <v>104</v>
      </c>
      <c r="W131" t="s">
        <v>340</v>
      </c>
      <c r="X131" t="s">
        <v>64</v>
      </c>
      <c r="AA131" s="4" t="str">
        <f>_xlfn.CONCAT(Table1[[#This Row],[Born: Month]],"/",Table1[[#This Row],[Born: Day (Ex: 12)]],"/",Table1[[#This Row],[Born: Year ]])</f>
        <v>//1892</v>
      </c>
      <c r="AB131" t="str">
        <f>_xlfn.CONCAT(Table1[[#This Row],[Died: Month]],"/",Table1[[#This Row],[Died: Day]],"/",Table1[[#This Row],[Died: Year]])</f>
        <v>/1937/</v>
      </c>
      <c r="AC131">
        <f>SUM(Table1[[#This Row],[Died: Year]]-Table1[[#This Row],[Born: Year ]])</f>
        <v>-1892</v>
      </c>
    </row>
    <row r="132" spans="1:29" hidden="1">
      <c r="A132">
        <v>131</v>
      </c>
      <c r="B132" s="2">
        <v>44953.558877314812</v>
      </c>
      <c r="C132" s="2">
        <v>44953.561423611114</v>
      </c>
      <c r="D132" t="s">
        <v>358</v>
      </c>
      <c r="F132" t="s">
        <v>36</v>
      </c>
      <c r="G132" s="3" t="s">
        <v>76</v>
      </c>
      <c r="H132" s="3" t="s">
        <v>93</v>
      </c>
      <c r="I132" s="3" t="s">
        <v>59</v>
      </c>
      <c r="J132" t="s">
        <v>458</v>
      </c>
      <c r="K132" t="s">
        <v>552</v>
      </c>
      <c r="M132" s="3" t="s">
        <v>58</v>
      </c>
      <c r="N132" s="3" t="s">
        <v>85</v>
      </c>
      <c r="O132" s="3" t="s">
        <v>108</v>
      </c>
      <c r="P132" s="3" t="s">
        <v>38</v>
      </c>
      <c r="Q132" s="3" t="s">
        <v>51</v>
      </c>
      <c r="R132" s="3" t="s">
        <v>553</v>
      </c>
      <c r="S132" s="3"/>
      <c r="U132" t="s">
        <v>79</v>
      </c>
      <c r="V132" t="s">
        <v>104</v>
      </c>
      <c r="W132" t="s">
        <v>340</v>
      </c>
      <c r="X132" t="s">
        <v>64</v>
      </c>
      <c r="AA132" s="4" t="str">
        <f>_xlfn.CONCAT(Table1[[#This Row],[Born: Month]],"/",Table1[[#This Row],[Born: Day (Ex: 12)]],"/",Table1[[#This Row],[Born: Year ]])</f>
        <v>12/24/1880</v>
      </c>
      <c r="AB132" t="str">
        <f>_xlfn.CONCAT(Table1[[#This Row],[Died: Month]],"/",Table1[[#This Row],[Died: Day]],"/",Table1[[#This Row],[Died: Year]])</f>
        <v>4/1/1959</v>
      </c>
      <c r="AC132">
        <f>SUM(Table1[[#This Row],[Died: Year]]-Table1[[#This Row],[Born: Year ]])</f>
        <v>79</v>
      </c>
    </row>
    <row r="133" spans="1:29" hidden="1">
      <c r="A133">
        <v>132</v>
      </c>
      <c r="B133" s="2">
        <v>44953.560011574074</v>
      </c>
      <c r="C133" s="2">
        <v>44953.561493055553</v>
      </c>
      <c r="D133" t="s">
        <v>358</v>
      </c>
      <c r="F133" t="s">
        <v>36</v>
      </c>
      <c r="G133" s="3" t="s">
        <v>48</v>
      </c>
      <c r="H133" s="3" t="s">
        <v>51</v>
      </c>
      <c r="I133" s="3" t="s">
        <v>177</v>
      </c>
      <c r="J133" t="s">
        <v>554</v>
      </c>
      <c r="K133" t="s">
        <v>555</v>
      </c>
      <c r="L133" t="s">
        <v>556</v>
      </c>
      <c r="M133" s="3" t="s">
        <v>114</v>
      </c>
      <c r="N133" s="3" t="s">
        <v>61</v>
      </c>
      <c r="O133" s="3" t="s">
        <v>241</v>
      </c>
      <c r="P133" s="3" t="s">
        <v>47</v>
      </c>
      <c r="Q133" s="3" t="s">
        <v>70</v>
      </c>
      <c r="R133" s="3" t="s">
        <v>427</v>
      </c>
      <c r="S133" s="3"/>
      <c r="T133" t="s">
        <v>557</v>
      </c>
      <c r="U133" t="s">
        <v>42</v>
      </c>
      <c r="W133" t="s">
        <v>340</v>
      </c>
      <c r="X133" t="s">
        <v>64</v>
      </c>
      <c r="Y133" t="s">
        <v>558</v>
      </c>
      <c r="AA133" s="4" t="str">
        <f>_xlfn.CONCAT(Table1[[#This Row],[Born: Month]],"/",Table1[[#This Row],[Born: Day (Ex: 12)]],"/",Table1[[#This Row],[Born: Year ]])</f>
        <v>8/31/1923</v>
      </c>
      <c r="AB133" t="str">
        <f>_xlfn.CONCAT(Table1[[#This Row],[Died: Month]],"/",Table1[[#This Row],[Died: Day]],"/",Table1[[#This Row],[Died: Year]])</f>
        <v>11/23/1924</v>
      </c>
      <c r="AC133">
        <f>SUM(Table1[[#This Row],[Died: Year]]-Table1[[#This Row],[Born: Year ]])</f>
        <v>1</v>
      </c>
    </row>
    <row r="134" spans="1:29" hidden="1">
      <c r="A134">
        <v>133</v>
      </c>
      <c r="B134" s="2">
        <v>44953.560983796298</v>
      </c>
      <c r="C134" s="2">
        <v>44953.561724537038</v>
      </c>
      <c r="D134" t="s">
        <v>358</v>
      </c>
      <c r="F134" t="s">
        <v>36</v>
      </c>
      <c r="G134" s="3" t="s">
        <v>76</v>
      </c>
      <c r="H134" s="3" t="s">
        <v>51</v>
      </c>
      <c r="I134" s="3" t="s">
        <v>512</v>
      </c>
      <c r="J134" t="s">
        <v>559</v>
      </c>
      <c r="K134" t="s">
        <v>560</v>
      </c>
      <c r="L134" t="s">
        <v>561</v>
      </c>
      <c r="M134" s="3" t="s">
        <v>114</v>
      </c>
      <c r="N134" s="3" t="s">
        <v>38</v>
      </c>
      <c r="O134" s="3" t="s">
        <v>436</v>
      </c>
      <c r="P134" s="3" t="s">
        <v>150</v>
      </c>
      <c r="Q134" s="3" t="s">
        <v>59</v>
      </c>
      <c r="R134" s="3" t="s">
        <v>447</v>
      </c>
      <c r="S134" s="3"/>
      <c r="T134" t="s">
        <v>562</v>
      </c>
      <c r="U134" t="s">
        <v>42</v>
      </c>
      <c r="V134" t="s">
        <v>43</v>
      </c>
      <c r="W134" t="s">
        <v>340</v>
      </c>
      <c r="X134" t="s">
        <v>64</v>
      </c>
      <c r="Y134" t="s">
        <v>563</v>
      </c>
      <c r="AA134" s="4" t="str">
        <f>_xlfn.CONCAT(Table1[[#This Row],[Born: Month]],"/",Table1[[#This Row],[Born: Day (Ex: 12)]],"/",Table1[[#This Row],[Born: Year ]])</f>
        <v>1/31/1898</v>
      </c>
      <c r="AB134" t="str">
        <f>_xlfn.CONCAT(Table1[[#This Row],[Died: Month]],"/",Table1[[#This Row],[Died: Day]],"/",Table1[[#This Row],[Died: Year]])</f>
        <v>9/20/1985</v>
      </c>
      <c r="AC134">
        <f>SUM(Table1[[#This Row],[Died: Year]]-Table1[[#This Row],[Born: Year ]])</f>
        <v>87</v>
      </c>
    </row>
    <row r="135" spans="1:29" hidden="1">
      <c r="A135">
        <v>134</v>
      </c>
      <c r="B135" s="2">
        <v>44953.558796296296</v>
      </c>
      <c r="C135" s="2">
        <v>44953.561724537038</v>
      </c>
      <c r="D135" t="s">
        <v>358</v>
      </c>
      <c r="F135" t="s">
        <v>36</v>
      </c>
      <c r="G135" s="3" t="s">
        <v>48</v>
      </c>
      <c r="H135" s="3" t="s">
        <v>44</v>
      </c>
      <c r="I135" s="3" t="s">
        <v>564</v>
      </c>
      <c r="J135" t="s">
        <v>479</v>
      </c>
      <c r="K135" t="s">
        <v>565</v>
      </c>
      <c r="M135" s="3"/>
      <c r="N135" s="3"/>
      <c r="O135" s="3" t="s">
        <v>207</v>
      </c>
      <c r="P135" s="3"/>
      <c r="Q135" s="3"/>
      <c r="R135" s="3" t="s">
        <v>535</v>
      </c>
      <c r="S135" s="3"/>
      <c r="U135" t="s">
        <v>79</v>
      </c>
      <c r="V135" t="s">
        <v>104</v>
      </c>
      <c r="W135" t="s">
        <v>340</v>
      </c>
      <c r="X135" t="s">
        <v>64</v>
      </c>
      <c r="AA135" s="4" t="str">
        <f>_xlfn.CONCAT(Table1[[#This Row],[Born: Month]],"/",Table1[[#This Row],[Born: Day (Ex: 12)]],"/",Table1[[#This Row],[Born: Year ]])</f>
        <v>//1901</v>
      </c>
      <c r="AB135" t="str">
        <f>_xlfn.CONCAT(Table1[[#This Row],[Died: Month]],"/",Table1[[#This Row],[Died: Day]],"/",Table1[[#This Row],[Died: Year]])</f>
        <v>//1989</v>
      </c>
      <c r="AC135">
        <f>SUM(Table1[[#This Row],[Died: Year]]-Table1[[#This Row],[Born: Year ]])</f>
        <v>88</v>
      </c>
    </row>
    <row r="136" spans="1:29" hidden="1">
      <c r="A136">
        <v>135</v>
      </c>
      <c r="B136" s="2">
        <v>44953.561064814814</v>
      </c>
      <c r="C136" s="2">
        <v>44953.561736111114</v>
      </c>
      <c r="D136" t="s">
        <v>358</v>
      </c>
      <c r="F136" t="s">
        <v>36</v>
      </c>
      <c r="G136" s="3" t="s">
        <v>61</v>
      </c>
      <c r="H136" s="3" t="s">
        <v>38</v>
      </c>
      <c r="I136" s="3" t="s">
        <v>70</v>
      </c>
      <c r="J136" t="s">
        <v>442</v>
      </c>
      <c r="K136" t="s">
        <v>566</v>
      </c>
      <c r="M136" s="3"/>
      <c r="N136" s="3"/>
      <c r="O136" s="3" t="s">
        <v>546</v>
      </c>
      <c r="P136" s="3"/>
      <c r="Q136" s="3"/>
      <c r="R136" s="3" t="s">
        <v>567</v>
      </c>
      <c r="S136" s="3"/>
      <c r="U136" t="s">
        <v>42</v>
      </c>
      <c r="V136" t="s">
        <v>104</v>
      </c>
      <c r="W136" t="s">
        <v>340</v>
      </c>
      <c r="X136" t="s">
        <v>64</v>
      </c>
      <c r="AA136" s="4" t="str">
        <f>_xlfn.CONCAT(Table1[[#This Row],[Born: Month]],"/",Table1[[#This Row],[Born: Day (Ex: 12)]],"/",Table1[[#This Row],[Born: Year ]])</f>
        <v>//1895</v>
      </c>
      <c r="AB136" t="str">
        <f>_xlfn.CONCAT(Table1[[#This Row],[Died: Month]],"/",Table1[[#This Row],[Died: Day]],"/",Table1[[#This Row],[Died: Year]])</f>
        <v>//1934</v>
      </c>
      <c r="AC136">
        <f>SUM(Table1[[#This Row],[Died: Year]]-Table1[[#This Row],[Born: Year ]])</f>
        <v>39</v>
      </c>
    </row>
    <row r="137" spans="1:29" hidden="1">
      <c r="A137">
        <v>136</v>
      </c>
      <c r="B137" s="2">
        <v>44953.560868055552</v>
      </c>
      <c r="C137" s="2">
        <v>44953.561828703707</v>
      </c>
      <c r="D137" t="s">
        <v>358</v>
      </c>
      <c r="F137" t="s">
        <v>36</v>
      </c>
      <c r="G137" s="3" t="s">
        <v>61</v>
      </c>
      <c r="H137" s="3" t="s">
        <v>38</v>
      </c>
      <c r="I137" s="3" t="s">
        <v>225</v>
      </c>
      <c r="J137" t="s">
        <v>343</v>
      </c>
      <c r="K137" t="s">
        <v>568</v>
      </c>
      <c r="M137" s="3" t="s">
        <v>100</v>
      </c>
      <c r="N137" s="3" t="s">
        <v>85</v>
      </c>
      <c r="O137" s="3" t="s">
        <v>241</v>
      </c>
      <c r="P137" s="3" t="s">
        <v>47</v>
      </c>
      <c r="Q137" s="3" t="s">
        <v>76</v>
      </c>
      <c r="R137" s="3" t="s">
        <v>569</v>
      </c>
      <c r="S137" s="3"/>
      <c r="U137" t="s">
        <v>79</v>
      </c>
      <c r="V137" t="s">
        <v>104</v>
      </c>
      <c r="W137" t="s">
        <v>340</v>
      </c>
      <c r="X137" t="s">
        <v>64</v>
      </c>
      <c r="AA137" s="4" t="str">
        <f>_xlfn.CONCAT(Table1[[#This Row],[Born: Month]],"/",Table1[[#This Row],[Born: Day (Ex: 12)]],"/",Table1[[#This Row],[Born: Year ]])</f>
        <v>12/29/1923</v>
      </c>
      <c r="AB137" t="str">
        <f>_xlfn.CONCAT(Table1[[#This Row],[Died: Month]],"/",Table1[[#This Row],[Died: Day]],"/",Table1[[#This Row],[Died: Year]])</f>
        <v>6/23/2016</v>
      </c>
      <c r="AC137">
        <f>SUM(Table1[[#This Row],[Died: Year]]-Table1[[#This Row],[Born: Year ]])</f>
        <v>93</v>
      </c>
    </row>
    <row r="138" spans="1:29" hidden="1">
      <c r="A138">
        <v>137</v>
      </c>
      <c r="B138" s="2">
        <v>44953.561053240737</v>
      </c>
      <c r="C138" s="2">
        <v>44953.562314814815</v>
      </c>
      <c r="D138" t="s">
        <v>358</v>
      </c>
      <c r="F138" t="s">
        <v>36</v>
      </c>
      <c r="G138" s="3" t="s">
        <v>48</v>
      </c>
      <c r="H138" s="3" t="s">
        <v>44</v>
      </c>
      <c r="I138" s="3" t="s">
        <v>177</v>
      </c>
      <c r="J138" t="s">
        <v>570</v>
      </c>
      <c r="K138" t="s">
        <v>571</v>
      </c>
      <c r="L138" t="s">
        <v>572</v>
      </c>
      <c r="M138" s="3" t="s">
        <v>72</v>
      </c>
      <c r="N138" s="3" t="s">
        <v>76</v>
      </c>
      <c r="O138" s="3" t="s">
        <v>573</v>
      </c>
      <c r="P138" s="3" t="s">
        <v>83</v>
      </c>
      <c r="Q138" s="3" t="s">
        <v>51</v>
      </c>
      <c r="R138" s="3" t="s">
        <v>574</v>
      </c>
      <c r="S138" s="3" t="s">
        <v>575</v>
      </c>
      <c r="T138" t="s">
        <v>576</v>
      </c>
      <c r="U138" t="s">
        <v>79</v>
      </c>
      <c r="V138" t="s">
        <v>577</v>
      </c>
      <c r="W138" t="s">
        <v>340</v>
      </c>
      <c r="AA138" s="4" t="str">
        <f>_xlfn.CONCAT(Table1[[#This Row],[Born: Month]],"/",Table1[[#This Row],[Born: Day (Ex: 12)]],"/",Table1[[#This Row],[Born: Year ]])</f>
        <v>6/14/1956</v>
      </c>
      <c r="AB138" t="str">
        <f>_xlfn.CONCAT(Table1[[#This Row],[Died: Month]],"/",Table1[[#This Row],[Died: Day]],"/",Table1[[#This Row],[Died: Year]])</f>
        <v>4/27/2020</v>
      </c>
      <c r="AC138">
        <f>SUM(Table1[[#This Row],[Died: Year]]-Table1[[#This Row],[Born: Year ]])</f>
        <v>64</v>
      </c>
    </row>
    <row r="139" spans="1:29" hidden="1">
      <c r="A139">
        <v>138</v>
      </c>
      <c r="B139" s="2">
        <v>44953.561759259261</v>
      </c>
      <c r="C139" s="2">
        <v>44953.562442129631</v>
      </c>
      <c r="D139" t="s">
        <v>358</v>
      </c>
      <c r="F139" t="s">
        <v>36</v>
      </c>
      <c r="G139" s="3" t="s">
        <v>76</v>
      </c>
      <c r="H139" s="3" t="s">
        <v>51</v>
      </c>
      <c r="I139" s="3" t="s">
        <v>578</v>
      </c>
      <c r="J139" t="s">
        <v>543</v>
      </c>
      <c r="K139" t="s">
        <v>579</v>
      </c>
      <c r="M139" s="3" t="s">
        <v>37</v>
      </c>
      <c r="N139" s="3" t="s">
        <v>44</v>
      </c>
      <c r="O139" s="3" t="s">
        <v>580</v>
      </c>
      <c r="P139" s="3" t="s">
        <v>83</v>
      </c>
      <c r="Q139" s="3" t="s">
        <v>59</v>
      </c>
      <c r="R139" s="3" t="s">
        <v>581</v>
      </c>
      <c r="S139" s="3"/>
      <c r="T139" t="s">
        <v>562</v>
      </c>
      <c r="U139" t="s">
        <v>42</v>
      </c>
      <c r="V139" t="s">
        <v>43</v>
      </c>
      <c r="W139" t="s">
        <v>340</v>
      </c>
      <c r="X139" t="s">
        <v>64</v>
      </c>
      <c r="Y139" t="s">
        <v>582</v>
      </c>
      <c r="AA139" s="4" t="str">
        <f>_xlfn.CONCAT(Table1[[#This Row],[Born: Month]],"/",Table1[[#This Row],[Born: Day (Ex: 12)]],"/",Table1[[#This Row],[Born: Year ]])</f>
        <v>3/2/1891</v>
      </c>
      <c r="AB139" t="str">
        <f>_xlfn.CONCAT(Table1[[#This Row],[Died: Month]],"/",Table1[[#This Row],[Died: Day]],"/",Table1[[#This Row],[Died: Year]])</f>
        <v>9/27/1947</v>
      </c>
      <c r="AC139">
        <f>SUM(Table1[[#This Row],[Died: Year]]-Table1[[#This Row],[Born: Year ]])</f>
        <v>56</v>
      </c>
    </row>
    <row r="140" spans="1:29" hidden="1">
      <c r="A140">
        <v>139</v>
      </c>
      <c r="B140" s="2">
        <v>44953.561759259261</v>
      </c>
      <c r="C140" s="2">
        <v>44953.562581018516</v>
      </c>
      <c r="D140" t="s">
        <v>358</v>
      </c>
      <c r="F140" t="s">
        <v>36</v>
      </c>
      <c r="G140" s="3" t="s">
        <v>61</v>
      </c>
      <c r="H140" s="3" t="s">
        <v>38</v>
      </c>
      <c r="I140" s="3" t="s">
        <v>72</v>
      </c>
      <c r="J140" t="s">
        <v>338</v>
      </c>
      <c r="K140" t="s">
        <v>583</v>
      </c>
      <c r="M140" s="3" t="s">
        <v>131</v>
      </c>
      <c r="N140" s="3" t="s">
        <v>37</v>
      </c>
      <c r="O140" s="3" t="s">
        <v>364</v>
      </c>
      <c r="P140" s="3" t="s">
        <v>219</v>
      </c>
      <c r="Q140" s="3" t="s">
        <v>98</v>
      </c>
      <c r="R140" s="3" t="s">
        <v>584</v>
      </c>
      <c r="S140" s="3"/>
      <c r="U140" t="s">
        <v>79</v>
      </c>
      <c r="V140" t="s">
        <v>104</v>
      </c>
      <c r="W140" t="s">
        <v>340</v>
      </c>
      <c r="X140" t="s">
        <v>64</v>
      </c>
      <c r="AA140" s="4" t="str">
        <f>_xlfn.CONCAT(Table1[[#This Row],[Born: Month]],"/",Table1[[#This Row],[Born: Day (Ex: 12)]],"/",Table1[[#This Row],[Born: Year ]])</f>
        <v>2/15/1867</v>
      </c>
      <c r="AB140" t="str">
        <f>_xlfn.CONCAT(Table1[[#This Row],[Died: Month]],"/",Table1[[#This Row],[Died: Day]],"/",Table1[[#This Row],[Died: Year]])</f>
        <v>10/18/1931</v>
      </c>
      <c r="AC140">
        <f>SUM(Table1[[#This Row],[Died: Year]]-Table1[[#This Row],[Born: Year ]])</f>
        <v>64</v>
      </c>
    </row>
    <row r="141" spans="1:29" hidden="1">
      <c r="A141">
        <v>140</v>
      </c>
      <c r="B141" s="2">
        <v>44953.562337962961</v>
      </c>
      <c r="C141" s="2">
        <v>44953.562627314815</v>
      </c>
      <c r="D141" t="s">
        <v>358</v>
      </c>
      <c r="F141" t="s">
        <v>36</v>
      </c>
      <c r="G141" s="3" t="s">
        <v>76</v>
      </c>
      <c r="H141" s="3" t="s">
        <v>51</v>
      </c>
      <c r="I141" s="3" t="s">
        <v>50</v>
      </c>
      <c r="M141" s="3"/>
      <c r="N141" s="3"/>
      <c r="O141" s="3"/>
      <c r="P141" s="3"/>
      <c r="Q141" s="3"/>
      <c r="R141" s="3"/>
      <c r="S141" s="3"/>
      <c r="AA141" s="4" t="str">
        <f>_xlfn.CONCAT(Table1[[#This Row],[Born: Month]],"/",Table1[[#This Row],[Born: Day (Ex: 12)]],"/",Table1[[#This Row],[Born: Year ]])</f>
        <v>//</v>
      </c>
      <c r="AB141" t="str">
        <f>_xlfn.CONCAT(Table1[[#This Row],[Died: Month]],"/",Table1[[#This Row],[Died: Day]],"/",Table1[[#This Row],[Died: Year]])</f>
        <v>//</v>
      </c>
      <c r="AC141">
        <f>SUM(Table1[[#This Row],[Died: Year]]-Table1[[#This Row],[Born: Year ]])</f>
        <v>0</v>
      </c>
    </row>
    <row r="142" spans="1:29" hidden="1">
      <c r="A142">
        <v>141</v>
      </c>
      <c r="B142" s="2">
        <v>44953.560891203706</v>
      </c>
      <c r="C142" s="2">
        <v>44953.562696759262</v>
      </c>
      <c r="D142" t="s">
        <v>358</v>
      </c>
      <c r="F142" t="s">
        <v>36</v>
      </c>
      <c r="G142" s="3" t="s">
        <v>76</v>
      </c>
      <c r="H142" s="3" t="s">
        <v>76</v>
      </c>
      <c r="I142" s="3" t="s">
        <v>48</v>
      </c>
      <c r="J142" t="s">
        <v>516</v>
      </c>
      <c r="K142" t="s">
        <v>585</v>
      </c>
      <c r="L142" t="s">
        <v>586</v>
      </c>
      <c r="M142" s="3" t="s">
        <v>131</v>
      </c>
      <c r="N142" s="3" t="s">
        <v>59</v>
      </c>
      <c r="O142" s="3" t="s">
        <v>224</v>
      </c>
      <c r="P142" s="3" t="s">
        <v>107</v>
      </c>
      <c r="Q142" s="3" t="s">
        <v>93</v>
      </c>
      <c r="R142" s="3" t="s">
        <v>241</v>
      </c>
      <c r="S142" s="3" t="s">
        <v>587</v>
      </c>
      <c r="T142" t="s">
        <v>588</v>
      </c>
      <c r="U142" t="s">
        <v>42</v>
      </c>
      <c r="V142" t="s">
        <v>589</v>
      </c>
      <c r="W142" t="s">
        <v>340</v>
      </c>
      <c r="X142" t="s">
        <v>64</v>
      </c>
      <c r="AA142" s="4" t="str">
        <f>_xlfn.CONCAT(Table1[[#This Row],[Born: Month]],"/",Table1[[#This Row],[Born: Day (Ex: 12)]],"/",Table1[[#This Row],[Born: Year ]])</f>
        <v>9/15/1871</v>
      </c>
      <c r="AB142" t="str">
        <f>_xlfn.CONCAT(Table1[[#This Row],[Died: Month]],"/",Table1[[#This Row],[Died: Day]],"/",Table1[[#This Row],[Died: Year]])</f>
        <v>5/16/1923</v>
      </c>
      <c r="AC142">
        <f>SUM(Table1[[#This Row],[Died: Year]]-Table1[[#This Row],[Born: Year ]])</f>
        <v>52</v>
      </c>
    </row>
    <row r="143" spans="1:29" hidden="1">
      <c r="A143">
        <v>142</v>
      </c>
      <c r="B143" s="2">
        <v>44953.561898148146</v>
      </c>
      <c r="C143" s="2">
        <v>44953.562916666669</v>
      </c>
      <c r="D143" t="s">
        <v>358</v>
      </c>
      <c r="F143" t="s">
        <v>36</v>
      </c>
      <c r="G143" s="3" t="s">
        <v>61</v>
      </c>
      <c r="H143" s="3" t="s">
        <v>38</v>
      </c>
      <c r="I143" s="3" t="s">
        <v>225</v>
      </c>
      <c r="J143" t="s">
        <v>343</v>
      </c>
      <c r="K143" t="s">
        <v>590</v>
      </c>
      <c r="M143" s="3" t="s">
        <v>131</v>
      </c>
      <c r="N143" s="3" t="s">
        <v>51</v>
      </c>
      <c r="O143" s="3" t="s">
        <v>451</v>
      </c>
      <c r="P143" s="3" t="s">
        <v>93</v>
      </c>
      <c r="Q143" s="3" t="s">
        <v>38</v>
      </c>
      <c r="R143" s="3" t="s">
        <v>281</v>
      </c>
      <c r="S143" s="3"/>
      <c r="U143" t="s">
        <v>79</v>
      </c>
      <c r="V143" t="s">
        <v>104</v>
      </c>
      <c r="W143" t="s">
        <v>340</v>
      </c>
      <c r="AA143" s="4" t="str">
        <f>_xlfn.CONCAT(Table1[[#This Row],[Born: Month]],"/",Table1[[#This Row],[Born: Day (Ex: 12)]],"/",Table1[[#This Row],[Born: Year ]])</f>
        <v>4/15/1885</v>
      </c>
      <c r="AB143" t="str">
        <f>_xlfn.CONCAT(Table1[[#This Row],[Died: Month]],"/",Table1[[#This Row],[Died: Day]],"/",Table1[[#This Row],[Died: Year]])</f>
        <v>1/5/1958</v>
      </c>
      <c r="AC143">
        <f>SUM(Table1[[#This Row],[Died: Year]]-Table1[[#This Row],[Born: Year ]])</f>
        <v>73</v>
      </c>
    </row>
    <row r="144" spans="1:29" hidden="1">
      <c r="A144">
        <v>143</v>
      </c>
      <c r="B144" s="2">
        <v>44953.561516203707</v>
      </c>
      <c r="C144" s="2">
        <v>44953.562951388885</v>
      </c>
      <c r="D144" t="s">
        <v>358</v>
      </c>
      <c r="F144" t="s">
        <v>36</v>
      </c>
      <c r="G144" s="3" t="s">
        <v>48</v>
      </c>
      <c r="H144" s="3" t="s">
        <v>51</v>
      </c>
      <c r="I144" s="3" t="s">
        <v>219</v>
      </c>
      <c r="J144" t="s">
        <v>591</v>
      </c>
      <c r="K144" t="s">
        <v>592</v>
      </c>
      <c r="M144" s="3" t="s">
        <v>48</v>
      </c>
      <c r="N144" s="3" t="s">
        <v>44</v>
      </c>
      <c r="O144" s="3" t="s">
        <v>514</v>
      </c>
      <c r="P144" s="3" t="s">
        <v>37</v>
      </c>
      <c r="Q144" s="3" t="s">
        <v>44</v>
      </c>
      <c r="R144" s="3" t="s">
        <v>384</v>
      </c>
      <c r="S144" s="3"/>
      <c r="U144" t="s">
        <v>79</v>
      </c>
      <c r="V144" t="s">
        <v>104</v>
      </c>
      <c r="W144" t="s">
        <v>340</v>
      </c>
      <c r="X144" t="s">
        <v>64</v>
      </c>
      <c r="Y144" t="s">
        <v>558</v>
      </c>
      <c r="AA144" s="4" t="str">
        <f>_xlfn.CONCAT(Table1[[#This Row],[Born: Month]],"/",Table1[[#This Row],[Born: Day (Ex: 12)]],"/",Table1[[#This Row],[Born: Year ]])</f>
        <v>3/7/1896</v>
      </c>
      <c r="AB144" t="str">
        <f>_xlfn.CONCAT(Table1[[#This Row],[Died: Month]],"/",Table1[[#This Row],[Died: Day]],"/",Table1[[#This Row],[Died: Year]])</f>
        <v>3/2/1983</v>
      </c>
      <c r="AC144">
        <f>SUM(Table1[[#This Row],[Died: Year]]-Table1[[#This Row],[Born: Year ]])</f>
        <v>87</v>
      </c>
    </row>
    <row r="145" spans="1:29" hidden="1">
      <c r="A145">
        <v>144</v>
      </c>
      <c r="B145" s="2">
        <v>44953.562488425923</v>
      </c>
      <c r="C145" s="2">
        <v>44953.563194444447</v>
      </c>
      <c r="D145" t="s">
        <v>358</v>
      </c>
      <c r="F145" t="s">
        <v>36</v>
      </c>
      <c r="G145" s="3" t="s">
        <v>76</v>
      </c>
      <c r="H145" s="3" t="s">
        <v>51</v>
      </c>
      <c r="I145" s="3" t="s">
        <v>564</v>
      </c>
      <c r="J145" t="s">
        <v>543</v>
      </c>
      <c r="K145" t="s">
        <v>593</v>
      </c>
      <c r="L145" t="s">
        <v>594</v>
      </c>
      <c r="M145" s="3" t="s">
        <v>70</v>
      </c>
      <c r="N145" s="3" t="s">
        <v>93</v>
      </c>
      <c r="O145" s="3" t="s">
        <v>450</v>
      </c>
      <c r="P145" s="3" t="s">
        <v>114</v>
      </c>
      <c r="Q145" s="3" t="s">
        <v>38</v>
      </c>
      <c r="R145" s="3" t="s">
        <v>314</v>
      </c>
      <c r="S145" s="3" t="s">
        <v>595</v>
      </c>
      <c r="U145" t="s">
        <v>42</v>
      </c>
      <c r="V145" t="s">
        <v>43</v>
      </c>
      <c r="W145" t="s">
        <v>340</v>
      </c>
      <c r="X145" t="s">
        <v>64</v>
      </c>
      <c r="Y145" t="s">
        <v>596</v>
      </c>
      <c r="AA145" s="4" t="str">
        <f>_xlfn.CONCAT(Table1[[#This Row],[Born: Month]],"/",Table1[[#This Row],[Born: Day (Ex: 12)]],"/",Table1[[#This Row],[Born: Year ]])</f>
        <v>5/11/1884</v>
      </c>
      <c r="AB145" t="str">
        <f>_xlfn.CONCAT(Table1[[#This Row],[Died: Month]],"/",Table1[[#This Row],[Died: Day]],"/",Table1[[#This Row],[Died: Year]])</f>
        <v>1/31/1950</v>
      </c>
      <c r="AC145">
        <f>SUM(Table1[[#This Row],[Died: Year]]-Table1[[#This Row],[Born: Year ]])</f>
        <v>66</v>
      </c>
    </row>
    <row r="146" spans="1:29" hidden="1">
      <c r="A146">
        <v>145</v>
      </c>
      <c r="B146" s="2">
        <v>44953.561539351853</v>
      </c>
      <c r="C146" s="2">
        <v>44953.563206018516</v>
      </c>
      <c r="D146" t="s">
        <v>358</v>
      </c>
      <c r="F146" t="s">
        <v>36</v>
      </c>
      <c r="G146" s="3" t="s">
        <v>76</v>
      </c>
      <c r="H146" s="3" t="s">
        <v>93</v>
      </c>
      <c r="I146" s="3" t="s">
        <v>85</v>
      </c>
      <c r="J146" t="s">
        <v>458</v>
      </c>
      <c r="K146" t="s">
        <v>597</v>
      </c>
      <c r="M146" s="3" t="s">
        <v>61</v>
      </c>
      <c r="N146" s="3" t="s">
        <v>70</v>
      </c>
      <c r="O146" s="3" t="s">
        <v>508</v>
      </c>
      <c r="P146" s="3" t="s">
        <v>59</v>
      </c>
      <c r="Q146" s="3" t="s">
        <v>48</v>
      </c>
      <c r="R146" s="3" t="s">
        <v>179</v>
      </c>
      <c r="S146" s="3"/>
      <c r="U146" t="s">
        <v>79</v>
      </c>
      <c r="V146" t="s">
        <v>104</v>
      </c>
      <c r="W146" t="s">
        <v>340</v>
      </c>
      <c r="X146" t="s">
        <v>64</v>
      </c>
      <c r="Y146" t="s">
        <v>460</v>
      </c>
      <c r="AA146" s="4" t="str">
        <f>_xlfn.CONCAT(Table1[[#This Row],[Born: Month]],"/",Table1[[#This Row],[Born: Day (Ex: 12)]],"/",Table1[[#This Row],[Born: Year ]])</f>
        <v>11/8/1879</v>
      </c>
      <c r="AB146" t="str">
        <f>_xlfn.CONCAT(Table1[[#This Row],[Died: Month]],"/",Table1[[#This Row],[Died: Day]],"/",Table1[[#This Row],[Died: Year]])</f>
        <v>7/9/1966</v>
      </c>
      <c r="AC146">
        <f>SUM(Table1[[#This Row],[Died: Year]]-Table1[[#This Row],[Born: Year ]])</f>
        <v>87</v>
      </c>
    </row>
    <row r="147" spans="1:29" hidden="1">
      <c r="A147">
        <v>146</v>
      </c>
      <c r="B147" s="2">
        <v>44953.562615740739</v>
      </c>
      <c r="C147" s="2">
        <v>44953.563287037039</v>
      </c>
      <c r="D147" t="s">
        <v>358</v>
      </c>
      <c r="F147" t="s">
        <v>36</v>
      </c>
      <c r="G147" s="3" t="s">
        <v>61</v>
      </c>
      <c r="H147" s="3" t="s">
        <v>38</v>
      </c>
      <c r="I147" s="3" t="s">
        <v>131</v>
      </c>
      <c r="J147" t="s">
        <v>338</v>
      </c>
      <c r="K147" t="s">
        <v>598</v>
      </c>
      <c r="M147" s="3" t="s">
        <v>51</v>
      </c>
      <c r="N147" s="3" t="s">
        <v>93</v>
      </c>
      <c r="O147" s="3" t="s">
        <v>108</v>
      </c>
      <c r="P147" s="3" t="s">
        <v>76</v>
      </c>
      <c r="Q147" s="3" t="s">
        <v>98</v>
      </c>
      <c r="R147" s="3" t="s">
        <v>490</v>
      </c>
      <c r="S147" s="3"/>
      <c r="U147" t="s">
        <v>79</v>
      </c>
      <c r="V147" t="s">
        <v>104</v>
      </c>
      <c r="W147" t="s">
        <v>340</v>
      </c>
      <c r="X147" t="s">
        <v>64</v>
      </c>
      <c r="AA147" s="4" t="str">
        <f>_xlfn.CONCAT(Table1[[#This Row],[Born: Month]],"/",Table1[[#This Row],[Born: Day (Ex: 12)]],"/",Table1[[#This Row],[Born: Year ]])</f>
        <v>5/4/1880</v>
      </c>
      <c r="AB147" t="str">
        <f>_xlfn.CONCAT(Table1[[#This Row],[Died: Month]],"/",Table1[[#This Row],[Died: Day]],"/",Table1[[#This Row],[Died: Year]])</f>
        <v>10/6/1937</v>
      </c>
      <c r="AC147">
        <f>SUM(Table1[[#This Row],[Died: Year]]-Table1[[#This Row],[Born: Year ]])</f>
        <v>57</v>
      </c>
    </row>
    <row r="148" spans="1:29" hidden="1">
      <c r="A148">
        <v>147</v>
      </c>
      <c r="B148" s="2">
        <v>44953.562337962961</v>
      </c>
      <c r="C148" s="2">
        <v>44953.563460648147</v>
      </c>
      <c r="D148" t="s">
        <v>358</v>
      </c>
      <c r="F148" t="s">
        <v>36</v>
      </c>
      <c r="G148" s="3" t="s">
        <v>48</v>
      </c>
      <c r="H148" s="3" t="s">
        <v>44</v>
      </c>
      <c r="I148" s="3" t="s">
        <v>219</v>
      </c>
      <c r="J148" t="s">
        <v>570</v>
      </c>
      <c r="K148" t="s">
        <v>599</v>
      </c>
      <c r="L148" t="s">
        <v>600</v>
      </c>
      <c r="M148" s="3" t="s">
        <v>188</v>
      </c>
      <c r="N148" s="3" t="s">
        <v>70</v>
      </c>
      <c r="O148" s="3" t="s">
        <v>368</v>
      </c>
      <c r="P148" s="3"/>
      <c r="Q148" s="3"/>
      <c r="R148" s="3"/>
      <c r="S148" s="3" t="s">
        <v>575</v>
      </c>
      <c r="T148" t="s">
        <v>576</v>
      </c>
      <c r="U148" t="s">
        <v>79</v>
      </c>
      <c r="V148" t="s">
        <v>577</v>
      </c>
      <c r="W148" t="s">
        <v>340</v>
      </c>
      <c r="AA148" s="4" t="str">
        <f>_xlfn.CONCAT(Table1[[#This Row],[Born: Month]],"/",Table1[[#This Row],[Born: Day (Ex: 12)]],"/",Table1[[#This Row],[Born: Year ]])</f>
        <v>11/21/1949</v>
      </c>
      <c r="AB148" t="str">
        <f>_xlfn.CONCAT(Table1[[#This Row],[Died: Month]],"/",Table1[[#This Row],[Died: Day]],"/",Table1[[#This Row],[Died: Year]])</f>
        <v>//</v>
      </c>
      <c r="AC148">
        <f>SUM(Table1[[#This Row],[Died: Year]]-Table1[[#This Row],[Born: Year ]])</f>
        <v>-1949</v>
      </c>
    </row>
    <row r="149" spans="1:29" hidden="1">
      <c r="A149">
        <v>148</v>
      </c>
      <c r="B149" s="2">
        <v>44953.562685185185</v>
      </c>
      <c r="C149" s="2">
        <v>44953.56355324074</v>
      </c>
      <c r="D149" t="s">
        <v>358</v>
      </c>
      <c r="F149" t="s">
        <v>36</v>
      </c>
      <c r="G149" s="3" t="s">
        <v>76</v>
      </c>
      <c r="H149" s="3" t="s">
        <v>51</v>
      </c>
      <c r="I149" s="3" t="s">
        <v>50</v>
      </c>
      <c r="J149" t="s">
        <v>601</v>
      </c>
      <c r="K149" t="s">
        <v>602</v>
      </c>
      <c r="M149" s="3" t="s">
        <v>188</v>
      </c>
      <c r="N149" s="3" t="s">
        <v>37</v>
      </c>
      <c r="O149" s="3" t="s">
        <v>581</v>
      </c>
      <c r="P149" s="3"/>
      <c r="Q149" s="3"/>
      <c r="R149" s="3"/>
      <c r="S149" s="3"/>
      <c r="U149" t="s">
        <v>42</v>
      </c>
      <c r="W149" t="s">
        <v>340</v>
      </c>
      <c r="X149" t="s">
        <v>64</v>
      </c>
      <c r="Y149" t="s">
        <v>603</v>
      </c>
      <c r="AA149" s="4" t="str">
        <f>_xlfn.CONCAT(Table1[[#This Row],[Born: Month]],"/",Table1[[#This Row],[Born: Day (Ex: 12)]],"/",Table1[[#This Row],[Born: Year ]])</f>
        <v>2/21/1947</v>
      </c>
      <c r="AB149" t="str">
        <f>_xlfn.CONCAT(Table1[[#This Row],[Died: Month]],"/",Table1[[#This Row],[Died: Day]],"/",Table1[[#This Row],[Died: Year]])</f>
        <v>//</v>
      </c>
      <c r="AC149">
        <f>SUM(Table1[[#This Row],[Died: Year]]-Table1[[#This Row],[Born: Year ]])</f>
        <v>-1947</v>
      </c>
    </row>
    <row r="150" spans="1:29" hidden="1">
      <c r="A150">
        <v>149</v>
      </c>
      <c r="B150" s="2">
        <v>44953.56322916667</v>
      </c>
      <c r="C150" s="2">
        <v>44953.563819444447</v>
      </c>
      <c r="D150" t="s">
        <v>358</v>
      </c>
      <c r="F150" t="s">
        <v>36</v>
      </c>
      <c r="G150" s="3" t="s">
        <v>76</v>
      </c>
      <c r="H150" s="3" t="s">
        <v>51</v>
      </c>
      <c r="I150" s="3" t="s">
        <v>604</v>
      </c>
      <c r="J150" t="s">
        <v>605</v>
      </c>
      <c r="K150" t="s">
        <v>606</v>
      </c>
      <c r="M150" s="3"/>
      <c r="N150" s="3"/>
      <c r="O150" s="3" t="s">
        <v>84</v>
      </c>
      <c r="P150" s="3"/>
      <c r="Q150" s="3"/>
      <c r="R150" s="3" t="s">
        <v>427</v>
      </c>
      <c r="S150" s="3" t="s">
        <v>607</v>
      </c>
      <c r="U150" t="s">
        <v>42</v>
      </c>
      <c r="V150" t="s">
        <v>43</v>
      </c>
      <c r="W150" t="s">
        <v>340</v>
      </c>
      <c r="X150" t="s">
        <v>64</v>
      </c>
      <c r="Y150" t="s">
        <v>596</v>
      </c>
      <c r="AA150" s="4" t="str">
        <f>_xlfn.CONCAT(Table1[[#This Row],[Born: Month]],"/",Table1[[#This Row],[Born: Day (Ex: 12)]],"/",Table1[[#This Row],[Born: Year ]])</f>
        <v>//1874</v>
      </c>
      <c r="AB150" t="str">
        <f>_xlfn.CONCAT(Table1[[#This Row],[Died: Month]],"/",Table1[[#This Row],[Died: Day]],"/",Table1[[#This Row],[Died: Year]])</f>
        <v>//1924</v>
      </c>
      <c r="AC150">
        <f>SUM(Table1[[#This Row],[Died: Year]]-Table1[[#This Row],[Born: Year ]])</f>
        <v>50</v>
      </c>
    </row>
    <row r="151" spans="1:29" hidden="1">
      <c r="A151">
        <v>150</v>
      </c>
      <c r="B151" s="2">
        <v>44953.562719907408</v>
      </c>
      <c r="C151" s="2">
        <v>44953.564050925925</v>
      </c>
      <c r="D151" t="s">
        <v>358</v>
      </c>
      <c r="F151" t="s">
        <v>36</v>
      </c>
      <c r="G151" s="3" t="s">
        <v>76</v>
      </c>
      <c r="H151" s="3" t="s">
        <v>93</v>
      </c>
      <c r="I151" s="3" t="s">
        <v>98</v>
      </c>
      <c r="J151" t="s">
        <v>458</v>
      </c>
      <c r="K151" t="s">
        <v>608</v>
      </c>
      <c r="M151" s="3" t="s">
        <v>48</v>
      </c>
      <c r="N151" s="3" t="s">
        <v>98</v>
      </c>
      <c r="O151" s="3" t="s">
        <v>407</v>
      </c>
      <c r="P151" s="3" t="s">
        <v>70</v>
      </c>
      <c r="Q151" s="3" t="s">
        <v>37</v>
      </c>
      <c r="R151" s="3" t="s">
        <v>609</v>
      </c>
      <c r="S151" s="3"/>
      <c r="U151" t="s">
        <v>79</v>
      </c>
      <c r="W151" t="s">
        <v>340</v>
      </c>
      <c r="X151" t="s">
        <v>64</v>
      </c>
      <c r="AA151" s="4" t="str">
        <f>_xlfn.CONCAT(Table1[[#This Row],[Born: Month]],"/",Table1[[#This Row],[Born: Day (Ex: 12)]],"/",Table1[[#This Row],[Born: Year ]])</f>
        <v>10/7/1899</v>
      </c>
      <c r="AB151" t="str">
        <f>_xlfn.CONCAT(Table1[[#This Row],[Died: Month]],"/",Table1[[#This Row],[Died: Day]],"/",Table1[[#This Row],[Died: Year]])</f>
        <v>2/11/1928</v>
      </c>
      <c r="AC151">
        <f>SUM(Table1[[#This Row],[Died: Year]]-Table1[[#This Row],[Born: Year ]])</f>
        <v>29</v>
      </c>
    </row>
    <row r="152" spans="1:29" hidden="1">
      <c r="A152">
        <v>151</v>
      </c>
      <c r="B152" s="2">
        <v>44953.561782407407</v>
      </c>
      <c r="C152" s="2">
        <v>44953.564120370371</v>
      </c>
      <c r="D152" t="s">
        <v>358</v>
      </c>
      <c r="F152" t="s">
        <v>36</v>
      </c>
      <c r="G152" s="3" t="s">
        <v>48</v>
      </c>
      <c r="H152" s="3" t="s">
        <v>44</v>
      </c>
      <c r="I152" s="3" t="s">
        <v>604</v>
      </c>
      <c r="J152" t="s">
        <v>359</v>
      </c>
      <c r="K152" t="s">
        <v>610</v>
      </c>
      <c r="M152" s="3"/>
      <c r="N152" s="3"/>
      <c r="O152" s="3" t="s">
        <v>533</v>
      </c>
      <c r="P152" s="3"/>
      <c r="Q152" s="3"/>
      <c r="R152" s="3" t="s">
        <v>422</v>
      </c>
      <c r="S152" s="3" t="s">
        <v>611</v>
      </c>
      <c r="T152" t="s">
        <v>520</v>
      </c>
      <c r="U152" t="s">
        <v>79</v>
      </c>
      <c r="V152" t="s">
        <v>104</v>
      </c>
      <c r="W152" t="s">
        <v>340</v>
      </c>
      <c r="X152" t="s">
        <v>64</v>
      </c>
      <c r="AA152" s="4" t="str">
        <f>_xlfn.CONCAT(Table1[[#This Row],[Born: Month]],"/",Table1[[#This Row],[Born: Day (Ex: 12)]],"/",Table1[[#This Row],[Born: Year ]])</f>
        <v>//1897</v>
      </c>
      <c r="AB152" t="str">
        <f>_xlfn.CONCAT(Table1[[#This Row],[Died: Month]],"/",Table1[[#This Row],[Died: Day]],"/",Table1[[#This Row],[Died: Year]])</f>
        <v>//1979</v>
      </c>
      <c r="AC152">
        <f>SUM(Table1[[#This Row],[Died: Year]]-Table1[[#This Row],[Born: Year ]])</f>
        <v>82</v>
      </c>
    </row>
    <row r="153" spans="1:29" hidden="1">
      <c r="A153">
        <v>152</v>
      </c>
      <c r="B153" s="2">
        <v>44953.562997685185</v>
      </c>
      <c r="C153" s="2">
        <v>44953.564212962963</v>
      </c>
      <c r="D153" t="s">
        <v>358</v>
      </c>
      <c r="F153" t="s">
        <v>36</v>
      </c>
      <c r="G153" s="3" t="s">
        <v>61</v>
      </c>
      <c r="H153" s="3" t="s">
        <v>38</v>
      </c>
      <c r="I153" s="3" t="s">
        <v>83</v>
      </c>
      <c r="J153" t="s">
        <v>343</v>
      </c>
      <c r="K153" t="s">
        <v>612</v>
      </c>
      <c r="M153" s="3" t="s">
        <v>177</v>
      </c>
      <c r="N153" s="3" t="s">
        <v>70</v>
      </c>
      <c r="O153" s="3" t="s">
        <v>580</v>
      </c>
      <c r="P153" s="3" t="s">
        <v>98</v>
      </c>
      <c r="Q153" s="3" t="s">
        <v>98</v>
      </c>
      <c r="R153" s="3" t="s">
        <v>109</v>
      </c>
      <c r="S153" s="3"/>
      <c r="U153" t="s">
        <v>79</v>
      </c>
      <c r="V153" t="s">
        <v>104</v>
      </c>
      <c r="W153" t="s">
        <v>340</v>
      </c>
      <c r="X153" t="s">
        <v>64</v>
      </c>
      <c r="AA153" s="4" t="str">
        <f>_xlfn.CONCAT(Table1[[#This Row],[Born: Month]],"/",Table1[[#This Row],[Born: Day (Ex: 12)]],"/",Table1[[#This Row],[Born: Year ]])</f>
        <v>11/17/1891</v>
      </c>
      <c r="AB153" t="str">
        <f>_xlfn.CONCAT(Table1[[#This Row],[Died: Month]],"/",Table1[[#This Row],[Died: Day]],"/",Table1[[#This Row],[Died: Year]])</f>
        <v>10/10/1965</v>
      </c>
      <c r="AC153">
        <f>SUM(Table1[[#This Row],[Died: Year]]-Table1[[#This Row],[Born: Year ]])</f>
        <v>74</v>
      </c>
    </row>
    <row r="154" spans="1:29" hidden="1">
      <c r="A154">
        <v>153</v>
      </c>
      <c r="B154" s="2">
        <v>44953.56349537037</v>
      </c>
      <c r="C154" s="2">
        <v>44953.564479166664</v>
      </c>
      <c r="D154" t="s">
        <v>358</v>
      </c>
      <c r="F154" t="s">
        <v>36</v>
      </c>
      <c r="G154" s="3" t="s">
        <v>48</v>
      </c>
      <c r="H154" s="3" t="s">
        <v>44</v>
      </c>
      <c r="I154" s="3" t="s">
        <v>185</v>
      </c>
      <c r="J154" t="s">
        <v>613</v>
      </c>
      <c r="K154" t="s">
        <v>614</v>
      </c>
      <c r="M154" s="3" t="s">
        <v>150</v>
      </c>
      <c r="N154" s="3" t="s">
        <v>37</v>
      </c>
      <c r="O154" s="3" t="s">
        <v>377</v>
      </c>
      <c r="P154" s="3" t="s">
        <v>124</v>
      </c>
      <c r="Q154" s="3" t="s">
        <v>44</v>
      </c>
      <c r="R154" s="3" t="s">
        <v>615</v>
      </c>
      <c r="S154" s="3" t="s">
        <v>616</v>
      </c>
      <c r="T154" t="s">
        <v>576</v>
      </c>
      <c r="U154" t="s">
        <v>79</v>
      </c>
      <c r="V154" t="s">
        <v>183</v>
      </c>
      <c r="W154" t="s">
        <v>340</v>
      </c>
      <c r="AA154" s="4" t="str">
        <f>_xlfn.CONCAT(Table1[[#This Row],[Born: Month]],"/",Table1[[#This Row],[Born: Day (Ex: 12)]],"/",Table1[[#This Row],[Born: Year ]])</f>
        <v>2/20/1925</v>
      </c>
      <c r="AB154" t="str">
        <f>_xlfn.CONCAT(Table1[[#This Row],[Died: Month]],"/",Table1[[#This Row],[Died: Day]],"/",Table1[[#This Row],[Died: Year]])</f>
        <v>3/13/2009</v>
      </c>
      <c r="AC154">
        <f>SUM(Table1[[#This Row],[Died: Year]]-Table1[[#This Row],[Born: Year ]])</f>
        <v>84</v>
      </c>
    </row>
    <row r="155" spans="1:29" hidden="1">
      <c r="A155">
        <v>154</v>
      </c>
      <c r="B155" s="2">
        <v>44953.563564814816</v>
      </c>
      <c r="C155" s="2">
        <v>44953.564502314817</v>
      </c>
      <c r="D155" t="s">
        <v>358</v>
      </c>
      <c r="F155" t="s">
        <v>36</v>
      </c>
      <c r="G155" s="3" t="s">
        <v>48</v>
      </c>
      <c r="H155" s="3" t="s">
        <v>38</v>
      </c>
      <c r="I155" s="3" t="s">
        <v>51</v>
      </c>
      <c r="J155" t="s">
        <v>617</v>
      </c>
      <c r="K155" t="s">
        <v>618</v>
      </c>
      <c r="M155" s="3" t="s">
        <v>50</v>
      </c>
      <c r="N155" s="3" t="s">
        <v>76</v>
      </c>
      <c r="O155" s="3" t="s">
        <v>609</v>
      </c>
      <c r="P155" s="3" t="s">
        <v>38</v>
      </c>
      <c r="Q155" s="3" t="s">
        <v>51</v>
      </c>
      <c r="R155" s="3" t="s">
        <v>229</v>
      </c>
      <c r="S155" s="3"/>
      <c r="T155" t="s">
        <v>520</v>
      </c>
      <c r="U155" t="s">
        <v>79</v>
      </c>
      <c r="V155" t="s">
        <v>104</v>
      </c>
      <c r="W155" t="s">
        <v>340</v>
      </c>
      <c r="X155" t="s">
        <v>64</v>
      </c>
      <c r="AA155" s="4" t="str">
        <f>_xlfn.CONCAT(Table1[[#This Row],[Born: Month]],"/",Table1[[#This Row],[Born: Day (Ex: 12)]],"/",Table1[[#This Row],[Born: Year ]])</f>
        <v>6/28/1928</v>
      </c>
      <c r="AB155" t="str">
        <f>_xlfn.CONCAT(Table1[[#This Row],[Died: Month]],"/",Table1[[#This Row],[Died: Day]],"/",Table1[[#This Row],[Died: Year]])</f>
        <v>4/1/1998</v>
      </c>
      <c r="AC155">
        <f>SUM(Table1[[#This Row],[Died: Year]]-Table1[[#This Row],[Born: Year ]])</f>
        <v>70</v>
      </c>
    </row>
    <row r="156" spans="1:29" hidden="1">
      <c r="A156">
        <v>155</v>
      </c>
      <c r="B156" s="2">
        <v>44953.563530092593</v>
      </c>
      <c r="C156" s="2">
        <v>44953.56453703704</v>
      </c>
      <c r="D156" t="s">
        <v>358</v>
      </c>
      <c r="F156" t="s">
        <v>36</v>
      </c>
      <c r="G156" s="3" t="s">
        <v>48</v>
      </c>
      <c r="H156" s="3" t="s">
        <v>51</v>
      </c>
      <c r="I156" s="3" t="s">
        <v>185</v>
      </c>
      <c r="J156" t="s">
        <v>619</v>
      </c>
      <c r="K156" t="s">
        <v>620</v>
      </c>
      <c r="M156" s="3" t="s">
        <v>93</v>
      </c>
      <c r="N156" s="3" t="s">
        <v>51</v>
      </c>
      <c r="O156" s="3" t="s">
        <v>551</v>
      </c>
      <c r="P156" s="3">
        <v>20</v>
      </c>
      <c r="Q156" s="3" t="s">
        <v>48</v>
      </c>
      <c r="R156" s="3" t="s">
        <v>621</v>
      </c>
      <c r="S156" s="3"/>
      <c r="U156" t="s">
        <v>79</v>
      </c>
      <c r="V156" t="s">
        <v>104</v>
      </c>
      <c r="W156" t="s">
        <v>340</v>
      </c>
      <c r="X156" t="s">
        <v>64</v>
      </c>
      <c r="Y156" t="s">
        <v>622</v>
      </c>
      <c r="AA156" s="4" t="str">
        <f>_xlfn.CONCAT(Table1[[#This Row],[Born: Month]],"/",Table1[[#This Row],[Born: Day (Ex: 12)]],"/",Table1[[#This Row],[Born: Year ]])</f>
        <v>4/5/1892</v>
      </c>
      <c r="AB156" t="str">
        <f>_xlfn.CONCAT(Table1[[#This Row],[Died: Month]],"/",Table1[[#This Row],[Died: Day]],"/",Table1[[#This Row],[Died: Year]])</f>
        <v>7/20/1982</v>
      </c>
      <c r="AC156">
        <f>SUM(Table1[[#This Row],[Died: Year]]-Table1[[#This Row],[Born: Year ]])</f>
        <v>90</v>
      </c>
    </row>
    <row r="157" spans="1:29" hidden="1">
      <c r="A157">
        <v>156</v>
      </c>
      <c r="B157" s="2">
        <v>44953.56386574074</v>
      </c>
      <c r="C157" s="2">
        <v>44953.564618055556</v>
      </c>
      <c r="D157" t="s">
        <v>358</v>
      </c>
      <c r="F157" t="s">
        <v>36</v>
      </c>
      <c r="G157" s="3" t="s">
        <v>76</v>
      </c>
      <c r="H157" s="3" t="s">
        <v>51</v>
      </c>
      <c r="I157" s="3" t="s">
        <v>623</v>
      </c>
      <c r="J157" t="s">
        <v>624</v>
      </c>
      <c r="K157" t="s">
        <v>625</v>
      </c>
      <c r="M157" s="3" t="s">
        <v>107</v>
      </c>
      <c r="N157" s="3" t="s">
        <v>98</v>
      </c>
      <c r="O157" s="3" t="s">
        <v>382</v>
      </c>
      <c r="P157" s="3" t="s">
        <v>51</v>
      </c>
      <c r="Q157" s="3" t="s">
        <v>59</v>
      </c>
      <c r="R157" s="3" t="s">
        <v>626</v>
      </c>
      <c r="S157" s="3"/>
      <c r="T157" t="s">
        <v>627</v>
      </c>
      <c r="U157" t="s">
        <v>79</v>
      </c>
      <c r="V157" t="s">
        <v>43</v>
      </c>
      <c r="W157" t="s">
        <v>340</v>
      </c>
      <c r="X157" t="s">
        <v>64</v>
      </c>
      <c r="Y157" t="s">
        <v>582</v>
      </c>
      <c r="AA157" s="4" t="str">
        <f>_xlfn.CONCAT(Table1[[#This Row],[Born: Month]],"/",Table1[[#This Row],[Born: Day (Ex: 12)]],"/",Table1[[#This Row],[Born: Year ]])</f>
        <v>10/16/1940</v>
      </c>
      <c r="AB157" t="str">
        <f>_xlfn.CONCAT(Table1[[#This Row],[Died: Month]],"/",Table1[[#This Row],[Died: Day]],"/",Table1[[#This Row],[Died: Year]])</f>
        <v>9/4/2011</v>
      </c>
      <c r="AC157">
        <f>SUM(Table1[[#This Row],[Died: Year]]-Table1[[#This Row],[Born: Year ]])</f>
        <v>71</v>
      </c>
    </row>
    <row r="158" spans="1:29" hidden="1">
      <c r="A158">
        <v>157</v>
      </c>
      <c r="B158" s="2">
        <v>44953.563703703701</v>
      </c>
      <c r="C158" s="2">
        <v>44953.564976851849</v>
      </c>
      <c r="D158" t="s">
        <v>358</v>
      </c>
      <c r="F158" t="s">
        <v>36</v>
      </c>
      <c r="G158" s="3" t="s">
        <v>76</v>
      </c>
      <c r="H158" s="3" t="s">
        <v>51</v>
      </c>
      <c r="I158" s="3" t="s">
        <v>100</v>
      </c>
      <c r="J158" t="s">
        <v>628</v>
      </c>
      <c r="K158" t="s">
        <v>629</v>
      </c>
      <c r="M158" s="3" t="s">
        <v>59</v>
      </c>
      <c r="N158" s="3" t="s">
        <v>48</v>
      </c>
      <c r="O158" s="3" t="s">
        <v>382</v>
      </c>
      <c r="P158" s="3" t="s">
        <v>72</v>
      </c>
      <c r="Q158" s="3" t="s">
        <v>59</v>
      </c>
      <c r="R158" s="3" t="s">
        <v>630</v>
      </c>
      <c r="S158" s="3"/>
      <c r="U158" t="s">
        <v>42</v>
      </c>
      <c r="V158" t="s">
        <v>43</v>
      </c>
      <c r="W158" t="s">
        <v>340</v>
      </c>
      <c r="Y158" t="s">
        <v>631</v>
      </c>
      <c r="AA158" s="4" t="str">
        <f>_xlfn.CONCAT(Table1[[#This Row],[Born: Month]],"/",Table1[[#This Row],[Born: Day (Ex: 12)]],"/",Table1[[#This Row],[Born: Year ]])</f>
        <v>7/9/1940</v>
      </c>
      <c r="AB158" t="str">
        <f>_xlfn.CONCAT(Table1[[#This Row],[Died: Month]],"/",Table1[[#This Row],[Died: Day]],"/",Table1[[#This Row],[Died: Year]])</f>
        <v>9/14/1995</v>
      </c>
      <c r="AC158">
        <f>SUM(Table1[[#This Row],[Died: Year]]-Table1[[#This Row],[Born: Year ]])</f>
        <v>55</v>
      </c>
    </row>
    <row r="159" spans="1:29" hidden="1">
      <c r="A159">
        <v>158</v>
      </c>
      <c r="B159" s="2">
        <v>44953.56322916667</v>
      </c>
      <c r="C159" s="2">
        <v>44953.565266203703</v>
      </c>
      <c r="D159" t="s">
        <v>358</v>
      </c>
      <c r="F159" t="s">
        <v>36</v>
      </c>
      <c r="G159" s="3" t="s">
        <v>76</v>
      </c>
      <c r="H159" s="3" t="s">
        <v>93</v>
      </c>
      <c r="I159" s="3" t="s">
        <v>124</v>
      </c>
      <c r="J159" t="s">
        <v>458</v>
      </c>
      <c r="K159" t="s">
        <v>632</v>
      </c>
      <c r="M159" s="3" t="s">
        <v>119</v>
      </c>
      <c r="N159" s="3" t="s">
        <v>59</v>
      </c>
      <c r="O159" s="3" t="s">
        <v>633</v>
      </c>
      <c r="P159" s="3" t="s">
        <v>83</v>
      </c>
      <c r="Q159" s="3" t="s">
        <v>93</v>
      </c>
      <c r="R159" s="3" t="s">
        <v>634</v>
      </c>
      <c r="S159" s="3"/>
      <c r="U159" t="s">
        <v>79</v>
      </c>
      <c r="V159" t="s">
        <v>104</v>
      </c>
      <c r="W159" t="s">
        <v>340</v>
      </c>
      <c r="X159" t="s">
        <v>64</v>
      </c>
      <c r="Y159" t="s">
        <v>460</v>
      </c>
      <c r="AA159" s="4" t="str">
        <f>_xlfn.CONCAT(Table1[[#This Row],[Born: Month]],"/",Table1[[#This Row],[Born: Day (Ex: 12)]],"/",Table1[[#This Row],[Born: Year ]])</f>
        <v>9/22/1873</v>
      </c>
      <c r="AB159" t="str">
        <f>_xlfn.CONCAT(Table1[[#This Row],[Died: Month]],"/",Table1[[#This Row],[Died: Day]],"/",Table1[[#This Row],[Died: Year]])</f>
        <v>5/27/1953</v>
      </c>
      <c r="AC159">
        <f>SUM(Table1[[#This Row],[Died: Year]]-Table1[[#This Row],[Born: Year ]])</f>
        <v>80</v>
      </c>
    </row>
    <row r="160" spans="1:29" hidden="1">
      <c r="A160">
        <v>159</v>
      </c>
      <c r="B160" s="2">
        <v>44953.564525462964</v>
      </c>
      <c r="C160" s="2">
        <v>44953.565486111111</v>
      </c>
      <c r="D160" t="s">
        <v>358</v>
      </c>
      <c r="F160" t="s">
        <v>36</v>
      </c>
      <c r="G160" s="3" t="s">
        <v>48</v>
      </c>
      <c r="H160" s="3" t="s">
        <v>38</v>
      </c>
      <c r="I160" s="3" t="s">
        <v>93</v>
      </c>
      <c r="J160" t="s">
        <v>617</v>
      </c>
      <c r="K160" t="s">
        <v>635</v>
      </c>
      <c r="M160" s="3" t="s">
        <v>98</v>
      </c>
      <c r="N160" s="3" t="s">
        <v>44</v>
      </c>
      <c r="O160" s="3" t="s">
        <v>228</v>
      </c>
      <c r="P160" s="3" t="s">
        <v>93</v>
      </c>
      <c r="Q160" s="3" t="s">
        <v>98</v>
      </c>
      <c r="R160" s="3" t="s">
        <v>212</v>
      </c>
      <c r="S160" s="3"/>
      <c r="T160" t="s">
        <v>183</v>
      </c>
      <c r="U160" t="s">
        <v>79</v>
      </c>
      <c r="V160" t="s">
        <v>104</v>
      </c>
      <c r="W160" t="s">
        <v>340</v>
      </c>
      <c r="X160" t="s">
        <v>64</v>
      </c>
      <c r="AA160" s="4" t="str">
        <f>_xlfn.CONCAT(Table1[[#This Row],[Born: Month]],"/",Table1[[#This Row],[Born: Day (Ex: 12)]],"/",Table1[[#This Row],[Born: Year ]])</f>
        <v>3/10/1922</v>
      </c>
      <c r="AB160" t="str">
        <f>_xlfn.CONCAT(Table1[[#This Row],[Died: Month]],"/",Table1[[#This Row],[Died: Day]],"/",Table1[[#This Row],[Died: Year]])</f>
        <v>10/5/1945</v>
      </c>
      <c r="AC160">
        <f>SUM(Table1[[#This Row],[Died: Year]]-Table1[[#This Row],[Born: Year ]])</f>
        <v>23</v>
      </c>
    </row>
    <row r="161" spans="1:29" hidden="1">
      <c r="A161">
        <v>160</v>
      </c>
      <c r="B161" s="2">
        <v>44953.564699074072</v>
      </c>
      <c r="C161" s="2">
        <v>44953.565625000003</v>
      </c>
      <c r="D161" t="s">
        <v>358</v>
      </c>
      <c r="F161" t="s">
        <v>36</v>
      </c>
      <c r="G161" s="3" t="s">
        <v>76</v>
      </c>
      <c r="H161" s="3" t="s">
        <v>51</v>
      </c>
      <c r="I161" s="3" t="s">
        <v>636</v>
      </c>
      <c r="J161" t="s">
        <v>543</v>
      </c>
      <c r="K161" t="s">
        <v>637</v>
      </c>
      <c r="M161" s="3" t="s">
        <v>93</v>
      </c>
      <c r="N161" s="3" t="s">
        <v>70</v>
      </c>
      <c r="O161" s="3" t="s">
        <v>638</v>
      </c>
      <c r="P161" s="3" t="s">
        <v>37</v>
      </c>
      <c r="Q161" s="3" t="s">
        <v>70</v>
      </c>
      <c r="R161" s="3" t="s">
        <v>457</v>
      </c>
      <c r="S161" s="3" t="s">
        <v>639</v>
      </c>
      <c r="T161" t="s">
        <v>562</v>
      </c>
      <c r="U161" t="s">
        <v>42</v>
      </c>
      <c r="V161" t="s">
        <v>43</v>
      </c>
      <c r="W161" t="s">
        <v>340</v>
      </c>
      <c r="X161" t="s">
        <v>64</v>
      </c>
      <c r="Y161" t="s">
        <v>582</v>
      </c>
      <c r="AA161" s="4" t="str">
        <f>_xlfn.CONCAT(Table1[[#This Row],[Born: Month]],"/",Table1[[#This Row],[Born: Day (Ex: 12)]],"/",Table1[[#This Row],[Born: Year ]])</f>
        <v>11/5/1918</v>
      </c>
      <c r="AB161" t="str">
        <f>_xlfn.CONCAT(Table1[[#This Row],[Died: Month]],"/",Table1[[#This Row],[Died: Day]],"/",Table1[[#This Row],[Died: Year]])</f>
        <v>11/2/1920</v>
      </c>
      <c r="AC161">
        <f>SUM(Table1[[#This Row],[Died: Year]]-Table1[[#This Row],[Born: Year ]])</f>
        <v>2</v>
      </c>
    </row>
    <row r="162" spans="1:29" hidden="1">
      <c r="A162">
        <v>161</v>
      </c>
      <c r="B162" s="2">
        <v>44953.564074074071</v>
      </c>
      <c r="C162" s="2">
        <v>44953.565798611111</v>
      </c>
      <c r="D162" t="s">
        <v>358</v>
      </c>
      <c r="F162" t="s">
        <v>36</v>
      </c>
      <c r="G162" s="3" t="s">
        <v>76</v>
      </c>
      <c r="H162" s="3" t="s">
        <v>93</v>
      </c>
      <c r="I162" s="3" t="s">
        <v>70</v>
      </c>
      <c r="J162" t="s">
        <v>458</v>
      </c>
      <c r="K162" t="s">
        <v>640</v>
      </c>
      <c r="L162" t="s">
        <v>641</v>
      </c>
      <c r="M162" s="3" t="s">
        <v>37</v>
      </c>
      <c r="N162" s="3" t="s">
        <v>38</v>
      </c>
      <c r="O162" s="3" t="s">
        <v>546</v>
      </c>
      <c r="P162" s="3" t="s">
        <v>119</v>
      </c>
      <c r="Q162" s="3" t="s">
        <v>61</v>
      </c>
      <c r="R162" s="3" t="s">
        <v>327</v>
      </c>
      <c r="S162" s="3"/>
      <c r="T162" t="s">
        <v>642</v>
      </c>
      <c r="U162" t="s">
        <v>79</v>
      </c>
      <c r="W162" t="s">
        <v>340</v>
      </c>
      <c r="AA162" s="4" t="str">
        <f>_xlfn.CONCAT(Table1[[#This Row],[Born: Month]],"/",Table1[[#This Row],[Born: Day (Ex: 12)]],"/",Table1[[#This Row],[Born: Year ]])</f>
        <v>1/2/1895</v>
      </c>
      <c r="AB162" t="str">
        <f>_xlfn.CONCAT(Table1[[#This Row],[Died: Month]],"/",Table1[[#This Row],[Died: Day]],"/",Table1[[#This Row],[Died: Year]])</f>
        <v>8/22/1929</v>
      </c>
      <c r="AC162">
        <f>SUM(Table1[[#This Row],[Died: Year]]-Table1[[#This Row],[Born: Year ]])</f>
        <v>34</v>
      </c>
    </row>
    <row r="163" spans="1:29" hidden="1">
      <c r="A163">
        <v>162</v>
      </c>
      <c r="B163" s="2">
        <v>44953.564131944448</v>
      </c>
      <c r="C163" s="2">
        <v>44953.566203703704</v>
      </c>
      <c r="D163" t="s">
        <v>358</v>
      </c>
      <c r="F163" t="s">
        <v>36</v>
      </c>
      <c r="G163" s="3" t="s">
        <v>48</v>
      </c>
      <c r="H163" s="3" t="s">
        <v>44</v>
      </c>
      <c r="I163" s="3" t="s">
        <v>38</v>
      </c>
      <c r="J163" t="s">
        <v>353</v>
      </c>
      <c r="K163" t="s">
        <v>643</v>
      </c>
      <c r="M163" s="3"/>
      <c r="N163" s="3"/>
      <c r="O163" s="3"/>
      <c r="P163" s="3"/>
      <c r="Q163" s="3"/>
      <c r="R163" s="3"/>
      <c r="S163" s="3"/>
      <c r="U163" t="s">
        <v>42</v>
      </c>
      <c r="V163" t="s">
        <v>43</v>
      </c>
      <c r="W163" t="s">
        <v>340</v>
      </c>
      <c r="X163" t="s">
        <v>146</v>
      </c>
      <c r="Y163" t="s">
        <v>644</v>
      </c>
      <c r="AA163" s="4" t="str">
        <f>_xlfn.CONCAT(Table1[[#This Row],[Born: Month]],"/",Table1[[#This Row],[Born: Day (Ex: 12)]],"/",Table1[[#This Row],[Born: Year ]])</f>
        <v>//</v>
      </c>
      <c r="AB163" t="str">
        <f>_xlfn.CONCAT(Table1[[#This Row],[Died: Month]],"/",Table1[[#This Row],[Died: Day]],"/",Table1[[#This Row],[Died: Year]])</f>
        <v>//</v>
      </c>
      <c r="AC163">
        <f>SUM(Table1[[#This Row],[Died: Year]]-Table1[[#This Row],[Born: Year ]])</f>
        <v>0</v>
      </c>
    </row>
    <row r="164" spans="1:29" hidden="1">
      <c r="A164">
        <v>163</v>
      </c>
      <c r="B164" s="2">
        <v>44953.564502314817</v>
      </c>
      <c r="C164" s="2">
        <v>44953.566284722219</v>
      </c>
      <c r="D164" t="s">
        <v>358</v>
      </c>
      <c r="F164" t="s">
        <v>36</v>
      </c>
      <c r="G164" s="3" t="s">
        <v>48</v>
      </c>
      <c r="H164" s="3" t="s">
        <v>51</v>
      </c>
      <c r="I164" s="3" t="s">
        <v>38</v>
      </c>
      <c r="J164" t="s">
        <v>55</v>
      </c>
      <c r="K164" t="s">
        <v>645</v>
      </c>
      <c r="L164" t="s">
        <v>646</v>
      </c>
      <c r="M164" s="3" t="s">
        <v>83</v>
      </c>
      <c r="N164" s="3" t="s">
        <v>70</v>
      </c>
      <c r="O164" s="3" t="s">
        <v>508</v>
      </c>
      <c r="P164" s="3" t="s">
        <v>124</v>
      </c>
      <c r="Q164" s="3" t="s">
        <v>48</v>
      </c>
      <c r="R164" s="3" t="s">
        <v>647</v>
      </c>
      <c r="S164" s="3"/>
      <c r="U164" t="s">
        <v>79</v>
      </c>
      <c r="V164" t="s">
        <v>104</v>
      </c>
      <c r="W164" t="s">
        <v>340</v>
      </c>
      <c r="Y164" t="s">
        <v>648</v>
      </c>
      <c r="AA164" s="4" t="str">
        <f>_xlfn.CONCAT(Table1[[#This Row],[Born: Month]],"/",Table1[[#This Row],[Born: Day (Ex: 12)]],"/",Table1[[#This Row],[Born: Year ]])</f>
        <v>11/27/1879</v>
      </c>
      <c r="AB164" t="str">
        <f>_xlfn.CONCAT(Table1[[#This Row],[Died: Month]],"/",Table1[[#This Row],[Died: Day]],"/",Table1[[#This Row],[Died: Year]])</f>
        <v>7/13/1960</v>
      </c>
      <c r="AC164">
        <f>SUM(Table1[[#This Row],[Died: Year]]-Table1[[#This Row],[Born: Year ]])</f>
        <v>81</v>
      </c>
    </row>
    <row r="165" spans="1:29" hidden="1">
      <c r="A165">
        <v>164</v>
      </c>
      <c r="B165" s="2">
        <v>44953.565729166665</v>
      </c>
      <c r="C165" s="2">
        <v>44953.566458333335</v>
      </c>
      <c r="D165" t="s">
        <v>358</v>
      </c>
      <c r="F165" t="s">
        <v>36</v>
      </c>
      <c r="G165" s="3" t="s">
        <v>76</v>
      </c>
      <c r="H165" s="3" t="s">
        <v>37</v>
      </c>
      <c r="I165" s="3" t="s">
        <v>98</v>
      </c>
      <c r="J165" t="s">
        <v>649</v>
      </c>
      <c r="K165" t="s">
        <v>650</v>
      </c>
      <c r="M165" s="3" t="s">
        <v>177</v>
      </c>
      <c r="N165" s="3" t="s">
        <v>44</v>
      </c>
      <c r="O165" s="3" t="s">
        <v>220</v>
      </c>
      <c r="P165" s="3" t="s">
        <v>204</v>
      </c>
      <c r="Q165" s="3" t="s">
        <v>51</v>
      </c>
      <c r="R165" s="3" t="s">
        <v>172</v>
      </c>
      <c r="S165" s="3"/>
      <c r="U165" t="s">
        <v>79</v>
      </c>
      <c r="V165" t="s">
        <v>104</v>
      </c>
      <c r="W165" t="s">
        <v>340</v>
      </c>
      <c r="X165" t="s">
        <v>64</v>
      </c>
      <c r="Y165" t="s">
        <v>651</v>
      </c>
      <c r="AA165" s="4" t="str">
        <f>_xlfn.CONCAT(Table1[[#This Row],[Born: Month]],"/",Table1[[#This Row],[Born: Day (Ex: 12)]],"/",Table1[[#This Row],[Born: Year ]])</f>
        <v>3/17/1878</v>
      </c>
      <c r="AB165" t="str">
        <f>_xlfn.CONCAT(Table1[[#This Row],[Died: Month]],"/",Table1[[#This Row],[Died: Day]],"/",Table1[[#This Row],[Died: Year]])</f>
        <v>4/30/1939</v>
      </c>
      <c r="AC165">
        <f>SUM(Table1[[#This Row],[Died: Year]]-Table1[[#This Row],[Born: Year ]])</f>
        <v>61</v>
      </c>
    </row>
    <row r="166" spans="1:29" hidden="1">
      <c r="A166">
        <v>165</v>
      </c>
      <c r="B166" s="2">
        <v>44953.564583333333</v>
      </c>
      <c r="C166" s="2">
        <v>44953.566527777781</v>
      </c>
      <c r="D166" t="s">
        <v>358</v>
      </c>
      <c r="F166" t="s">
        <v>36</v>
      </c>
      <c r="G166" s="3" t="s">
        <v>48</v>
      </c>
      <c r="H166" s="3" t="s">
        <v>51</v>
      </c>
      <c r="I166" s="3" t="s">
        <v>150</v>
      </c>
      <c r="J166" t="s">
        <v>652</v>
      </c>
      <c r="K166" t="s">
        <v>653</v>
      </c>
      <c r="L166" t="s">
        <v>654</v>
      </c>
      <c r="M166" s="3" t="s">
        <v>85</v>
      </c>
      <c r="N166" s="3" t="s">
        <v>70</v>
      </c>
      <c r="O166" s="3" t="s">
        <v>638</v>
      </c>
      <c r="P166" s="3" t="s">
        <v>70</v>
      </c>
      <c r="Q166" s="3" t="s">
        <v>76</v>
      </c>
      <c r="R166" s="3" t="s">
        <v>655</v>
      </c>
      <c r="S166" s="3"/>
      <c r="U166" t="s">
        <v>79</v>
      </c>
      <c r="V166" t="s">
        <v>104</v>
      </c>
      <c r="W166" t="s">
        <v>340</v>
      </c>
      <c r="X166" t="s">
        <v>64</v>
      </c>
      <c r="Y166" t="s">
        <v>622</v>
      </c>
      <c r="AA166" s="4" t="str">
        <f>_xlfn.CONCAT(Table1[[#This Row],[Born: Month]],"/",Table1[[#This Row],[Born: Day (Ex: 12)]],"/",Table1[[#This Row],[Born: Year ]])</f>
        <v>11/12/1918</v>
      </c>
      <c r="AB166" t="str">
        <f>_xlfn.CONCAT(Table1[[#This Row],[Died: Month]],"/",Table1[[#This Row],[Died: Day]],"/",Table1[[#This Row],[Died: Year]])</f>
        <v>6/11/2003</v>
      </c>
      <c r="AC166">
        <f>SUM(Table1[[#This Row],[Died: Year]]-Table1[[#This Row],[Born: Year ]])</f>
        <v>85</v>
      </c>
    </row>
    <row r="167" spans="1:29" hidden="1">
      <c r="A167">
        <v>166</v>
      </c>
      <c r="B167" s="2">
        <v>44953.565520833334</v>
      </c>
      <c r="C167" s="2">
        <v>44953.566550925927</v>
      </c>
      <c r="D167" t="s">
        <v>358</v>
      </c>
      <c r="F167" t="s">
        <v>36</v>
      </c>
      <c r="G167" s="3" t="s">
        <v>48</v>
      </c>
      <c r="H167" s="3" t="s">
        <v>38</v>
      </c>
      <c r="I167" s="3" t="s">
        <v>76</v>
      </c>
      <c r="J167" t="s">
        <v>656</v>
      </c>
      <c r="K167" t="s">
        <v>657</v>
      </c>
      <c r="L167" t="s">
        <v>658</v>
      </c>
      <c r="M167" s="3" t="s">
        <v>204</v>
      </c>
      <c r="N167" s="3" t="s">
        <v>48</v>
      </c>
      <c r="O167" s="3" t="s">
        <v>211</v>
      </c>
      <c r="P167" s="3" t="s">
        <v>58</v>
      </c>
      <c r="Q167" s="3" t="s">
        <v>48</v>
      </c>
      <c r="R167" s="3" t="s">
        <v>382</v>
      </c>
      <c r="S167" s="3"/>
      <c r="U167" t="s">
        <v>79</v>
      </c>
      <c r="V167" t="s">
        <v>43</v>
      </c>
      <c r="W167" t="s">
        <v>340</v>
      </c>
      <c r="X167" t="s">
        <v>64</v>
      </c>
      <c r="AA167" s="4" t="str">
        <f>_xlfn.CONCAT(Table1[[#This Row],[Born: Month]],"/",Table1[[#This Row],[Born: Day (Ex: 12)]],"/",Table1[[#This Row],[Born: Year ]])</f>
        <v>7/30/1900</v>
      </c>
      <c r="AB167" t="str">
        <f>_xlfn.CONCAT(Table1[[#This Row],[Died: Month]],"/",Table1[[#This Row],[Died: Day]],"/",Table1[[#This Row],[Died: Year]])</f>
        <v>7/24/1940</v>
      </c>
      <c r="AC167">
        <f>SUM(Table1[[#This Row],[Died: Year]]-Table1[[#This Row],[Born: Year ]])</f>
        <v>40</v>
      </c>
    </row>
    <row r="168" spans="1:29" hidden="1">
      <c r="A168">
        <v>167</v>
      </c>
      <c r="B168" s="2">
        <v>44953.564421296294</v>
      </c>
      <c r="C168" s="2">
        <v>44953.566770833335</v>
      </c>
      <c r="D168" t="s">
        <v>358</v>
      </c>
      <c r="F168" t="s">
        <v>36</v>
      </c>
      <c r="G168" s="3" t="s">
        <v>61</v>
      </c>
      <c r="H168" s="3" t="s">
        <v>38</v>
      </c>
      <c r="I168" s="3" t="s">
        <v>50</v>
      </c>
      <c r="J168" t="s">
        <v>659</v>
      </c>
      <c r="K168" t="s">
        <v>660</v>
      </c>
      <c r="M168" s="3" t="s">
        <v>107</v>
      </c>
      <c r="N168" s="3" t="s">
        <v>59</v>
      </c>
      <c r="O168" s="3" t="s">
        <v>273</v>
      </c>
      <c r="P168" s="3" t="s">
        <v>50</v>
      </c>
      <c r="Q168" s="3" t="s">
        <v>85</v>
      </c>
      <c r="R168" s="3" t="s">
        <v>609</v>
      </c>
      <c r="S168" s="3"/>
      <c r="T168" t="s">
        <v>661</v>
      </c>
      <c r="U168" t="s">
        <v>42</v>
      </c>
      <c r="W168" t="s">
        <v>340</v>
      </c>
      <c r="X168" t="s">
        <v>64</v>
      </c>
      <c r="Y168" t="s">
        <v>662</v>
      </c>
      <c r="AA168" s="4" t="str">
        <f>_xlfn.CONCAT(Table1[[#This Row],[Born: Month]],"/",Table1[[#This Row],[Born: Day (Ex: 12)]],"/",Table1[[#This Row],[Born: Year ]])</f>
        <v>9/16/1913</v>
      </c>
      <c r="AB168" t="str">
        <f>_xlfn.CONCAT(Table1[[#This Row],[Died: Month]],"/",Table1[[#This Row],[Died: Day]],"/",Table1[[#This Row],[Died: Year]])</f>
        <v>12/28/1928</v>
      </c>
      <c r="AC168">
        <f>SUM(Table1[[#This Row],[Died: Year]]-Table1[[#This Row],[Born: Year ]])</f>
        <v>15</v>
      </c>
    </row>
    <row r="169" spans="1:29" hidden="1">
      <c r="A169">
        <v>168</v>
      </c>
      <c r="B169" s="2">
        <v>44953.566307870373</v>
      </c>
      <c r="C169" s="2">
        <v>44953.566990740743</v>
      </c>
      <c r="D169" t="s">
        <v>358</v>
      </c>
      <c r="F169" t="s">
        <v>36</v>
      </c>
      <c r="G169" s="3" t="s">
        <v>48</v>
      </c>
      <c r="H169" s="3" t="s">
        <v>51</v>
      </c>
      <c r="I169" s="3" t="s">
        <v>37</v>
      </c>
      <c r="J169" t="s">
        <v>656</v>
      </c>
      <c r="K169" t="s">
        <v>663</v>
      </c>
      <c r="L169" t="s">
        <v>664</v>
      </c>
      <c r="M169" s="3" t="s">
        <v>93</v>
      </c>
      <c r="N169" s="3" t="s">
        <v>76</v>
      </c>
      <c r="O169" s="3" t="s">
        <v>501</v>
      </c>
      <c r="P169" s="3" t="s">
        <v>38</v>
      </c>
      <c r="Q169" s="3" t="s">
        <v>70</v>
      </c>
      <c r="R169" s="3" t="s">
        <v>567</v>
      </c>
      <c r="S169" s="3"/>
      <c r="T169" t="s">
        <v>665</v>
      </c>
      <c r="U169" t="s">
        <v>79</v>
      </c>
      <c r="V169" t="s">
        <v>104</v>
      </c>
      <c r="W169" t="s">
        <v>340</v>
      </c>
      <c r="Y169" t="s">
        <v>648</v>
      </c>
      <c r="AA169" s="4" t="str">
        <f>_xlfn.CONCAT(Table1[[#This Row],[Born: Month]],"/",Table1[[#This Row],[Born: Day (Ex: 12)]],"/",Table1[[#This Row],[Born: Year ]])</f>
        <v>6/5/1876</v>
      </c>
      <c r="AB169" t="str">
        <f>_xlfn.CONCAT(Table1[[#This Row],[Died: Month]],"/",Table1[[#This Row],[Died: Day]],"/",Table1[[#This Row],[Died: Year]])</f>
        <v>11/1/1934</v>
      </c>
      <c r="AC169">
        <f>SUM(Table1[[#This Row],[Died: Year]]-Table1[[#This Row],[Born: Year ]])</f>
        <v>58</v>
      </c>
    </row>
    <row r="170" spans="1:29" hidden="1">
      <c r="A170">
        <v>169</v>
      </c>
      <c r="B170" s="2">
        <v>44953.565381944441</v>
      </c>
      <c r="C170" s="2">
        <v>44953.566990740743</v>
      </c>
      <c r="D170" t="s">
        <v>358</v>
      </c>
      <c r="F170" t="s">
        <v>36</v>
      </c>
      <c r="G170" s="3" t="s">
        <v>76</v>
      </c>
      <c r="H170" s="3" t="s">
        <v>51</v>
      </c>
      <c r="I170" s="3" t="s">
        <v>666</v>
      </c>
      <c r="J170" t="s">
        <v>543</v>
      </c>
      <c r="K170" t="s">
        <v>667</v>
      </c>
      <c r="M170" s="3" t="s">
        <v>93</v>
      </c>
      <c r="N170" s="3" t="s">
        <v>38</v>
      </c>
      <c r="O170" s="3" t="s">
        <v>246</v>
      </c>
      <c r="P170" s="3" t="s">
        <v>225</v>
      </c>
      <c r="Q170" s="3" t="s">
        <v>76</v>
      </c>
      <c r="R170" s="3" t="s">
        <v>668</v>
      </c>
      <c r="S170" s="3"/>
      <c r="T170" t="s">
        <v>669</v>
      </c>
      <c r="U170" t="s">
        <v>42</v>
      </c>
      <c r="V170" t="s">
        <v>43</v>
      </c>
      <c r="W170" t="s">
        <v>340</v>
      </c>
      <c r="X170" t="s">
        <v>64</v>
      </c>
      <c r="Y170" t="s">
        <v>548</v>
      </c>
      <c r="AA170" s="4" t="str">
        <f>_xlfn.CONCAT(Table1[[#This Row],[Born: Month]],"/",Table1[[#This Row],[Born: Day (Ex: 12)]],"/",Table1[[#This Row],[Born: Year ]])</f>
        <v>1/5/1858</v>
      </c>
      <c r="AB170" t="str">
        <f>_xlfn.CONCAT(Table1[[#This Row],[Died: Month]],"/",Table1[[#This Row],[Died: Day]],"/",Table1[[#This Row],[Died: Year]])</f>
        <v>6/25/1933</v>
      </c>
      <c r="AC170">
        <f>SUM(Table1[[#This Row],[Died: Year]]-Table1[[#This Row],[Born: Year ]])</f>
        <v>75</v>
      </c>
    </row>
    <row r="171" spans="1:29" hidden="1">
      <c r="A171">
        <v>170</v>
      </c>
      <c r="B171" s="2">
        <v>44953.565844907411</v>
      </c>
      <c r="C171" s="2">
        <v>44953.56726851852</v>
      </c>
      <c r="D171" t="s">
        <v>358</v>
      </c>
      <c r="F171" t="s">
        <v>36</v>
      </c>
      <c r="G171" s="3" t="s">
        <v>76</v>
      </c>
      <c r="H171" s="3" t="s">
        <v>51</v>
      </c>
      <c r="I171" s="3" t="s">
        <v>670</v>
      </c>
      <c r="J171" t="s">
        <v>671</v>
      </c>
      <c r="K171" t="s">
        <v>672</v>
      </c>
      <c r="M171" s="3" t="s">
        <v>188</v>
      </c>
      <c r="N171" s="3" t="s">
        <v>44</v>
      </c>
      <c r="O171" s="3" t="s">
        <v>673</v>
      </c>
      <c r="P171" s="3" t="s">
        <v>185</v>
      </c>
      <c r="Q171" s="3" t="s">
        <v>44</v>
      </c>
      <c r="R171" s="3" t="s">
        <v>190</v>
      </c>
      <c r="S171" s="3"/>
      <c r="T171" t="s">
        <v>588</v>
      </c>
      <c r="U171" t="s">
        <v>42</v>
      </c>
      <c r="V171" t="s">
        <v>43</v>
      </c>
      <c r="W171" t="s">
        <v>340</v>
      </c>
      <c r="X171" t="s">
        <v>64</v>
      </c>
      <c r="AA171" s="4" t="str">
        <f>_xlfn.CONCAT(Table1[[#This Row],[Born: Month]],"/",Table1[[#This Row],[Born: Day (Ex: 12)]],"/",Table1[[#This Row],[Born: Year ]])</f>
        <v>3/21/1849</v>
      </c>
      <c r="AB171" t="str">
        <f>_xlfn.CONCAT(Table1[[#This Row],[Died: Month]],"/",Table1[[#This Row],[Died: Day]],"/",Table1[[#This Row],[Died: Year]])</f>
        <v>3/19/1915</v>
      </c>
      <c r="AC171">
        <f>SUM(Table1[[#This Row],[Died: Year]]-Table1[[#This Row],[Born: Year ]])</f>
        <v>66</v>
      </c>
    </row>
    <row r="172" spans="1:29" hidden="1">
      <c r="A172">
        <v>171</v>
      </c>
      <c r="B172" s="2">
        <v>44953.56653935185</v>
      </c>
      <c r="C172" s="2">
        <v>44953.567337962966</v>
      </c>
      <c r="D172" t="s">
        <v>358</v>
      </c>
      <c r="F172" t="s">
        <v>36</v>
      </c>
      <c r="G172" s="3" t="s">
        <v>76</v>
      </c>
      <c r="H172" s="3" t="s">
        <v>37</v>
      </c>
      <c r="I172" s="3" t="s">
        <v>72</v>
      </c>
      <c r="J172" t="s">
        <v>469</v>
      </c>
      <c r="K172" t="s">
        <v>674</v>
      </c>
      <c r="M172" s="3" t="s">
        <v>61</v>
      </c>
      <c r="N172" s="3" t="s">
        <v>59</v>
      </c>
      <c r="O172" s="3" t="s">
        <v>407</v>
      </c>
      <c r="P172" s="3" t="s">
        <v>44</v>
      </c>
      <c r="Q172" s="3" t="s">
        <v>61</v>
      </c>
      <c r="R172" s="3" t="s">
        <v>621</v>
      </c>
      <c r="S172" s="3"/>
      <c r="T172" t="s">
        <v>675</v>
      </c>
      <c r="U172" t="s">
        <v>79</v>
      </c>
      <c r="V172" t="s">
        <v>43</v>
      </c>
      <c r="W172" t="s">
        <v>340</v>
      </c>
      <c r="X172" t="s">
        <v>64</v>
      </c>
      <c r="Y172" t="s">
        <v>676</v>
      </c>
      <c r="AA172" s="4" t="str">
        <f>_xlfn.CONCAT(Table1[[#This Row],[Born: Month]],"/",Table1[[#This Row],[Born: Day (Ex: 12)]],"/",Table1[[#This Row],[Born: Year ]])</f>
        <v>9/8/1899</v>
      </c>
      <c r="AB172" t="str">
        <f>_xlfn.CONCAT(Table1[[#This Row],[Died: Month]],"/",Table1[[#This Row],[Died: Day]],"/",Table1[[#This Row],[Died: Year]])</f>
        <v>8/3/1982</v>
      </c>
      <c r="AC172">
        <f>SUM(Table1[[#This Row],[Died: Year]]-Table1[[#This Row],[Born: Year ]])</f>
        <v>83</v>
      </c>
    </row>
    <row r="173" spans="1:29" hidden="1">
      <c r="A173">
        <v>172</v>
      </c>
      <c r="B173" s="2">
        <v>44953.567002314812</v>
      </c>
      <c r="C173" s="2">
        <v>44953.567673611113</v>
      </c>
      <c r="D173" t="s">
        <v>358</v>
      </c>
      <c r="F173" t="s">
        <v>36</v>
      </c>
      <c r="G173" s="3" t="s">
        <v>48</v>
      </c>
      <c r="H173" s="3" t="s">
        <v>51</v>
      </c>
      <c r="I173" s="3" t="s">
        <v>44</v>
      </c>
      <c r="J173" t="s">
        <v>677</v>
      </c>
      <c r="K173" t="s">
        <v>678</v>
      </c>
      <c r="M173" s="3" t="s">
        <v>119</v>
      </c>
      <c r="N173" s="3" t="s">
        <v>44</v>
      </c>
      <c r="O173" s="3" t="s">
        <v>322</v>
      </c>
      <c r="P173" s="3" t="s">
        <v>188</v>
      </c>
      <c r="Q173" s="3" t="s">
        <v>70</v>
      </c>
      <c r="R173" s="3" t="s">
        <v>490</v>
      </c>
      <c r="S173" s="3"/>
      <c r="U173" t="s">
        <v>79</v>
      </c>
      <c r="V173" t="s">
        <v>104</v>
      </c>
      <c r="W173" t="s">
        <v>340</v>
      </c>
      <c r="Y173" t="s">
        <v>679</v>
      </c>
      <c r="AA173" s="4" t="str">
        <f>_xlfn.CONCAT(Table1[[#This Row],[Born: Month]],"/",Table1[[#This Row],[Born: Day (Ex: 12)]],"/",Table1[[#This Row],[Born: Year ]])</f>
        <v>3/22/1868</v>
      </c>
      <c r="AB173" t="str">
        <f>_xlfn.CONCAT(Table1[[#This Row],[Died: Month]],"/",Table1[[#This Row],[Died: Day]],"/",Table1[[#This Row],[Died: Year]])</f>
        <v>11/21/1937</v>
      </c>
      <c r="AC173">
        <f>SUM(Table1[[#This Row],[Died: Year]]-Table1[[#This Row],[Born: Year ]])</f>
        <v>69</v>
      </c>
    </row>
    <row r="174" spans="1:29" hidden="1">
      <c r="A174">
        <v>173</v>
      </c>
      <c r="B174" s="2">
        <v>44953.56658564815</v>
      </c>
      <c r="C174" s="2">
        <v>44953.567719907405</v>
      </c>
      <c r="D174" t="s">
        <v>358</v>
      </c>
      <c r="F174" t="s">
        <v>36</v>
      </c>
      <c r="G174" s="3" t="s">
        <v>48</v>
      </c>
      <c r="H174" s="3" t="s">
        <v>38</v>
      </c>
      <c r="I174" s="3" t="s">
        <v>48</v>
      </c>
      <c r="J174" t="s">
        <v>680</v>
      </c>
      <c r="L174" t="s">
        <v>681</v>
      </c>
      <c r="M174" s="3" t="s">
        <v>72</v>
      </c>
      <c r="N174" s="3" t="s">
        <v>37</v>
      </c>
      <c r="O174" s="3" t="s">
        <v>682</v>
      </c>
      <c r="P174" s="3" t="s">
        <v>58</v>
      </c>
      <c r="Q174" s="3" t="s">
        <v>48</v>
      </c>
      <c r="R174" s="3" t="s">
        <v>683</v>
      </c>
      <c r="S174" s="3"/>
      <c r="T174" t="s">
        <v>684</v>
      </c>
      <c r="U174" t="s">
        <v>79</v>
      </c>
      <c r="V174" t="s">
        <v>43</v>
      </c>
      <c r="W174" t="s">
        <v>340</v>
      </c>
      <c r="X174" t="s">
        <v>64</v>
      </c>
      <c r="AA174" s="4" t="str">
        <f>_xlfn.CONCAT(Table1[[#This Row],[Born: Month]],"/",Table1[[#This Row],[Born: Day (Ex: 12)]],"/",Table1[[#This Row],[Born: Year ]])</f>
        <v>2/14/1888</v>
      </c>
      <c r="AB174" t="str">
        <f>_xlfn.CONCAT(Table1[[#This Row],[Died: Month]],"/",Table1[[#This Row],[Died: Day]],"/",Table1[[#This Row],[Died: Year]])</f>
        <v>7/24/1961</v>
      </c>
      <c r="AC174">
        <f>SUM(Table1[[#This Row],[Died: Year]]-Table1[[#This Row],[Born: Year ]])</f>
        <v>73</v>
      </c>
    </row>
    <row r="175" spans="1:29" hidden="1">
      <c r="A175">
        <v>174</v>
      </c>
      <c r="B175" s="2">
        <v>44953.566851851851</v>
      </c>
      <c r="C175" s="2">
        <v>44953.567800925928</v>
      </c>
      <c r="D175" t="s">
        <v>358</v>
      </c>
      <c r="F175" t="s">
        <v>36</v>
      </c>
      <c r="G175" s="3" t="s">
        <v>61</v>
      </c>
      <c r="H175" s="3" t="s">
        <v>38</v>
      </c>
      <c r="I175" s="3" t="s">
        <v>100</v>
      </c>
      <c r="J175" t="s">
        <v>343</v>
      </c>
      <c r="K175" t="s">
        <v>685</v>
      </c>
      <c r="M175" s="3" t="s">
        <v>100</v>
      </c>
      <c r="N175" s="3" t="s">
        <v>61</v>
      </c>
      <c r="O175" s="3" t="s">
        <v>73</v>
      </c>
      <c r="P175" s="3" t="s">
        <v>76</v>
      </c>
      <c r="Q175" s="3" t="s">
        <v>76</v>
      </c>
      <c r="R175" s="3" t="s">
        <v>422</v>
      </c>
      <c r="S175" s="3"/>
      <c r="U175" t="s">
        <v>79</v>
      </c>
      <c r="V175" t="s">
        <v>104</v>
      </c>
      <c r="W175" t="s">
        <v>340</v>
      </c>
      <c r="X175" t="s">
        <v>64</v>
      </c>
      <c r="AA175" s="4" t="str">
        <f>_xlfn.CONCAT(Table1[[#This Row],[Born: Month]],"/",Table1[[#This Row],[Born: Day (Ex: 12)]],"/",Table1[[#This Row],[Born: Year ]])</f>
        <v>8/29/1919</v>
      </c>
      <c r="AB175" t="str">
        <f>_xlfn.CONCAT(Table1[[#This Row],[Died: Month]],"/",Table1[[#This Row],[Died: Day]],"/",Table1[[#This Row],[Died: Year]])</f>
        <v>6/6/1979</v>
      </c>
      <c r="AC175">
        <f>SUM(Table1[[#This Row],[Died: Year]]-Table1[[#This Row],[Born: Year ]])</f>
        <v>60</v>
      </c>
    </row>
    <row r="176" spans="1:29" hidden="1">
      <c r="A176">
        <v>175</v>
      </c>
      <c r="B176" s="2">
        <v>44953.565208333333</v>
      </c>
      <c r="C176" s="2">
        <v>44953.568136574075</v>
      </c>
      <c r="D176" t="s">
        <v>358</v>
      </c>
      <c r="F176" t="s">
        <v>36</v>
      </c>
      <c r="G176" s="3" t="s">
        <v>76</v>
      </c>
      <c r="H176" s="3" t="s">
        <v>51</v>
      </c>
      <c r="I176" s="3" t="s">
        <v>204</v>
      </c>
      <c r="J176" t="s">
        <v>192</v>
      </c>
      <c r="K176" t="s">
        <v>686</v>
      </c>
      <c r="L176" t="s">
        <v>687</v>
      </c>
      <c r="M176" s="3" t="s">
        <v>131</v>
      </c>
      <c r="N176" s="3" t="s">
        <v>48</v>
      </c>
      <c r="O176" s="3" t="s">
        <v>151</v>
      </c>
      <c r="P176" s="3" t="s">
        <v>225</v>
      </c>
      <c r="Q176" s="3" t="s">
        <v>37</v>
      </c>
      <c r="R176" s="3" t="s">
        <v>688</v>
      </c>
      <c r="S176" s="3"/>
      <c r="T176" t="s">
        <v>689</v>
      </c>
      <c r="U176" t="s">
        <v>42</v>
      </c>
      <c r="V176" t="s">
        <v>43</v>
      </c>
      <c r="W176" t="s">
        <v>340</v>
      </c>
      <c r="Y176" t="s">
        <v>690</v>
      </c>
      <c r="AA176" s="4" t="str">
        <f>_xlfn.CONCAT(Table1[[#This Row],[Born: Month]],"/",Table1[[#This Row],[Born: Day (Ex: 12)]],"/",Table1[[#This Row],[Born: Year ]])</f>
        <v>7/15/1917</v>
      </c>
      <c r="AB176" t="str">
        <f>_xlfn.CONCAT(Table1[[#This Row],[Died: Month]],"/",Table1[[#This Row],[Died: Day]],"/",Table1[[#This Row],[Died: Year]])</f>
        <v>2/25/2012</v>
      </c>
      <c r="AC176">
        <f>SUM(Table1[[#This Row],[Died: Year]]-Table1[[#This Row],[Born: Year ]])</f>
        <v>95</v>
      </c>
    </row>
    <row r="177" spans="1:29" hidden="1">
      <c r="A177">
        <v>176</v>
      </c>
      <c r="B177" s="2">
        <v>44953.567685185182</v>
      </c>
      <c r="C177" s="2">
        <v>44953.568333333336</v>
      </c>
      <c r="D177" t="s">
        <v>358</v>
      </c>
      <c r="F177" t="s">
        <v>36</v>
      </c>
      <c r="G177" s="3" t="s">
        <v>48</v>
      </c>
      <c r="H177" s="3" t="s">
        <v>51</v>
      </c>
      <c r="I177" s="3" t="s">
        <v>51</v>
      </c>
      <c r="J177" t="s">
        <v>691</v>
      </c>
      <c r="K177" t="s">
        <v>692</v>
      </c>
      <c r="M177" s="3" t="s">
        <v>83</v>
      </c>
      <c r="N177" s="3" t="s">
        <v>61</v>
      </c>
      <c r="O177" s="3" t="s">
        <v>475</v>
      </c>
      <c r="P177" s="3" t="s">
        <v>59</v>
      </c>
      <c r="Q177" s="3" t="s">
        <v>85</v>
      </c>
      <c r="R177" s="3" t="s">
        <v>86</v>
      </c>
      <c r="S177" s="3"/>
      <c r="U177" t="s">
        <v>79</v>
      </c>
      <c r="V177" t="s">
        <v>104</v>
      </c>
      <c r="W177" t="s">
        <v>340</v>
      </c>
      <c r="Y177" t="s">
        <v>679</v>
      </c>
      <c r="AA177" s="4" t="str">
        <f>_xlfn.CONCAT(Table1[[#This Row],[Born: Month]],"/",Table1[[#This Row],[Born: Day (Ex: 12)]],"/",Table1[[#This Row],[Born: Year ]])</f>
        <v>8/27/1864</v>
      </c>
      <c r="AB177" t="str">
        <f>_xlfn.CONCAT(Table1[[#This Row],[Died: Month]],"/",Table1[[#This Row],[Died: Day]],"/",Table1[[#This Row],[Died: Year]])</f>
        <v>12/9/1927</v>
      </c>
      <c r="AC177">
        <f>SUM(Table1[[#This Row],[Died: Year]]-Table1[[#This Row],[Born: Year ]])</f>
        <v>63</v>
      </c>
    </row>
    <row r="178" spans="1:29" hidden="1">
      <c r="A178">
        <v>177</v>
      </c>
      <c r="B178" s="2">
        <v>44953.567812499998</v>
      </c>
      <c r="C178" s="2">
        <v>44953.56890046296</v>
      </c>
      <c r="D178" t="s">
        <v>358</v>
      </c>
      <c r="F178" t="s">
        <v>36</v>
      </c>
      <c r="G178" s="3" t="s">
        <v>76</v>
      </c>
      <c r="H178" s="3" t="s">
        <v>51</v>
      </c>
      <c r="I178" s="3" t="s">
        <v>693</v>
      </c>
      <c r="J178" t="s">
        <v>671</v>
      </c>
      <c r="K178" t="s">
        <v>694</v>
      </c>
      <c r="M178" s="3" t="s">
        <v>61</v>
      </c>
      <c r="N178" s="3" t="s">
        <v>61</v>
      </c>
      <c r="O178" s="3" t="s">
        <v>332</v>
      </c>
      <c r="P178" s="3" t="s">
        <v>59</v>
      </c>
      <c r="Q178" s="3" t="s">
        <v>98</v>
      </c>
      <c r="R178" s="3" t="s">
        <v>384</v>
      </c>
      <c r="S178" s="3"/>
      <c r="T178" t="s">
        <v>588</v>
      </c>
      <c r="U178" t="s">
        <v>42</v>
      </c>
      <c r="V178" t="s">
        <v>43</v>
      </c>
      <c r="W178" t="s">
        <v>340</v>
      </c>
      <c r="X178" t="s">
        <v>64</v>
      </c>
      <c r="AA178" s="4" t="str">
        <f>_xlfn.CONCAT(Table1[[#This Row],[Born: Month]],"/",Table1[[#This Row],[Born: Day (Ex: 12)]],"/",Table1[[#This Row],[Born: Year ]])</f>
        <v>8/8/1914</v>
      </c>
      <c r="AB178" t="str">
        <f>_xlfn.CONCAT(Table1[[#This Row],[Died: Month]],"/",Table1[[#This Row],[Died: Day]],"/",Table1[[#This Row],[Died: Year]])</f>
        <v>10/9/1983</v>
      </c>
      <c r="AC178">
        <f>SUM(Table1[[#This Row],[Died: Year]]-Table1[[#This Row],[Born: Year ]])</f>
        <v>69</v>
      </c>
    </row>
    <row r="179" spans="1:29" hidden="1">
      <c r="A179">
        <v>178</v>
      </c>
      <c r="B179" s="2">
        <v>44953.567743055559</v>
      </c>
      <c r="C179" s="2">
        <v>44953.568935185183</v>
      </c>
      <c r="D179" t="s">
        <v>358</v>
      </c>
      <c r="F179" t="s">
        <v>36</v>
      </c>
      <c r="G179" s="3" t="s">
        <v>48</v>
      </c>
      <c r="H179" s="3" t="s">
        <v>38</v>
      </c>
      <c r="I179" s="3" t="s">
        <v>61</v>
      </c>
      <c r="J179" t="s">
        <v>656</v>
      </c>
      <c r="K179" t="s">
        <v>695</v>
      </c>
      <c r="L179" t="s">
        <v>696</v>
      </c>
      <c r="M179" s="3" t="s">
        <v>83</v>
      </c>
      <c r="N179" s="3" t="s">
        <v>61</v>
      </c>
      <c r="O179" s="3" t="s">
        <v>503</v>
      </c>
      <c r="P179" s="3" t="s">
        <v>48</v>
      </c>
      <c r="Q179" s="3" t="s">
        <v>59</v>
      </c>
      <c r="R179" s="3" t="s">
        <v>503</v>
      </c>
      <c r="S179" s="3"/>
      <c r="U179" t="s">
        <v>79</v>
      </c>
      <c r="V179" t="s">
        <v>104</v>
      </c>
      <c r="W179" t="s">
        <v>340</v>
      </c>
      <c r="X179" t="s">
        <v>64</v>
      </c>
      <c r="AA179" s="4" t="str">
        <f>_xlfn.CONCAT(Table1[[#This Row],[Born: Month]],"/",Table1[[#This Row],[Born: Day (Ex: 12)]],"/",Table1[[#This Row],[Born: Year ]])</f>
        <v>8/27/1926</v>
      </c>
      <c r="AB179" t="str">
        <f>_xlfn.CONCAT(Table1[[#This Row],[Died: Month]],"/",Table1[[#This Row],[Died: Day]],"/",Table1[[#This Row],[Died: Year]])</f>
        <v>9/7/1926</v>
      </c>
      <c r="AC179">
        <f>SUM(Table1[[#This Row],[Died: Year]]-Table1[[#This Row],[Born: Year ]])</f>
        <v>0</v>
      </c>
    </row>
    <row r="180" spans="1:29" hidden="1">
      <c r="A180">
        <v>179</v>
      </c>
      <c r="B180" s="2">
        <v>44953.568368055552</v>
      </c>
      <c r="C180" s="2">
        <v>44953.569398148145</v>
      </c>
      <c r="D180" t="s">
        <v>358</v>
      </c>
      <c r="F180" t="s">
        <v>36</v>
      </c>
      <c r="G180" s="3" t="s">
        <v>48</v>
      </c>
      <c r="H180" s="3" t="s">
        <v>51</v>
      </c>
      <c r="I180" s="3" t="s">
        <v>93</v>
      </c>
      <c r="J180" t="s">
        <v>697</v>
      </c>
      <c r="K180" t="s">
        <v>698</v>
      </c>
      <c r="M180" s="3" t="s">
        <v>85</v>
      </c>
      <c r="N180" s="3" t="s">
        <v>61</v>
      </c>
      <c r="O180" s="3"/>
      <c r="P180" s="3" t="s">
        <v>261</v>
      </c>
      <c r="Q180" s="3" t="s">
        <v>70</v>
      </c>
      <c r="R180" s="3" t="s">
        <v>699</v>
      </c>
      <c r="S180" s="3" t="s">
        <v>700</v>
      </c>
      <c r="T180" t="s">
        <v>562</v>
      </c>
      <c r="U180" t="s">
        <v>79</v>
      </c>
      <c r="V180" t="s">
        <v>356</v>
      </c>
      <c r="W180" t="s">
        <v>340</v>
      </c>
      <c r="Y180" t="s">
        <v>701</v>
      </c>
      <c r="AA180" s="4" t="str">
        <f>_xlfn.CONCAT(Table1[[#This Row],[Born: Month]],"/",Table1[[#This Row],[Born: Day (Ex: 12)]],"/",Table1[[#This Row],[Born: Year ]])</f>
        <v>8/12/</v>
      </c>
      <c r="AB180" t="str">
        <f>_xlfn.CONCAT(Table1[[#This Row],[Died: Month]],"/",Table1[[#This Row],[Died: Day]],"/",Table1[[#This Row],[Died: Year]])</f>
        <v>11/26/1987</v>
      </c>
      <c r="AC180">
        <f>SUM(Table1[[#This Row],[Died: Year]]-Table1[[#This Row],[Born: Year ]])</f>
        <v>1987</v>
      </c>
    </row>
    <row r="181" spans="1:29" hidden="1">
      <c r="A181">
        <v>180</v>
      </c>
      <c r="B181" s="2">
        <v>44953.568541666667</v>
      </c>
      <c r="C181" s="2">
        <v>44953.569432870368</v>
      </c>
      <c r="D181" t="s">
        <v>358</v>
      </c>
      <c r="F181" t="s">
        <v>36</v>
      </c>
      <c r="G181" s="3" t="s">
        <v>48</v>
      </c>
      <c r="H181" s="3" t="s">
        <v>38</v>
      </c>
      <c r="I181" s="3" t="s">
        <v>219</v>
      </c>
      <c r="J181" t="s">
        <v>624</v>
      </c>
      <c r="K181" t="s">
        <v>702</v>
      </c>
      <c r="M181" s="3" t="s">
        <v>47</v>
      </c>
      <c r="N181" s="3" t="s">
        <v>44</v>
      </c>
      <c r="O181" s="3" t="s">
        <v>503</v>
      </c>
      <c r="P181" s="3" t="s">
        <v>185</v>
      </c>
      <c r="Q181" s="3" t="s">
        <v>85</v>
      </c>
      <c r="R181" s="3" t="s">
        <v>422</v>
      </c>
      <c r="S181" s="3"/>
      <c r="U181" t="s">
        <v>79</v>
      </c>
      <c r="V181" t="s">
        <v>104</v>
      </c>
      <c r="W181" t="s">
        <v>340</v>
      </c>
      <c r="X181" t="s">
        <v>64</v>
      </c>
      <c r="AA181" s="4" t="str">
        <f>_xlfn.CONCAT(Table1[[#This Row],[Born: Month]],"/",Table1[[#This Row],[Born: Day (Ex: 12)]],"/",Table1[[#This Row],[Born: Year ]])</f>
        <v>3/23/1926</v>
      </c>
      <c r="AB181" t="str">
        <f>_xlfn.CONCAT(Table1[[#This Row],[Died: Month]],"/",Table1[[#This Row],[Died: Day]],"/",Table1[[#This Row],[Died: Year]])</f>
        <v>12/19/1979</v>
      </c>
      <c r="AC181">
        <f>SUM(Table1[[#This Row],[Died: Year]]-Table1[[#This Row],[Born: Year ]])</f>
        <v>53</v>
      </c>
    </row>
    <row r="182" spans="1:29" hidden="1">
      <c r="A182">
        <v>181</v>
      </c>
      <c r="B182" s="2">
        <v>44953.567199074074</v>
      </c>
      <c r="C182" s="2">
        <v>44953.569699074076</v>
      </c>
      <c r="D182" t="s">
        <v>358</v>
      </c>
      <c r="F182" t="s">
        <v>36</v>
      </c>
      <c r="G182" s="3" t="s">
        <v>76</v>
      </c>
      <c r="H182" s="3" t="s">
        <v>51</v>
      </c>
      <c r="I182" s="3" t="s">
        <v>703</v>
      </c>
      <c r="J182" t="s">
        <v>704</v>
      </c>
      <c r="K182" t="s">
        <v>705</v>
      </c>
      <c r="M182" s="3" t="s">
        <v>107</v>
      </c>
      <c r="N182" s="3" t="s">
        <v>38</v>
      </c>
      <c r="O182" s="3" t="s">
        <v>201</v>
      </c>
      <c r="P182" s="3"/>
      <c r="Q182" s="3"/>
      <c r="R182" s="3"/>
      <c r="S182" s="3" t="s">
        <v>706</v>
      </c>
      <c r="T182" t="s">
        <v>707</v>
      </c>
      <c r="U182" t="s">
        <v>79</v>
      </c>
      <c r="V182" t="s">
        <v>43</v>
      </c>
      <c r="W182" t="s">
        <v>340</v>
      </c>
      <c r="X182" t="s">
        <v>64</v>
      </c>
      <c r="Y182" t="s">
        <v>548</v>
      </c>
      <c r="AA182" s="4" t="str">
        <f>_xlfn.CONCAT(Table1[[#This Row],[Born: Month]],"/",Table1[[#This Row],[Born: Day (Ex: 12)]],"/",Table1[[#This Row],[Born: Year ]])</f>
        <v>1/16/1944</v>
      </c>
      <c r="AB182" t="str">
        <f>_xlfn.CONCAT(Table1[[#This Row],[Died: Month]],"/",Table1[[#This Row],[Died: Day]],"/",Table1[[#This Row],[Died: Year]])</f>
        <v>//</v>
      </c>
      <c r="AC182">
        <f>SUM(Table1[[#This Row],[Died: Year]]-Table1[[#This Row],[Born: Year ]])</f>
        <v>-1944</v>
      </c>
    </row>
    <row r="183" spans="1:29" hidden="1">
      <c r="A183">
        <v>182</v>
      </c>
      <c r="B183" s="2">
        <v>44953.568993055553</v>
      </c>
      <c r="C183" s="2">
        <v>44953.569814814815</v>
      </c>
      <c r="D183" t="s">
        <v>358</v>
      </c>
      <c r="F183" t="s">
        <v>36</v>
      </c>
      <c r="G183" s="3" t="s">
        <v>48</v>
      </c>
      <c r="H183" s="3" t="s">
        <v>38</v>
      </c>
      <c r="I183" s="3" t="s">
        <v>59</v>
      </c>
      <c r="J183" t="s">
        <v>708</v>
      </c>
      <c r="K183" t="s">
        <v>709</v>
      </c>
      <c r="M183" s="3" t="s">
        <v>37</v>
      </c>
      <c r="N183" s="3" t="s">
        <v>93</v>
      </c>
      <c r="O183" s="3" t="s">
        <v>121</v>
      </c>
      <c r="P183" s="3" t="s">
        <v>98</v>
      </c>
      <c r="Q183" s="3" t="s">
        <v>85</v>
      </c>
      <c r="R183" s="3" t="s">
        <v>710</v>
      </c>
      <c r="S183" s="3"/>
      <c r="U183" t="s">
        <v>79</v>
      </c>
      <c r="V183" t="s">
        <v>104</v>
      </c>
      <c r="W183" t="s">
        <v>340</v>
      </c>
      <c r="X183" t="s">
        <v>64</v>
      </c>
      <c r="AA183" s="4" t="str">
        <f>_xlfn.CONCAT(Table1[[#This Row],[Born: Month]],"/",Table1[[#This Row],[Born: Day (Ex: 12)]],"/",Table1[[#This Row],[Born: Year ]])</f>
        <v>5/2/1921</v>
      </c>
      <c r="AB183" t="str">
        <f>_xlfn.CONCAT(Table1[[#This Row],[Died: Month]],"/",Table1[[#This Row],[Died: Day]],"/",Table1[[#This Row],[Died: Year]])</f>
        <v>12/10/1967</v>
      </c>
      <c r="AC183">
        <f>SUM(Table1[[#This Row],[Died: Year]]-Table1[[#This Row],[Born: Year ]])</f>
        <v>46</v>
      </c>
    </row>
    <row r="184" spans="1:29" hidden="1">
      <c r="A184">
        <v>183</v>
      </c>
      <c r="B184" s="2">
        <v>44953.569560185184</v>
      </c>
      <c r="C184" s="2">
        <v>44953.570127314815</v>
      </c>
      <c r="D184" t="s">
        <v>358</v>
      </c>
      <c r="F184" t="s">
        <v>36</v>
      </c>
      <c r="G184" s="3" t="s">
        <v>48</v>
      </c>
      <c r="H184" s="3" t="s">
        <v>38</v>
      </c>
      <c r="I184" s="3" t="s">
        <v>225</v>
      </c>
      <c r="J184" t="s">
        <v>711</v>
      </c>
      <c r="K184" t="s">
        <v>712</v>
      </c>
      <c r="M184" s="3" t="s">
        <v>51</v>
      </c>
      <c r="N184" s="3" t="s">
        <v>51</v>
      </c>
      <c r="O184" s="3" t="s">
        <v>52</v>
      </c>
      <c r="P184" s="3" t="s">
        <v>98</v>
      </c>
      <c r="Q184" s="3" t="s">
        <v>59</v>
      </c>
      <c r="R184" s="3" t="s">
        <v>553</v>
      </c>
      <c r="S184" s="3"/>
      <c r="U184" t="s">
        <v>79</v>
      </c>
      <c r="V184" t="s">
        <v>104</v>
      </c>
      <c r="W184" t="s">
        <v>340</v>
      </c>
      <c r="X184" t="s">
        <v>64</v>
      </c>
      <c r="AA184" s="4" t="str">
        <f>_xlfn.CONCAT(Table1[[#This Row],[Born: Month]],"/",Table1[[#This Row],[Born: Day (Ex: 12)]],"/",Table1[[#This Row],[Born: Year ]])</f>
        <v>4/4/1911</v>
      </c>
      <c r="AB184" t="str">
        <f>_xlfn.CONCAT(Table1[[#This Row],[Died: Month]],"/",Table1[[#This Row],[Died: Day]],"/",Table1[[#This Row],[Died: Year]])</f>
        <v>9/10/1959</v>
      </c>
      <c r="AC184">
        <f>SUM(Table1[[#This Row],[Died: Year]]-Table1[[#This Row],[Born: Year ]])</f>
        <v>48</v>
      </c>
    </row>
    <row r="185" spans="1:29" hidden="1">
      <c r="A185">
        <v>184</v>
      </c>
      <c r="B185" s="2">
        <v>44953.569409722222</v>
      </c>
      <c r="C185" s="2">
        <v>44953.570277777777</v>
      </c>
      <c r="D185" t="s">
        <v>358</v>
      </c>
      <c r="F185" t="s">
        <v>36</v>
      </c>
      <c r="G185" s="3" t="s">
        <v>48</v>
      </c>
      <c r="H185" s="3" t="s">
        <v>51</v>
      </c>
      <c r="I185" s="3" t="s">
        <v>76</v>
      </c>
      <c r="J185" t="s">
        <v>677</v>
      </c>
      <c r="K185" t="s">
        <v>713</v>
      </c>
      <c r="L185" t="s">
        <v>714</v>
      </c>
      <c r="M185" s="3" t="s">
        <v>219</v>
      </c>
      <c r="N185" s="3" t="s">
        <v>51</v>
      </c>
      <c r="O185" s="3" t="s">
        <v>200</v>
      </c>
      <c r="P185" s="3" t="s">
        <v>58</v>
      </c>
      <c r="Q185" s="3" t="s">
        <v>38</v>
      </c>
      <c r="R185" s="3" t="s">
        <v>167</v>
      </c>
      <c r="S185" s="3" t="s">
        <v>715</v>
      </c>
      <c r="T185" t="s">
        <v>562</v>
      </c>
      <c r="U185" t="s">
        <v>79</v>
      </c>
      <c r="V185" t="s">
        <v>356</v>
      </c>
      <c r="W185" t="s">
        <v>340</v>
      </c>
      <c r="Y185" t="s">
        <v>701</v>
      </c>
      <c r="AA185" s="4" t="str">
        <f>_xlfn.CONCAT(Table1[[#This Row],[Born: Month]],"/",Table1[[#This Row],[Born: Day (Ex: 12)]],"/",Table1[[#This Row],[Born: Year ]])</f>
        <v>4/18/1856</v>
      </c>
      <c r="AB185" t="str">
        <f>_xlfn.CONCAT(Table1[[#This Row],[Died: Month]],"/",Table1[[#This Row],[Died: Day]],"/",Table1[[#This Row],[Died: Year]])</f>
        <v>1/24/1938</v>
      </c>
      <c r="AC185">
        <f>SUM(Table1[[#This Row],[Died: Year]]-Table1[[#This Row],[Born: Year ]])</f>
        <v>82</v>
      </c>
    </row>
    <row r="186" spans="1:29" hidden="1">
      <c r="A186">
        <v>185</v>
      </c>
      <c r="B186" s="2">
        <v>44953.56622685185</v>
      </c>
      <c r="C186" s="2">
        <v>44953.5705787037</v>
      </c>
      <c r="D186" t="s">
        <v>358</v>
      </c>
      <c r="F186" t="s">
        <v>36</v>
      </c>
      <c r="G186" s="3" t="s">
        <v>48</v>
      </c>
      <c r="H186" s="3" t="s">
        <v>44</v>
      </c>
      <c r="I186" s="3" t="s">
        <v>37</v>
      </c>
      <c r="J186" t="s">
        <v>353</v>
      </c>
      <c r="K186" t="s">
        <v>250</v>
      </c>
      <c r="L186" t="s">
        <v>716</v>
      </c>
      <c r="M186" s="3" t="s">
        <v>51</v>
      </c>
      <c r="N186" s="3" t="s">
        <v>98</v>
      </c>
      <c r="O186" s="3" t="s">
        <v>246</v>
      </c>
      <c r="P186" s="3" t="s">
        <v>131</v>
      </c>
      <c r="Q186" s="3" t="s">
        <v>59</v>
      </c>
      <c r="R186" s="3" t="s">
        <v>638</v>
      </c>
      <c r="S186" s="3" t="s">
        <v>717</v>
      </c>
      <c r="T186" t="s">
        <v>718</v>
      </c>
      <c r="U186" t="s">
        <v>42</v>
      </c>
      <c r="V186" t="s">
        <v>43</v>
      </c>
      <c r="W186" t="s">
        <v>340</v>
      </c>
      <c r="X186" t="s">
        <v>146</v>
      </c>
      <c r="Y186" t="s">
        <v>719</v>
      </c>
      <c r="AA186" s="4" t="str">
        <f>_xlfn.CONCAT(Table1[[#This Row],[Born: Month]],"/",Table1[[#This Row],[Born: Day (Ex: 12)]],"/",Table1[[#This Row],[Born: Year ]])</f>
        <v>10/4/1858</v>
      </c>
      <c r="AB186" t="str">
        <f>_xlfn.CONCAT(Table1[[#This Row],[Died: Month]],"/",Table1[[#This Row],[Died: Day]],"/",Table1[[#This Row],[Died: Year]])</f>
        <v>9/15/1918</v>
      </c>
      <c r="AC186">
        <f>SUM(Table1[[#This Row],[Died: Year]]-Table1[[#This Row],[Born: Year ]])</f>
        <v>60</v>
      </c>
    </row>
    <row r="187" spans="1:29" hidden="1">
      <c r="A187">
        <v>186</v>
      </c>
      <c r="B187" s="2">
        <v>44953.56894675926</v>
      </c>
      <c r="C187" s="2">
        <v>44953.570671296293</v>
      </c>
      <c r="D187" t="s">
        <v>358</v>
      </c>
      <c r="F187" t="s">
        <v>36</v>
      </c>
      <c r="G187" s="3" t="s">
        <v>76</v>
      </c>
      <c r="H187" s="3" t="s">
        <v>51</v>
      </c>
      <c r="I187" s="3" t="s">
        <v>720</v>
      </c>
      <c r="J187" t="s">
        <v>671</v>
      </c>
      <c r="K187" t="s">
        <v>721</v>
      </c>
      <c r="L187" t="s">
        <v>722</v>
      </c>
      <c r="M187" s="3"/>
      <c r="N187" s="3"/>
      <c r="O187" s="3" t="s">
        <v>262</v>
      </c>
      <c r="P187" s="3"/>
      <c r="Q187" s="3"/>
      <c r="R187" s="3" t="s">
        <v>332</v>
      </c>
      <c r="S187" s="3"/>
      <c r="V187" t="s">
        <v>723</v>
      </c>
      <c r="Y187" t="s">
        <v>724</v>
      </c>
      <c r="AA187" s="4" t="str">
        <f>_xlfn.CONCAT(Table1[[#This Row],[Born: Month]],"/",Table1[[#This Row],[Born: Day (Ex: 12)]],"/",Table1[[#This Row],[Born: Year ]])</f>
        <v>//1912</v>
      </c>
      <c r="AB187" t="str">
        <f>_xlfn.CONCAT(Table1[[#This Row],[Died: Month]],"/",Table1[[#This Row],[Died: Day]],"/",Table1[[#This Row],[Died: Year]])</f>
        <v>//1914</v>
      </c>
      <c r="AC187">
        <f>SUM(Table1[[#This Row],[Died: Year]]-Table1[[#This Row],[Born: Year ]])</f>
        <v>2</v>
      </c>
    </row>
    <row r="188" spans="1:29" hidden="1">
      <c r="A188">
        <v>187</v>
      </c>
      <c r="B188" s="2">
        <v>44953.569837962961</v>
      </c>
      <c r="C188" s="2">
        <v>44953.570717592593</v>
      </c>
      <c r="D188" t="s">
        <v>358</v>
      </c>
      <c r="F188" t="s">
        <v>36</v>
      </c>
      <c r="G188" s="3" t="s">
        <v>48</v>
      </c>
      <c r="H188" s="3" t="s">
        <v>38</v>
      </c>
      <c r="I188" s="3" t="s">
        <v>98</v>
      </c>
      <c r="J188" t="s">
        <v>708</v>
      </c>
      <c r="K188" t="s">
        <v>725</v>
      </c>
      <c r="M188" s="3" t="s">
        <v>61</v>
      </c>
      <c r="N188" s="3" t="s">
        <v>76</v>
      </c>
      <c r="O188" s="3" t="s">
        <v>467</v>
      </c>
      <c r="P188" s="3" t="s">
        <v>85</v>
      </c>
      <c r="Q188" s="3" t="s">
        <v>37</v>
      </c>
      <c r="R188" s="3" t="s">
        <v>726</v>
      </c>
      <c r="S188" s="3"/>
      <c r="U188" t="s">
        <v>79</v>
      </c>
      <c r="V188" t="s">
        <v>104</v>
      </c>
      <c r="W188" t="s">
        <v>340</v>
      </c>
      <c r="X188" t="s">
        <v>64</v>
      </c>
      <c r="AA188" s="4" t="str">
        <f>_xlfn.CONCAT(Table1[[#This Row],[Born: Month]],"/",Table1[[#This Row],[Born: Day (Ex: 12)]],"/",Table1[[#This Row],[Born: Year ]])</f>
        <v>6/8/1887</v>
      </c>
      <c r="AB188" t="str">
        <f>_xlfn.CONCAT(Table1[[#This Row],[Died: Month]],"/",Table1[[#This Row],[Died: Day]],"/",Table1[[#This Row],[Died: Year]])</f>
        <v>2/12/1972</v>
      </c>
      <c r="AC188">
        <f>SUM(Table1[[#This Row],[Died: Year]]-Table1[[#This Row],[Born: Year ]])</f>
        <v>85</v>
      </c>
    </row>
    <row r="189" spans="1:29" hidden="1">
      <c r="A189">
        <v>188</v>
      </c>
      <c r="B189" s="2">
        <v>44953.570150462961</v>
      </c>
      <c r="C189" s="2">
        <v>44953.570717592593</v>
      </c>
      <c r="D189" t="s">
        <v>358</v>
      </c>
      <c r="F189" t="s">
        <v>36</v>
      </c>
      <c r="G189" s="3" t="s">
        <v>48</v>
      </c>
      <c r="H189" s="3" t="s">
        <v>38</v>
      </c>
      <c r="I189" s="3" t="s">
        <v>225</v>
      </c>
      <c r="J189" t="s">
        <v>727</v>
      </c>
      <c r="K189" t="s">
        <v>728</v>
      </c>
      <c r="M189" s="3" t="s">
        <v>76</v>
      </c>
      <c r="N189" s="3" t="s">
        <v>44</v>
      </c>
      <c r="O189" s="3" t="s">
        <v>211</v>
      </c>
      <c r="P189" s="3" t="s">
        <v>72</v>
      </c>
      <c r="Q189" s="3" t="s">
        <v>37</v>
      </c>
      <c r="R189" s="3" t="s">
        <v>447</v>
      </c>
      <c r="S189" s="3"/>
      <c r="U189" t="s">
        <v>79</v>
      </c>
      <c r="V189" t="s">
        <v>104</v>
      </c>
      <c r="W189" t="s">
        <v>340</v>
      </c>
      <c r="X189" t="s">
        <v>64</v>
      </c>
      <c r="AA189" s="4" t="str">
        <f>_xlfn.CONCAT(Table1[[#This Row],[Born: Month]],"/",Table1[[#This Row],[Born: Day (Ex: 12)]],"/",Table1[[#This Row],[Born: Year ]])</f>
        <v>3/6/1900</v>
      </c>
      <c r="AB189" t="str">
        <f>_xlfn.CONCAT(Table1[[#This Row],[Died: Month]],"/",Table1[[#This Row],[Died: Day]],"/",Table1[[#This Row],[Died: Year]])</f>
        <v>2/14/1985</v>
      </c>
      <c r="AC189">
        <f>SUM(Table1[[#This Row],[Died: Year]]-Table1[[#This Row],[Born: Year ]])</f>
        <v>85</v>
      </c>
    </row>
    <row r="190" spans="1:29" hidden="1">
      <c r="A190">
        <v>189</v>
      </c>
      <c r="B190" s="2">
        <v>44953.568518518521</v>
      </c>
      <c r="C190" s="2">
        <v>44953.57104166667</v>
      </c>
      <c r="D190" t="s">
        <v>358</v>
      </c>
      <c r="F190" t="s">
        <v>36</v>
      </c>
      <c r="G190" s="3" t="s">
        <v>61</v>
      </c>
      <c r="H190" s="3" t="s">
        <v>37</v>
      </c>
      <c r="I190" s="3" t="s">
        <v>185</v>
      </c>
      <c r="J190" t="s">
        <v>729</v>
      </c>
      <c r="K190" t="s">
        <v>730</v>
      </c>
      <c r="L190" t="s">
        <v>731</v>
      </c>
      <c r="M190" s="3" t="s">
        <v>225</v>
      </c>
      <c r="N190" s="3" t="s">
        <v>85</v>
      </c>
      <c r="O190" s="3" t="s">
        <v>407</v>
      </c>
      <c r="P190" s="3" t="s">
        <v>107</v>
      </c>
      <c r="Q190" s="3" t="s">
        <v>38</v>
      </c>
      <c r="R190" s="3" t="s">
        <v>95</v>
      </c>
      <c r="S190" s="3"/>
      <c r="T190" t="s">
        <v>732</v>
      </c>
      <c r="U190" t="s">
        <v>79</v>
      </c>
      <c r="W190" t="s">
        <v>340</v>
      </c>
      <c r="Y190" t="s">
        <v>733</v>
      </c>
      <c r="AA190" s="4" t="str">
        <f>_xlfn.CONCAT(Table1[[#This Row],[Born: Month]],"/",Table1[[#This Row],[Born: Day (Ex: 12)]],"/",Table1[[#This Row],[Born: Year ]])</f>
        <v>12/25/1899</v>
      </c>
      <c r="AB190" t="str">
        <f>_xlfn.CONCAT(Table1[[#This Row],[Died: Month]],"/",Table1[[#This Row],[Died: Day]],"/",Table1[[#This Row],[Died: Year]])</f>
        <v>1/16/1932</v>
      </c>
      <c r="AC190">
        <f>SUM(Table1[[#This Row],[Died: Year]]-Table1[[#This Row],[Born: Year ]])</f>
        <v>33</v>
      </c>
    </row>
    <row r="191" spans="1:29" hidden="1">
      <c r="A191">
        <v>190</v>
      </c>
      <c r="B191" s="2">
        <v>44953.56658564815</v>
      </c>
      <c r="C191" s="2">
        <v>44953.571168981478</v>
      </c>
      <c r="D191" t="s">
        <v>358</v>
      </c>
      <c r="F191" t="s">
        <v>36</v>
      </c>
      <c r="G191" s="3" t="s">
        <v>48</v>
      </c>
      <c r="H191" s="3" t="s">
        <v>51</v>
      </c>
      <c r="I191" s="3" t="s">
        <v>188</v>
      </c>
      <c r="J191" t="s">
        <v>734</v>
      </c>
      <c r="K191" t="s">
        <v>735</v>
      </c>
      <c r="M191" s="3" t="s">
        <v>70</v>
      </c>
      <c r="N191" s="3" t="s">
        <v>38</v>
      </c>
      <c r="O191" s="3" t="s">
        <v>407</v>
      </c>
      <c r="P191" s="3" t="s">
        <v>50</v>
      </c>
      <c r="Q191" s="3" t="s">
        <v>98</v>
      </c>
      <c r="R191" s="3" t="s">
        <v>523</v>
      </c>
      <c r="S191" s="3" t="s">
        <v>736</v>
      </c>
      <c r="T191" t="s">
        <v>737</v>
      </c>
      <c r="U191" t="s">
        <v>79</v>
      </c>
      <c r="W191" t="s">
        <v>340</v>
      </c>
      <c r="X191" t="s">
        <v>146</v>
      </c>
      <c r="Y191" t="s">
        <v>622</v>
      </c>
      <c r="AA191" s="4" t="str">
        <f>_xlfn.CONCAT(Table1[[#This Row],[Born: Month]],"/",Table1[[#This Row],[Born: Day (Ex: 12)]],"/",Table1[[#This Row],[Born: Year ]])</f>
        <v>1/11/1899</v>
      </c>
      <c r="AB191" t="str">
        <f>_xlfn.CONCAT(Table1[[#This Row],[Died: Month]],"/",Table1[[#This Row],[Died: Day]],"/",Table1[[#This Row],[Died: Year]])</f>
        <v>10/28/1955</v>
      </c>
      <c r="AC191">
        <f>SUM(Table1[[#This Row],[Died: Year]]-Table1[[#This Row],[Born: Year ]])</f>
        <v>56</v>
      </c>
    </row>
    <row r="192" spans="1:29" hidden="1">
      <c r="A192">
        <v>191</v>
      </c>
      <c r="B192" s="2">
        <v>44953.570300925923</v>
      </c>
      <c r="C192" s="2">
        <v>44953.571215277778</v>
      </c>
      <c r="D192" t="s">
        <v>358</v>
      </c>
      <c r="F192" t="s">
        <v>36</v>
      </c>
      <c r="G192" s="3" t="s">
        <v>48</v>
      </c>
      <c r="H192" s="3" t="s">
        <v>51</v>
      </c>
      <c r="I192" s="3" t="s">
        <v>48</v>
      </c>
      <c r="J192" t="s">
        <v>677</v>
      </c>
      <c r="K192" t="s">
        <v>738</v>
      </c>
      <c r="L192" t="s">
        <v>739</v>
      </c>
      <c r="M192" s="3" t="s">
        <v>58</v>
      </c>
      <c r="N192" s="3" t="s">
        <v>44</v>
      </c>
      <c r="O192" s="3" t="s">
        <v>381</v>
      </c>
      <c r="P192" s="3" t="s">
        <v>100</v>
      </c>
      <c r="Q192" s="3" t="s">
        <v>98</v>
      </c>
      <c r="R192" s="3" t="s">
        <v>201</v>
      </c>
      <c r="S192" s="3" t="s">
        <v>740</v>
      </c>
      <c r="T192" t="s">
        <v>562</v>
      </c>
      <c r="U192" t="s">
        <v>79</v>
      </c>
      <c r="V192" t="s">
        <v>356</v>
      </c>
      <c r="W192" t="s">
        <v>340</v>
      </c>
      <c r="Y192" t="s">
        <v>701</v>
      </c>
      <c r="AA192" s="4" t="str">
        <f>_xlfn.CONCAT(Table1[[#This Row],[Born: Month]],"/",Table1[[#This Row],[Born: Day (Ex: 12)]],"/",Table1[[#This Row],[Born: Year ]])</f>
        <v>3/24/1862</v>
      </c>
      <c r="AB192" t="str">
        <f>_xlfn.CONCAT(Table1[[#This Row],[Died: Month]],"/",Table1[[#This Row],[Died: Day]],"/",Table1[[#This Row],[Died: Year]])</f>
        <v>10/29/1944</v>
      </c>
      <c r="AC192">
        <f>SUM(Table1[[#This Row],[Died: Year]]-Table1[[#This Row],[Born: Year ]])</f>
        <v>82</v>
      </c>
    </row>
    <row r="193" spans="1:29" hidden="1">
      <c r="A193">
        <v>192</v>
      </c>
      <c r="B193" s="2">
        <v>44953.568240740744</v>
      </c>
      <c r="C193" s="2">
        <v>44953.57136574074</v>
      </c>
      <c r="D193" t="s">
        <v>358</v>
      </c>
      <c r="F193" t="s">
        <v>36</v>
      </c>
      <c r="G193" s="3" t="s">
        <v>48</v>
      </c>
      <c r="H193" s="3" t="s">
        <v>38</v>
      </c>
      <c r="I193" s="3" t="s">
        <v>512</v>
      </c>
      <c r="J193" t="s">
        <v>741</v>
      </c>
      <c r="K193" t="s">
        <v>250</v>
      </c>
      <c r="L193" t="s">
        <v>742</v>
      </c>
      <c r="M193" s="3" t="s">
        <v>107</v>
      </c>
      <c r="N193" s="3" t="s">
        <v>98</v>
      </c>
      <c r="O193" s="3" t="s">
        <v>743</v>
      </c>
      <c r="P193" s="3" t="s">
        <v>48</v>
      </c>
      <c r="Q193" s="3" t="s">
        <v>70</v>
      </c>
      <c r="R193" s="3" t="s">
        <v>384</v>
      </c>
      <c r="S193" s="3"/>
      <c r="U193" t="s">
        <v>79</v>
      </c>
      <c r="V193" t="s">
        <v>104</v>
      </c>
      <c r="W193" t="s">
        <v>340</v>
      </c>
      <c r="AA193" s="4" t="str">
        <f>_xlfn.CONCAT(Table1[[#This Row],[Born: Month]],"/",Table1[[#This Row],[Born: Day (Ex: 12)]],"/",Table1[[#This Row],[Born: Year ]])</f>
        <v xml:space="preserve">10/16/189? </v>
      </c>
      <c r="AB193" t="str">
        <f>_xlfn.CONCAT(Table1[[#This Row],[Died: Month]],"/",Table1[[#This Row],[Died: Day]],"/",Table1[[#This Row],[Died: Year]])</f>
        <v>11/7/1983</v>
      </c>
      <c r="AC193" t="e">
        <f>SUM(Table1[[#This Row],[Died: Year]]-Table1[[#This Row],[Born: Year ]])</f>
        <v>#VALUE!</v>
      </c>
    </row>
    <row r="194" spans="1:29" hidden="1">
      <c r="A194">
        <v>193</v>
      </c>
      <c r="B194" s="2">
        <v>44953.570752314816</v>
      </c>
      <c r="C194" s="2">
        <v>44953.571469907409</v>
      </c>
      <c r="D194" t="s">
        <v>358</v>
      </c>
      <c r="F194" t="s">
        <v>36</v>
      </c>
      <c r="G194" s="3" t="s">
        <v>48</v>
      </c>
      <c r="H194" s="3" t="s">
        <v>38</v>
      </c>
      <c r="I194" s="3" t="s">
        <v>83</v>
      </c>
      <c r="J194" t="s">
        <v>744</v>
      </c>
      <c r="K194" t="s">
        <v>745</v>
      </c>
      <c r="M194" s="3" t="s">
        <v>107</v>
      </c>
      <c r="N194" s="3" t="s">
        <v>98</v>
      </c>
      <c r="O194" s="3" t="s">
        <v>190</v>
      </c>
      <c r="P194" s="3" t="s">
        <v>76</v>
      </c>
      <c r="Q194" s="3" t="s">
        <v>59</v>
      </c>
      <c r="R194" s="3" t="s">
        <v>746</v>
      </c>
      <c r="S194" s="3"/>
      <c r="U194" t="s">
        <v>79</v>
      </c>
      <c r="V194" t="s">
        <v>104</v>
      </c>
      <c r="W194" t="s">
        <v>340</v>
      </c>
      <c r="X194" t="s">
        <v>64</v>
      </c>
      <c r="AA194" s="4" t="str">
        <f>_xlfn.CONCAT(Table1[[#This Row],[Born: Month]],"/",Table1[[#This Row],[Born: Day (Ex: 12)]],"/",Table1[[#This Row],[Born: Year ]])</f>
        <v>10/16/1915</v>
      </c>
      <c r="AB194" t="str">
        <f>_xlfn.CONCAT(Table1[[#This Row],[Died: Month]],"/",Table1[[#This Row],[Died: Day]],"/",Table1[[#This Row],[Died: Year]])</f>
        <v>9/6/2006</v>
      </c>
      <c r="AC194">
        <f>SUM(Table1[[#This Row],[Died: Year]]-Table1[[#This Row],[Born: Year ]])</f>
        <v>91</v>
      </c>
    </row>
    <row r="195" spans="1:29" hidden="1">
      <c r="A195">
        <v>194</v>
      </c>
      <c r="B195" s="2">
        <v>44953.570740740739</v>
      </c>
      <c r="C195" s="2">
        <v>44953.571562500001</v>
      </c>
      <c r="D195" t="s">
        <v>358</v>
      </c>
      <c r="F195" t="s">
        <v>36</v>
      </c>
      <c r="G195" s="3" t="s">
        <v>48</v>
      </c>
      <c r="H195" s="3" t="s">
        <v>38</v>
      </c>
      <c r="I195" s="3" t="s">
        <v>70</v>
      </c>
      <c r="J195" t="s">
        <v>708</v>
      </c>
      <c r="K195" t="s">
        <v>747</v>
      </c>
      <c r="M195" s="3" t="s">
        <v>204</v>
      </c>
      <c r="N195" s="3" t="s">
        <v>98</v>
      </c>
      <c r="O195" s="3" t="s">
        <v>451</v>
      </c>
      <c r="P195" s="3" t="s">
        <v>59</v>
      </c>
      <c r="Q195" s="3" t="s">
        <v>59</v>
      </c>
      <c r="R195" s="3" t="s">
        <v>573</v>
      </c>
      <c r="S195" s="3"/>
      <c r="U195" t="s">
        <v>79</v>
      </c>
      <c r="V195" t="s">
        <v>104</v>
      </c>
      <c r="W195" t="s">
        <v>340</v>
      </c>
      <c r="X195" t="s">
        <v>64</v>
      </c>
      <c r="AA195" s="4" t="str">
        <f>_xlfn.CONCAT(Table1[[#This Row],[Born: Month]],"/",Table1[[#This Row],[Born: Day (Ex: 12)]],"/",Table1[[#This Row],[Born: Year ]])</f>
        <v>10/30/1885</v>
      </c>
      <c r="AB195" t="str">
        <f>_xlfn.CONCAT(Table1[[#This Row],[Died: Month]],"/",Table1[[#This Row],[Died: Day]],"/",Table1[[#This Row],[Died: Year]])</f>
        <v>9/9/1956</v>
      </c>
      <c r="AC195">
        <f>SUM(Table1[[#This Row],[Died: Year]]-Table1[[#This Row],[Born: Year ]])</f>
        <v>71</v>
      </c>
    </row>
    <row r="196" spans="1:29" hidden="1">
      <c r="A196">
        <v>195</v>
      </c>
      <c r="B196" s="2">
        <v>44953.569722222222</v>
      </c>
      <c r="C196" s="2">
        <v>44953.571793981479</v>
      </c>
      <c r="D196" t="s">
        <v>358</v>
      </c>
      <c r="F196" t="s">
        <v>36</v>
      </c>
      <c r="G196" s="3" t="s">
        <v>76</v>
      </c>
      <c r="H196" s="3" t="s">
        <v>51</v>
      </c>
      <c r="I196" s="3" t="s">
        <v>748</v>
      </c>
      <c r="J196" t="s">
        <v>543</v>
      </c>
      <c r="K196" t="s">
        <v>749</v>
      </c>
      <c r="L196" t="s">
        <v>750</v>
      </c>
      <c r="M196" s="3" t="s">
        <v>76</v>
      </c>
      <c r="N196" s="3" t="s">
        <v>48</v>
      </c>
      <c r="O196" s="3" t="s">
        <v>273</v>
      </c>
      <c r="P196" s="3" t="s">
        <v>37</v>
      </c>
      <c r="Q196" s="3" t="s">
        <v>98</v>
      </c>
      <c r="R196" s="3" t="s">
        <v>505</v>
      </c>
      <c r="S196" s="3"/>
      <c r="T196" t="s">
        <v>669</v>
      </c>
      <c r="U196" t="s">
        <v>42</v>
      </c>
      <c r="V196" t="s">
        <v>104</v>
      </c>
      <c r="W196" t="s">
        <v>340</v>
      </c>
      <c r="X196" t="s">
        <v>64</v>
      </c>
      <c r="Y196" t="s">
        <v>548</v>
      </c>
      <c r="AA196" s="4" t="str">
        <f>_xlfn.CONCAT(Table1[[#This Row],[Born: Month]],"/",Table1[[#This Row],[Born: Day (Ex: 12)]],"/",Table1[[#This Row],[Born: Year ]])</f>
        <v>7/6/1913</v>
      </c>
      <c r="AB196" t="str">
        <f>_xlfn.CONCAT(Table1[[#This Row],[Died: Month]],"/",Table1[[#This Row],[Died: Day]],"/",Table1[[#This Row],[Died: Year]])</f>
        <v>10/2/1981</v>
      </c>
      <c r="AC196">
        <f>SUM(Table1[[#This Row],[Died: Year]]-Table1[[#This Row],[Born: Year ]])</f>
        <v>68</v>
      </c>
    </row>
    <row r="197" spans="1:29" hidden="1">
      <c r="A197">
        <v>196</v>
      </c>
      <c r="B197" s="2">
        <v>44953.570694444446</v>
      </c>
      <c r="C197" s="2">
        <v>44953.572083333333</v>
      </c>
      <c r="D197" t="s">
        <v>358</v>
      </c>
      <c r="F197" t="s">
        <v>36</v>
      </c>
      <c r="G197" s="3" t="s">
        <v>61</v>
      </c>
      <c r="H197" s="3" t="s">
        <v>37</v>
      </c>
      <c r="I197" s="3" t="s">
        <v>70</v>
      </c>
      <c r="J197" t="s">
        <v>649</v>
      </c>
      <c r="K197" t="s">
        <v>751</v>
      </c>
      <c r="M197" s="3" t="s">
        <v>47</v>
      </c>
      <c r="N197" s="3" t="s">
        <v>51</v>
      </c>
      <c r="O197" s="3" t="s">
        <v>322</v>
      </c>
      <c r="P197" s="3" t="s">
        <v>70</v>
      </c>
      <c r="Q197" s="3" t="s">
        <v>37</v>
      </c>
      <c r="R197" s="3" t="s">
        <v>62</v>
      </c>
      <c r="S197" s="3"/>
      <c r="U197" t="s">
        <v>79</v>
      </c>
      <c r="V197" t="s">
        <v>104</v>
      </c>
      <c r="W197" t="s">
        <v>340</v>
      </c>
      <c r="X197" t="s">
        <v>64</v>
      </c>
      <c r="AA197" s="4" t="str">
        <f>_xlfn.CONCAT(Table1[[#This Row],[Born: Month]],"/",Table1[[#This Row],[Born: Day (Ex: 12)]],"/",Table1[[#This Row],[Born: Year ]])</f>
        <v>4/23/1868</v>
      </c>
      <c r="AB197" t="str">
        <f>_xlfn.CONCAT(Table1[[#This Row],[Died: Month]],"/",Table1[[#This Row],[Died: Day]],"/",Table1[[#This Row],[Died: Year]])</f>
        <v>2/11/1936</v>
      </c>
      <c r="AC197">
        <f>SUM(Table1[[#This Row],[Died: Year]]-Table1[[#This Row],[Born: Year ]])</f>
        <v>68</v>
      </c>
    </row>
    <row r="198" spans="1:29" hidden="1">
      <c r="A198">
        <v>197</v>
      </c>
      <c r="B198" s="2">
        <v>44953.570613425924</v>
      </c>
      <c r="C198" s="2">
        <v>44953.572152777779</v>
      </c>
      <c r="D198" t="s">
        <v>358</v>
      </c>
      <c r="F198" t="s">
        <v>36</v>
      </c>
      <c r="G198" s="3" t="s">
        <v>48</v>
      </c>
      <c r="H198" s="3" t="s">
        <v>44</v>
      </c>
      <c r="I198" s="3" t="s">
        <v>44</v>
      </c>
      <c r="J198" t="s">
        <v>624</v>
      </c>
      <c r="K198" t="s">
        <v>752</v>
      </c>
      <c r="L198" t="s">
        <v>753</v>
      </c>
      <c r="M198" s="3" t="s">
        <v>225</v>
      </c>
      <c r="N198" s="3" t="s">
        <v>85</v>
      </c>
      <c r="O198" s="3" t="s">
        <v>436</v>
      </c>
      <c r="P198" s="3" t="s">
        <v>225</v>
      </c>
      <c r="Q198" s="3" t="s">
        <v>85</v>
      </c>
      <c r="R198" s="3" t="s">
        <v>436</v>
      </c>
      <c r="S198" s="3" t="s">
        <v>754</v>
      </c>
      <c r="T198" t="s">
        <v>333</v>
      </c>
      <c r="U198" t="s">
        <v>42</v>
      </c>
      <c r="V198" t="s">
        <v>43</v>
      </c>
      <c r="W198" t="s">
        <v>340</v>
      </c>
      <c r="X198" t="s">
        <v>146</v>
      </c>
      <c r="Y198" t="s">
        <v>755</v>
      </c>
      <c r="AA198" s="4" t="str">
        <f>_xlfn.CONCAT(Table1[[#This Row],[Born: Month]],"/",Table1[[#This Row],[Born: Day (Ex: 12)]],"/",Table1[[#This Row],[Born: Year ]])</f>
        <v>12/25/1898</v>
      </c>
      <c r="AB198" t="str">
        <f>_xlfn.CONCAT(Table1[[#This Row],[Died: Month]],"/",Table1[[#This Row],[Died: Day]],"/",Table1[[#This Row],[Died: Year]])</f>
        <v>12/25/1898</v>
      </c>
      <c r="AC198">
        <f>SUM(Table1[[#This Row],[Died: Year]]-Table1[[#This Row],[Born: Year ]])</f>
        <v>0</v>
      </c>
    </row>
    <row r="199" spans="1:29" hidden="1">
      <c r="A199">
        <v>198</v>
      </c>
      <c r="B199" s="2">
        <v>44953.571527777778</v>
      </c>
      <c r="C199" s="2">
        <v>44953.572175925925</v>
      </c>
      <c r="D199" t="s">
        <v>358</v>
      </c>
      <c r="F199" t="s">
        <v>36</v>
      </c>
      <c r="G199" s="3" t="s">
        <v>48</v>
      </c>
      <c r="H199" s="3" t="s">
        <v>38</v>
      </c>
      <c r="I199" s="3" t="s">
        <v>50</v>
      </c>
      <c r="J199" t="s">
        <v>744</v>
      </c>
      <c r="K199" t="s">
        <v>756</v>
      </c>
      <c r="M199" s="3" t="s">
        <v>119</v>
      </c>
      <c r="N199" s="3" t="s">
        <v>98</v>
      </c>
      <c r="O199" s="3" t="s">
        <v>151</v>
      </c>
      <c r="P199" s="3" t="s">
        <v>58</v>
      </c>
      <c r="Q199" s="3" t="s">
        <v>76</v>
      </c>
      <c r="R199" s="3" t="s">
        <v>757</v>
      </c>
      <c r="S199" s="3"/>
      <c r="U199" t="s">
        <v>79</v>
      </c>
      <c r="V199" t="s">
        <v>104</v>
      </c>
      <c r="W199" t="s">
        <v>340</v>
      </c>
      <c r="X199" t="s">
        <v>64</v>
      </c>
      <c r="AA199" s="4" t="str">
        <f>_xlfn.CONCAT(Table1[[#This Row],[Born: Month]],"/",Table1[[#This Row],[Born: Day (Ex: 12)]],"/",Table1[[#This Row],[Born: Year ]])</f>
        <v>10/22/1917</v>
      </c>
      <c r="AB199" t="str">
        <f>_xlfn.CONCAT(Table1[[#This Row],[Died: Month]],"/",Table1[[#This Row],[Died: Day]],"/",Table1[[#This Row],[Died: Year]])</f>
        <v>6/24/1990</v>
      </c>
      <c r="AC199">
        <f>SUM(Table1[[#This Row],[Died: Year]]-Table1[[#This Row],[Born: Year ]])</f>
        <v>73</v>
      </c>
    </row>
    <row r="200" spans="1:29" hidden="1">
      <c r="A200">
        <v>199</v>
      </c>
      <c r="B200" s="2">
        <v>44953.571585648147</v>
      </c>
      <c r="C200" s="2">
        <v>44953.572291666664</v>
      </c>
      <c r="D200" t="s">
        <v>358</v>
      </c>
      <c r="F200" t="s">
        <v>36</v>
      </c>
      <c r="G200" s="3" t="s">
        <v>48</v>
      </c>
      <c r="H200" s="3" t="s">
        <v>38</v>
      </c>
      <c r="I200" s="3" t="s">
        <v>85</v>
      </c>
      <c r="J200" t="s">
        <v>708</v>
      </c>
      <c r="K200" t="s">
        <v>629</v>
      </c>
      <c r="M200" s="3" t="s">
        <v>131</v>
      </c>
      <c r="N200" s="3" t="s">
        <v>61</v>
      </c>
      <c r="O200" s="3" t="s">
        <v>108</v>
      </c>
      <c r="P200" s="3" t="s">
        <v>48</v>
      </c>
      <c r="Q200" s="3" t="s">
        <v>61</v>
      </c>
      <c r="R200" s="3" t="s">
        <v>683</v>
      </c>
      <c r="S200" s="3"/>
      <c r="U200" t="s">
        <v>79</v>
      </c>
      <c r="V200" t="s">
        <v>104</v>
      </c>
      <c r="W200" t="s">
        <v>340</v>
      </c>
      <c r="X200" t="s">
        <v>64</v>
      </c>
      <c r="AA200" s="4" t="str">
        <f>_xlfn.CONCAT(Table1[[#This Row],[Born: Month]],"/",Table1[[#This Row],[Born: Day (Ex: 12)]],"/",Table1[[#This Row],[Born: Year ]])</f>
        <v>8/15/1880</v>
      </c>
      <c r="AB200" t="str">
        <f>_xlfn.CONCAT(Table1[[#This Row],[Died: Month]],"/",Table1[[#This Row],[Died: Day]],"/",Table1[[#This Row],[Died: Year]])</f>
        <v>8/7/1961</v>
      </c>
      <c r="AC200">
        <f>SUM(Table1[[#This Row],[Died: Year]]-Table1[[#This Row],[Born: Year ]])</f>
        <v>81</v>
      </c>
    </row>
    <row r="201" spans="1:29" hidden="1">
      <c r="A201">
        <v>200</v>
      </c>
      <c r="B201" s="2">
        <v>44953.571458333332</v>
      </c>
      <c r="C201" s="2">
        <v>44953.572546296295</v>
      </c>
      <c r="D201" t="s">
        <v>358</v>
      </c>
      <c r="F201" t="s">
        <v>36</v>
      </c>
      <c r="G201" s="3" t="s">
        <v>48</v>
      </c>
      <c r="H201" s="3" t="s">
        <v>38</v>
      </c>
      <c r="I201" s="3" t="s">
        <v>578</v>
      </c>
      <c r="J201" t="s">
        <v>419</v>
      </c>
      <c r="K201" t="s">
        <v>758</v>
      </c>
      <c r="M201" s="3" t="s">
        <v>225</v>
      </c>
      <c r="N201" s="3" t="s">
        <v>59</v>
      </c>
      <c r="O201" s="3" t="s">
        <v>377</v>
      </c>
      <c r="P201" s="3" t="s">
        <v>185</v>
      </c>
      <c r="Q201" s="3" t="s">
        <v>93</v>
      </c>
      <c r="R201" s="3" t="s">
        <v>163</v>
      </c>
      <c r="S201" s="3"/>
      <c r="U201" t="s">
        <v>79</v>
      </c>
      <c r="V201" t="s">
        <v>104</v>
      </c>
      <c r="W201" t="s">
        <v>340</v>
      </c>
      <c r="AA201" s="4" t="str">
        <f>_xlfn.CONCAT(Table1[[#This Row],[Born: Month]],"/",Table1[[#This Row],[Born: Day (Ex: 12)]],"/",Table1[[#This Row],[Born: Year ]])</f>
        <v>9/25/1925</v>
      </c>
      <c r="AB201" t="str">
        <f>_xlfn.CONCAT(Table1[[#This Row],[Died: Month]],"/",Table1[[#This Row],[Died: Day]],"/",Table1[[#This Row],[Died: Year]])</f>
        <v>5/19/1930</v>
      </c>
      <c r="AC201">
        <f>SUM(Table1[[#This Row],[Died: Year]]-Table1[[#This Row],[Born: Year ]])</f>
        <v>5</v>
      </c>
    </row>
    <row r="202" spans="1:29" hidden="1">
      <c r="A202">
        <v>201</v>
      </c>
      <c r="B202" s="2">
        <v>44953.571226851855</v>
      </c>
      <c r="C202" s="2">
        <v>44953.572650462964</v>
      </c>
      <c r="D202" t="s">
        <v>358</v>
      </c>
      <c r="F202" t="s">
        <v>36</v>
      </c>
      <c r="G202" s="3" t="s">
        <v>48</v>
      </c>
      <c r="H202" s="3" t="s">
        <v>51</v>
      </c>
      <c r="I202" s="3" t="s">
        <v>61</v>
      </c>
      <c r="J202" t="s">
        <v>677</v>
      </c>
      <c r="K202" t="s">
        <v>759</v>
      </c>
      <c r="M202" s="3" t="s">
        <v>760</v>
      </c>
      <c r="N202" s="3" t="s">
        <v>85</v>
      </c>
      <c r="O202" s="3" t="s">
        <v>94</v>
      </c>
      <c r="P202" s="3" t="s">
        <v>98</v>
      </c>
      <c r="Q202" s="3" t="s">
        <v>98</v>
      </c>
      <c r="R202" s="3" t="s">
        <v>761</v>
      </c>
      <c r="S202" s="3" t="s">
        <v>762</v>
      </c>
      <c r="T202" t="s">
        <v>562</v>
      </c>
      <c r="U202" t="s">
        <v>79</v>
      </c>
      <c r="V202" t="s">
        <v>356</v>
      </c>
      <c r="W202" t="s">
        <v>340</v>
      </c>
      <c r="Y202" t="s">
        <v>701</v>
      </c>
      <c r="AA202" s="4" t="str">
        <f>_xlfn.CONCAT(Table1[[#This Row],[Born: Month]],"/",Table1[[#This Row],[Born: Day (Ex: 12)]],"/",Table1[[#This Row],[Born: Year ]])</f>
        <v>12/18 *misprint of 8/1904</v>
      </c>
      <c r="AB202" t="str">
        <f>_xlfn.CONCAT(Table1[[#This Row],[Died: Month]],"/",Table1[[#This Row],[Died: Day]],"/",Table1[[#This Row],[Died: Year]])</f>
        <v>10/10/1980</v>
      </c>
      <c r="AC202">
        <f>SUM(Table1[[#This Row],[Died: Year]]-Table1[[#This Row],[Born: Year ]])</f>
        <v>76</v>
      </c>
    </row>
    <row r="203" spans="1:29" hidden="1">
      <c r="A203">
        <v>202</v>
      </c>
      <c r="B203" s="2">
        <v>44953.571250000001</v>
      </c>
      <c r="C203" s="2">
        <v>44953.572824074072</v>
      </c>
      <c r="D203" t="s">
        <v>358</v>
      </c>
      <c r="F203" t="s">
        <v>36</v>
      </c>
      <c r="G203" s="3" t="s">
        <v>48</v>
      </c>
      <c r="H203" s="3" t="s">
        <v>51</v>
      </c>
      <c r="I203" s="3" t="s">
        <v>119</v>
      </c>
      <c r="J203" t="s">
        <v>763</v>
      </c>
      <c r="K203" t="s">
        <v>764</v>
      </c>
      <c r="M203" s="3" t="s">
        <v>119</v>
      </c>
      <c r="N203" s="3" t="s">
        <v>59</v>
      </c>
      <c r="O203" s="3" t="s">
        <v>62</v>
      </c>
      <c r="P203" s="3" t="s">
        <v>100</v>
      </c>
      <c r="Q203" s="3" t="s">
        <v>70</v>
      </c>
      <c r="R203" s="3" t="s">
        <v>574</v>
      </c>
      <c r="S203" s="3"/>
      <c r="T203" t="s">
        <v>183</v>
      </c>
      <c r="U203" t="s">
        <v>79</v>
      </c>
      <c r="V203" t="s">
        <v>104</v>
      </c>
      <c r="W203" t="s">
        <v>340</v>
      </c>
      <c r="X203" t="s">
        <v>64</v>
      </c>
      <c r="Y203" t="s">
        <v>558</v>
      </c>
      <c r="AA203" s="4" t="str">
        <f>_xlfn.CONCAT(Table1[[#This Row],[Born: Month]],"/",Table1[[#This Row],[Born: Day (Ex: 12)]],"/",Table1[[#This Row],[Born: Year ]])</f>
        <v>9/22/1936</v>
      </c>
      <c r="AB203" t="str">
        <f>_xlfn.CONCAT(Table1[[#This Row],[Died: Month]],"/",Table1[[#This Row],[Died: Day]],"/",Table1[[#This Row],[Died: Year]])</f>
        <v>11/29/2020</v>
      </c>
      <c r="AC203">
        <f>SUM(Table1[[#This Row],[Died: Year]]-Table1[[#This Row],[Born: Year ]])</f>
        <v>84</v>
      </c>
    </row>
    <row r="204" spans="1:29" hidden="1">
      <c r="A204">
        <v>203</v>
      </c>
      <c r="B204" s="2">
        <v>44953.572175925925</v>
      </c>
      <c r="C204" s="2">
        <v>44953.573009259257</v>
      </c>
      <c r="D204" t="s">
        <v>358</v>
      </c>
      <c r="F204" t="s">
        <v>36</v>
      </c>
      <c r="G204" s="3" t="s">
        <v>61</v>
      </c>
      <c r="H204" s="3" t="s">
        <v>51</v>
      </c>
      <c r="I204" s="3" t="s">
        <v>44</v>
      </c>
      <c r="J204" t="s">
        <v>127</v>
      </c>
      <c r="K204" t="s">
        <v>765</v>
      </c>
      <c r="M204" s="3" t="s">
        <v>188</v>
      </c>
      <c r="N204" s="3" t="s">
        <v>98</v>
      </c>
      <c r="O204" s="3" t="s">
        <v>327</v>
      </c>
      <c r="P204" s="3" t="s">
        <v>47</v>
      </c>
      <c r="Q204" s="3" t="s">
        <v>76</v>
      </c>
      <c r="R204" s="3" t="s">
        <v>490</v>
      </c>
      <c r="S204" s="3"/>
      <c r="U204" t="s">
        <v>42</v>
      </c>
      <c r="V204" t="s">
        <v>43</v>
      </c>
      <c r="W204" t="s">
        <v>340</v>
      </c>
      <c r="X204" t="s">
        <v>64</v>
      </c>
      <c r="Y204" t="s">
        <v>766</v>
      </c>
      <c r="AA204" s="4" t="str">
        <f>_xlfn.CONCAT(Table1[[#This Row],[Born: Month]],"/",Table1[[#This Row],[Born: Day (Ex: 12)]],"/",Table1[[#This Row],[Born: Year ]])</f>
        <v>10/21/1929</v>
      </c>
      <c r="AB204" t="str">
        <f>_xlfn.CONCAT(Table1[[#This Row],[Died: Month]],"/",Table1[[#This Row],[Died: Day]],"/",Table1[[#This Row],[Died: Year]])</f>
        <v>6/23/1937</v>
      </c>
      <c r="AC204">
        <f>SUM(Table1[[#This Row],[Died: Year]]-Table1[[#This Row],[Born: Year ]])</f>
        <v>8</v>
      </c>
    </row>
    <row r="205" spans="1:29" hidden="1">
      <c r="A205">
        <v>204</v>
      </c>
      <c r="B205" s="2">
        <v>44953.572291666664</v>
      </c>
      <c r="C205" s="2">
        <v>44953.573067129626</v>
      </c>
      <c r="D205" t="s">
        <v>358</v>
      </c>
      <c r="F205" t="s">
        <v>36</v>
      </c>
      <c r="G205" s="3" t="s">
        <v>48</v>
      </c>
      <c r="H205" s="3" t="s">
        <v>38</v>
      </c>
      <c r="I205" s="3" t="s">
        <v>379</v>
      </c>
      <c r="J205" t="s">
        <v>419</v>
      </c>
      <c r="K205" t="s">
        <v>767</v>
      </c>
      <c r="M205" s="3" t="s">
        <v>51</v>
      </c>
      <c r="N205" s="3" t="s">
        <v>85</v>
      </c>
      <c r="O205" s="3" t="s">
        <v>313</v>
      </c>
      <c r="P205" s="3" t="s">
        <v>185</v>
      </c>
      <c r="Q205" s="3" t="s">
        <v>93</v>
      </c>
      <c r="R205" s="3" t="s">
        <v>768</v>
      </c>
      <c r="S205" s="3"/>
      <c r="T205" t="s">
        <v>769</v>
      </c>
      <c r="U205" t="s">
        <v>79</v>
      </c>
      <c r="V205" t="s">
        <v>104</v>
      </c>
      <c r="W205" t="s">
        <v>340</v>
      </c>
      <c r="X205" t="s">
        <v>64</v>
      </c>
      <c r="AA205" s="4" t="str">
        <f>_xlfn.CONCAT(Table1[[#This Row],[Born: Month]],"/",Table1[[#This Row],[Born: Day (Ex: 12)]],"/",Table1[[#This Row],[Born: Year ]])</f>
        <v>12/4/1894</v>
      </c>
      <c r="AB205" t="str">
        <f>_xlfn.CONCAT(Table1[[#This Row],[Died: Month]],"/",Table1[[#This Row],[Died: Day]],"/",Table1[[#This Row],[Died: Year]])</f>
        <v>5/19/1976</v>
      </c>
      <c r="AC205">
        <f>SUM(Table1[[#This Row],[Died: Year]]-Table1[[#This Row],[Born: Year ]])</f>
        <v>82</v>
      </c>
    </row>
    <row r="206" spans="1:29" hidden="1">
      <c r="A206">
        <v>205</v>
      </c>
      <c r="B206" s="2">
        <v>44953.571979166663</v>
      </c>
      <c r="C206" s="2">
        <v>44953.573229166665</v>
      </c>
      <c r="D206" t="s">
        <v>358</v>
      </c>
      <c r="F206" t="s">
        <v>36</v>
      </c>
      <c r="G206" s="3" t="s">
        <v>76</v>
      </c>
      <c r="H206" s="3" t="s">
        <v>51</v>
      </c>
      <c r="I206" s="3" t="s">
        <v>770</v>
      </c>
      <c r="J206" t="s">
        <v>543</v>
      </c>
      <c r="K206" t="s">
        <v>771</v>
      </c>
      <c r="M206" s="3" t="s">
        <v>219</v>
      </c>
      <c r="N206" s="3" t="s">
        <v>85</v>
      </c>
      <c r="O206" s="3" t="s">
        <v>451</v>
      </c>
      <c r="P206" s="3" t="s">
        <v>98</v>
      </c>
      <c r="Q206" s="3" t="s">
        <v>38</v>
      </c>
      <c r="R206" s="3" t="s">
        <v>73</v>
      </c>
      <c r="S206" s="3"/>
      <c r="T206" t="s">
        <v>669</v>
      </c>
      <c r="U206" t="s">
        <v>42</v>
      </c>
      <c r="V206" t="s">
        <v>43</v>
      </c>
      <c r="W206" t="s">
        <v>340</v>
      </c>
      <c r="X206" t="s">
        <v>64</v>
      </c>
      <c r="Y206" t="s">
        <v>548</v>
      </c>
      <c r="AA206" s="4" t="str">
        <f>_xlfn.CONCAT(Table1[[#This Row],[Born: Month]],"/",Table1[[#This Row],[Born: Day (Ex: 12)]],"/",Table1[[#This Row],[Born: Year ]])</f>
        <v>12/18/1885</v>
      </c>
      <c r="AB206" t="str">
        <f>_xlfn.CONCAT(Table1[[#This Row],[Died: Month]],"/",Table1[[#This Row],[Died: Day]],"/",Table1[[#This Row],[Died: Year]])</f>
        <v>1/10/1919</v>
      </c>
      <c r="AC206">
        <f>SUM(Table1[[#This Row],[Died: Year]]-Table1[[#This Row],[Born: Year ]])</f>
        <v>34</v>
      </c>
    </row>
    <row r="207" spans="1:29" hidden="1">
      <c r="A207">
        <v>206</v>
      </c>
      <c r="B207" s="2">
        <v>44953.572152777779</v>
      </c>
      <c r="C207" s="2">
        <v>44953.573252314818</v>
      </c>
      <c r="D207" t="s">
        <v>358</v>
      </c>
      <c r="F207" t="s">
        <v>36</v>
      </c>
      <c r="G207" s="3" t="s">
        <v>61</v>
      </c>
      <c r="H207" s="3" t="s">
        <v>37</v>
      </c>
      <c r="I207" s="3" t="s">
        <v>47</v>
      </c>
      <c r="J207" t="s">
        <v>729</v>
      </c>
      <c r="K207" t="s">
        <v>772</v>
      </c>
      <c r="M207" s="3" t="s">
        <v>204</v>
      </c>
      <c r="N207" s="3" t="s">
        <v>59</v>
      </c>
      <c r="O207" s="3" t="s">
        <v>252</v>
      </c>
      <c r="P207" s="3" t="s">
        <v>58</v>
      </c>
      <c r="Q207" s="3" t="s">
        <v>70</v>
      </c>
      <c r="R207" s="3" t="s">
        <v>773</v>
      </c>
      <c r="S207" s="3"/>
      <c r="T207" t="s">
        <v>732</v>
      </c>
      <c r="U207" t="s">
        <v>79</v>
      </c>
      <c r="V207" t="s">
        <v>43</v>
      </c>
      <c r="W207" t="s">
        <v>340</v>
      </c>
      <c r="X207" t="s">
        <v>64</v>
      </c>
      <c r="Y207" t="s">
        <v>733</v>
      </c>
      <c r="AA207" s="4" t="str">
        <f>_xlfn.CONCAT(Table1[[#This Row],[Born: Month]],"/",Table1[[#This Row],[Born: Day (Ex: 12)]],"/",Table1[[#This Row],[Born: Year ]])</f>
        <v>9/30/1908</v>
      </c>
      <c r="AB207" t="str">
        <f>_xlfn.CONCAT(Table1[[#This Row],[Died: Month]],"/",Table1[[#This Row],[Died: Day]],"/",Table1[[#This Row],[Died: Year]])</f>
        <v>11/24/2008</v>
      </c>
      <c r="AC207">
        <f>SUM(Table1[[#This Row],[Died: Year]]-Table1[[#This Row],[Born: Year ]])</f>
        <v>100</v>
      </c>
    </row>
    <row r="208" spans="1:29" hidden="1">
      <c r="A208">
        <v>207</v>
      </c>
      <c r="B208" s="2">
        <v>44953.572106481479</v>
      </c>
      <c r="C208" s="2">
        <v>44953.573263888888</v>
      </c>
      <c r="D208" t="s">
        <v>358</v>
      </c>
      <c r="F208" t="s">
        <v>36</v>
      </c>
      <c r="G208" s="3" t="s">
        <v>61</v>
      </c>
      <c r="H208" s="3" t="s">
        <v>37</v>
      </c>
      <c r="I208" s="3" t="s">
        <v>124</v>
      </c>
      <c r="J208" t="s">
        <v>469</v>
      </c>
      <c r="K208" t="s">
        <v>774</v>
      </c>
      <c r="L208" t="s">
        <v>775</v>
      </c>
      <c r="M208" s="3" t="s">
        <v>58</v>
      </c>
      <c r="N208" s="3" t="s">
        <v>48</v>
      </c>
      <c r="O208" s="3" t="s">
        <v>427</v>
      </c>
      <c r="P208" s="3" t="s">
        <v>124</v>
      </c>
      <c r="Q208" s="3" t="s">
        <v>59</v>
      </c>
      <c r="R208" s="3" t="s">
        <v>377</v>
      </c>
      <c r="S208" s="3"/>
      <c r="T208" t="s">
        <v>588</v>
      </c>
      <c r="U208" t="s">
        <v>79</v>
      </c>
      <c r="V208" t="s">
        <v>104</v>
      </c>
      <c r="W208" t="s">
        <v>340</v>
      </c>
      <c r="X208" t="s">
        <v>146</v>
      </c>
      <c r="AA208" s="4" t="str">
        <f>_xlfn.CONCAT(Table1[[#This Row],[Born: Month]],"/",Table1[[#This Row],[Born: Day (Ex: 12)]],"/",Table1[[#This Row],[Born: Year ]])</f>
        <v>7/24/1924</v>
      </c>
      <c r="AB208" t="str">
        <f>_xlfn.CONCAT(Table1[[#This Row],[Died: Month]],"/",Table1[[#This Row],[Died: Day]],"/",Table1[[#This Row],[Died: Year]])</f>
        <v>9/13/1925</v>
      </c>
      <c r="AC208">
        <f>SUM(Table1[[#This Row],[Died: Year]]-Table1[[#This Row],[Born: Year ]])</f>
        <v>1</v>
      </c>
    </row>
    <row r="209" spans="1:29" hidden="1">
      <c r="A209">
        <v>208</v>
      </c>
      <c r="B209" s="2">
        <v>44953.57267361111</v>
      </c>
      <c r="C209" s="2">
        <v>44953.573310185187</v>
      </c>
      <c r="D209" t="s">
        <v>358</v>
      </c>
      <c r="F209" t="s">
        <v>36</v>
      </c>
      <c r="G209" s="3" t="s">
        <v>48</v>
      </c>
      <c r="H209" s="3" t="s">
        <v>51</v>
      </c>
      <c r="I209" s="3" t="s">
        <v>59</v>
      </c>
      <c r="J209" t="s">
        <v>677</v>
      </c>
      <c r="K209" t="s">
        <v>776</v>
      </c>
      <c r="M209" s="3" t="s">
        <v>188</v>
      </c>
      <c r="N209" s="3" t="s">
        <v>61</v>
      </c>
      <c r="O209" s="3" t="s">
        <v>313</v>
      </c>
      <c r="P209" s="3" t="s">
        <v>119</v>
      </c>
      <c r="Q209" s="3" t="s">
        <v>38</v>
      </c>
      <c r="R209" s="3" t="s">
        <v>281</v>
      </c>
      <c r="S209" s="3" t="s">
        <v>777</v>
      </c>
      <c r="T209" t="s">
        <v>562</v>
      </c>
      <c r="U209" t="s">
        <v>79</v>
      </c>
      <c r="V209" t="s">
        <v>356</v>
      </c>
      <c r="W209" t="s">
        <v>340</v>
      </c>
      <c r="Y209" t="s">
        <v>701</v>
      </c>
      <c r="AA209" s="4" t="str">
        <f>_xlfn.CONCAT(Table1[[#This Row],[Born: Month]],"/",Table1[[#This Row],[Born: Day (Ex: 12)]],"/",Table1[[#This Row],[Born: Year ]])</f>
        <v>8/21/1894</v>
      </c>
      <c r="AB209" t="str">
        <f>_xlfn.CONCAT(Table1[[#This Row],[Died: Month]],"/",Table1[[#This Row],[Died: Day]],"/",Table1[[#This Row],[Died: Year]])</f>
        <v>1/22/1958</v>
      </c>
      <c r="AC209">
        <f>SUM(Table1[[#This Row],[Died: Year]]-Table1[[#This Row],[Born: Year ]])</f>
        <v>64</v>
      </c>
    </row>
    <row r="210" spans="1:29" hidden="1">
      <c r="A210">
        <v>209</v>
      </c>
      <c r="B210" s="2">
        <v>44953.572314814817</v>
      </c>
      <c r="C210" s="2">
        <v>44953.573634259257</v>
      </c>
      <c r="D210" t="s">
        <v>358</v>
      </c>
      <c r="F210" t="s">
        <v>36</v>
      </c>
      <c r="G210" s="3" t="s">
        <v>48</v>
      </c>
      <c r="H210" s="3" t="s">
        <v>38</v>
      </c>
      <c r="I210" s="3" t="s">
        <v>124</v>
      </c>
      <c r="J210" t="s">
        <v>708</v>
      </c>
      <c r="K210" t="s">
        <v>778</v>
      </c>
      <c r="M210" s="3" t="s">
        <v>47</v>
      </c>
      <c r="N210" s="3" t="s">
        <v>98</v>
      </c>
      <c r="O210" s="3" t="s">
        <v>535</v>
      </c>
      <c r="P210" s="3" t="s">
        <v>85</v>
      </c>
      <c r="Q210" s="3" t="s">
        <v>59</v>
      </c>
      <c r="R210" s="3" t="s">
        <v>109</v>
      </c>
      <c r="S210" s="3"/>
      <c r="U210" t="s">
        <v>79</v>
      </c>
      <c r="V210" t="s">
        <v>104</v>
      </c>
      <c r="W210" t="s">
        <v>340</v>
      </c>
      <c r="X210" t="s">
        <v>64</v>
      </c>
      <c r="AA210" s="4" t="str">
        <f>_xlfn.CONCAT(Table1[[#This Row],[Born: Month]],"/",Table1[[#This Row],[Born: Day (Ex: 12)]],"/",Table1[[#This Row],[Born: Year ]])</f>
        <v>10/23/1989</v>
      </c>
      <c r="AB210" t="str">
        <f>_xlfn.CONCAT(Table1[[#This Row],[Died: Month]],"/",Table1[[#This Row],[Died: Day]],"/",Table1[[#This Row],[Died: Year]])</f>
        <v>9/12/1965</v>
      </c>
      <c r="AC210">
        <f>SUM(Table1[[#This Row],[Died: Year]]-Table1[[#This Row],[Born: Year ]])</f>
        <v>-24</v>
      </c>
    </row>
    <row r="211" spans="1:29" hidden="1">
      <c r="A211">
        <v>210</v>
      </c>
      <c r="B211" s="2">
        <v>44953.572662037041</v>
      </c>
      <c r="C211" s="2">
        <v>44953.573784722219</v>
      </c>
      <c r="D211" t="s">
        <v>358</v>
      </c>
      <c r="F211" t="s">
        <v>36</v>
      </c>
      <c r="G211" s="3" t="s">
        <v>48</v>
      </c>
      <c r="H211" s="3" t="s">
        <v>38</v>
      </c>
      <c r="I211" s="3" t="s">
        <v>564</v>
      </c>
      <c r="J211" t="s">
        <v>419</v>
      </c>
      <c r="K211" t="s">
        <v>779</v>
      </c>
      <c r="M211" s="3" t="s">
        <v>188</v>
      </c>
      <c r="N211" s="3" t="s">
        <v>85</v>
      </c>
      <c r="O211" s="3" t="s">
        <v>134</v>
      </c>
      <c r="P211" s="3" t="s">
        <v>44</v>
      </c>
      <c r="Q211" s="3" t="s">
        <v>37</v>
      </c>
      <c r="R211" s="3" t="s">
        <v>195</v>
      </c>
      <c r="S211" s="3"/>
      <c r="U211" t="s">
        <v>79</v>
      </c>
      <c r="V211" t="s">
        <v>104</v>
      </c>
      <c r="W211" t="s">
        <v>340</v>
      </c>
      <c r="X211" t="s">
        <v>64</v>
      </c>
      <c r="AA211" s="4" t="str">
        <f>_xlfn.CONCAT(Table1[[#This Row],[Born: Month]],"/",Table1[[#This Row],[Born: Day (Ex: 12)]],"/",Table1[[#This Row],[Born: Year ]])</f>
        <v>12/21/1886</v>
      </c>
      <c r="AB211" t="str">
        <f>_xlfn.CONCAT(Table1[[#This Row],[Died: Month]],"/",Table1[[#This Row],[Died: Day]],"/",Table1[[#This Row],[Died: Year]])</f>
        <v>2/3/1935</v>
      </c>
      <c r="AC211">
        <f>SUM(Table1[[#This Row],[Died: Year]]-Table1[[#This Row],[Born: Year ]])</f>
        <v>49</v>
      </c>
    </row>
    <row r="212" spans="1:29" hidden="1">
      <c r="A212">
        <v>211</v>
      </c>
      <c r="B212" s="2">
        <v>44953.573333333334</v>
      </c>
      <c r="C212" s="2">
        <v>44953.574143518519</v>
      </c>
      <c r="D212" t="s">
        <v>358</v>
      </c>
      <c r="F212" t="s">
        <v>36</v>
      </c>
      <c r="G212" s="3" t="s">
        <v>48</v>
      </c>
      <c r="H212" s="3" t="s">
        <v>51</v>
      </c>
      <c r="I212" s="3" t="s">
        <v>98</v>
      </c>
      <c r="J212" t="s">
        <v>461</v>
      </c>
      <c r="K212" t="s">
        <v>780</v>
      </c>
      <c r="L212" t="s">
        <v>781</v>
      </c>
      <c r="M212" s="3"/>
      <c r="N212" s="3"/>
      <c r="O212" s="3" t="s">
        <v>220</v>
      </c>
      <c r="P212" s="3"/>
      <c r="Q212" s="3"/>
      <c r="R212" s="3" t="s">
        <v>241</v>
      </c>
      <c r="S212" s="3" t="s">
        <v>782</v>
      </c>
      <c r="U212" t="s">
        <v>79</v>
      </c>
      <c r="V212" t="s">
        <v>104</v>
      </c>
      <c r="W212" t="s">
        <v>340</v>
      </c>
      <c r="Y212" t="s">
        <v>783</v>
      </c>
      <c r="AA212" s="4" t="str">
        <f>_xlfn.CONCAT(Table1[[#This Row],[Born: Month]],"/",Table1[[#This Row],[Born: Day (Ex: 12)]],"/",Table1[[#This Row],[Born: Year ]])</f>
        <v>//1878</v>
      </c>
      <c r="AB212" t="str">
        <f>_xlfn.CONCAT(Table1[[#This Row],[Died: Month]],"/",Table1[[#This Row],[Died: Day]],"/",Table1[[#This Row],[Died: Year]])</f>
        <v>//1923</v>
      </c>
      <c r="AC212">
        <f>SUM(Table1[[#This Row],[Died: Year]]-Table1[[#This Row],[Born: Year ]])</f>
        <v>45</v>
      </c>
    </row>
    <row r="213" spans="1:29" hidden="1">
      <c r="A213">
        <v>212</v>
      </c>
      <c r="B213" s="2">
        <v>44953.573171296295</v>
      </c>
      <c r="C213" s="2">
        <v>44953.57439814815</v>
      </c>
      <c r="D213" t="s">
        <v>358</v>
      </c>
      <c r="F213" t="s">
        <v>36</v>
      </c>
      <c r="G213" s="3" t="s">
        <v>61</v>
      </c>
      <c r="H213" s="3" t="s">
        <v>37</v>
      </c>
      <c r="I213" s="3" t="s">
        <v>51</v>
      </c>
      <c r="J213" t="s">
        <v>127</v>
      </c>
      <c r="K213" t="s">
        <v>784</v>
      </c>
      <c r="M213" s="3" t="s">
        <v>261</v>
      </c>
      <c r="N213" s="3" t="s">
        <v>85</v>
      </c>
      <c r="O213" s="3" t="s">
        <v>142</v>
      </c>
      <c r="P213" s="3" t="s">
        <v>131</v>
      </c>
      <c r="Q213" s="3" t="s">
        <v>98</v>
      </c>
      <c r="R213" s="3" t="s">
        <v>518</v>
      </c>
      <c r="S213" s="3"/>
      <c r="U213" t="s">
        <v>42</v>
      </c>
      <c r="V213" t="s">
        <v>43</v>
      </c>
      <c r="W213" t="s">
        <v>340</v>
      </c>
      <c r="X213" t="s">
        <v>64</v>
      </c>
      <c r="Y213" t="s">
        <v>766</v>
      </c>
      <c r="AA213" s="4" t="str">
        <f>_xlfn.CONCAT(Table1[[#This Row],[Born: Month]],"/",Table1[[#This Row],[Born: Day (Ex: 12)]],"/",Table1[[#This Row],[Born: Year ]])</f>
        <v>12/26/1893</v>
      </c>
      <c r="AB213" t="str">
        <f>_xlfn.CONCAT(Table1[[#This Row],[Died: Month]],"/",Table1[[#This Row],[Died: Day]],"/",Table1[[#This Row],[Died: Year]])</f>
        <v>10/15/1952</v>
      </c>
      <c r="AC213">
        <f>SUM(Table1[[#This Row],[Died: Year]]-Table1[[#This Row],[Born: Year ]])</f>
        <v>59</v>
      </c>
    </row>
    <row r="214" spans="1:29" hidden="1">
      <c r="A214">
        <v>213</v>
      </c>
      <c r="B214" s="2">
        <v>44953.573888888888</v>
      </c>
      <c r="C214" s="2">
        <v>44953.57440972222</v>
      </c>
      <c r="D214" t="s">
        <v>358</v>
      </c>
      <c r="F214" t="s">
        <v>36</v>
      </c>
      <c r="G214" s="3" t="s">
        <v>93</v>
      </c>
      <c r="H214" s="3" t="s">
        <v>48</v>
      </c>
      <c r="I214" s="3" t="s">
        <v>38</v>
      </c>
      <c r="J214" t="s">
        <v>785</v>
      </c>
      <c r="K214" t="s">
        <v>40</v>
      </c>
      <c r="M214" s="3" t="s">
        <v>59</v>
      </c>
      <c r="N214" s="3" t="s">
        <v>37</v>
      </c>
      <c r="O214" s="3" t="s">
        <v>503</v>
      </c>
      <c r="P214" s="3" t="s">
        <v>58</v>
      </c>
      <c r="Q214" s="3" t="s">
        <v>37</v>
      </c>
      <c r="R214" s="3" t="s">
        <v>761</v>
      </c>
      <c r="S214" s="3"/>
      <c r="U214" t="s">
        <v>79</v>
      </c>
      <c r="V214" t="s">
        <v>104</v>
      </c>
      <c r="X214" t="s">
        <v>64</v>
      </c>
      <c r="AA214" s="4" t="str">
        <f>_xlfn.CONCAT(Table1[[#This Row],[Born: Month]],"/",Table1[[#This Row],[Born: Day (Ex: 12)]],"/",Table1[[#This Row],[Born: Year ]])</f>
        <v>2/9/1926</v>
      </c>
      <c r="AB214" t="str">
        <f>_xlfn.CONCAT(Table1[[#This Row],[Died: Month]],"/",Table1[[#This Row],[Died: Day]],"/",Table1[[#This Row],[Died: Year]])</f>
        <v>2/24/1980</v>
      </c>
      <c r="AC214">
        <f>SUM(Table1[[#This Row],[Died: Year]]-Table1[[#This Row],[Born: Year ]])</f>
        <v>54</v>
      </c>
    </row>
    <row r="215" spans="1:29" hidden="1">
      <c r="A215">
        <v>214</v>
      </c>
      <c r="B215" s="2">
        <v>44953.574166666665</v>
      </c>
      <c r="C215" s="2">
        <v>44953.57472222222</v>
      </c>
      <c r="D215" t="s">
        <v>358</v>
      </c>
      <c r="F215" t="s">
        <v>36</v>
      </c>
      <c r="G215" s="3" t="s">
        <v>48</v>
      </c>
      <c r="H215" s="3" t="s">
        <v>51</v>
      </c>
      <c r="I215" s="3" t="s">
        <v>70</v>
      </c>
      <c r="J215" t="s">
        <v>461</v>
      </c>
      <c r="K215" t="s">
        <v>786</v>
      </c>
      <c r="L215" t="s">
        <v>787</v>
      </c>
      <c r="M215" s="3"/>
      <c r="N215" s="3"/>
      <c r="O215" s="3" t="s">
        <v>788</v>
      </c>
      <c r="P215" s="3"/>
      <c r="Q215" s="3"/>
      <c r="R215" s="3" t="s">
        <v>195</v>
      </c>
      <c r="S215" s="3"/>
      <c r="U215" t="s">
        <v>79</v>
      </c>
      <c r="V215" t="s">
        <v>104</v>
      </c>
      <c r="W215" t="s">
        <v>340</v>
      </c>
      <c r="Y215" t="s">
        <v>789</v>
      </c>
      <c r="AA215" s="4" t="str">
        <f>_xlfn.CONCAT(Table1[[#This Row],[Born: Month]],"/",Table1[[#This Row],[Born: Day (Ex: 12)]],"/",Table1[[#This Row],[Born: Year ]])</f>
        <v>//1883</v>
      </c>
      <c r="AB215" t="str">
        <f>_xlfn.CONCAT(Table1[[#This Row],[Died: Month]],"/",Table1[[#This Row],[Died: Day]],"/",Table1[[#This Row],[Died: Year]])</f>
        <v>//1935</v>
      </c>
      <c r="AC215">
        <f>SUM(Table1[[#This Row],[Died: Year]]-Table1[[#This Row],[Born: Year ]])</f>
        <v>52</v>
      </c>
    </row>
    <row r="216" spans="1:29" hidden="1">
      <c r="A216">
        <v>215</v>
      </c>
      <c r="B216" s="2">
        <v>44953.573055555556</v>
      </c>
      <c r="C216" s="2">
        <v>44953.574791666666</v>
      </c>
      <c r="D216" t="s">
        <v>358</v>
      </c>
      <c r="F216" t="s">
        <v>36</v>
      </c>
      <c r="G216" s="3" t="s">
        <v>48</v>
      </c>
      <c r="H216" s="3" t="s">
        <v>44</v>
      </c>
      <c r="I216" s="3" t="s">
        <v>150</v>
      </c>
      <c r="J216" t="s">
        <v>790</v>
      </c>
      <c r="K216" t="s">
        <v>791</v>
      </c>
      <c r="M216" s="3">
        <v>9</v>
      </c>
      <c r="N216" s="3" t="s">
        <v>59</v>
      </c>
      <c r="O216" s="3">
        <v>1904</v>
      </c>
      <c r="P216" s="3" t="s">
        <v>131</v>
      </c>
      <c r="Q216" s="3" t="s">
        <v>93</v>
      </c>
      <c r="R216" s="3" t="s">
        <v>761</v>
      </c>
      <c r="S216" s="3"/>
      <c r="U216" t="s">
        <v>79</v>
      </c>
      <c r="V216" t="s">
        <v>104</v>
      </c>
      <c r="W216" t="s">
        <v>340</v>
      </c>
      <c r="X216" t="s">
        <v>64</v>
      </c>
      <c r="Y216" t="s">
        <v>792</v>
      </c>
      <c r="AA216" s="4" t="str">
        <f>_xlfn.CONCAT(Table1[[#This Row],[Born: Month]],"/",Table1[[#This Row],[Born: Day (Ex: 12)]],"/",Table1[[#This Row],[Born: Year ]])</f>
        <v>9/9/1904</v>
      </c>
      <c r="AB216" t="str">
        <f>_xlfn.CONCAT(Table1[[#This Row],[Died: Month]],"/",Table1[[#This Row],[Died: Day]],"/",Table1[[#This Row],[Died: Year]])</f>
        <v>5/15/1980</v>
      </c>
      <c r="AC216">
        <f>SUM(Table1[[#This Row],[Died: Year]]-Table1[[#This Row],[Born: Year ]])</f>
        <v>76</v>
      </c>
    </row>
    <row r="217" spans="1:29" hidden="1">
      <c r="A217">
        <v>216</v>
      </c>
      <c r="B217" s="2">
        <v>44953.573587962965</v>
      </c>
      <c r="C217" s="2">
        <v>44953.574791666666</v>
      </c>
      <c r="D217" t="s">
        <v>358</v>
      </c>
      <c r="F217" t="s">
        <v>36</v>
      </c>
      <c r="G217" s="3" t="s">
        <v>61</v>
      </c>
      <c r="H217" s="3" t="s">
        <v>37</v>
      </c>
      <c r="I217" s="3" t="s">
        <v>177</v>
      </c>
      <c r="J217" t="s">
        <v>469</v>
      </c>
      <c r="K217" t="s">
        <v>793</v>
      </c>
      <c r="M217" s="3" t="s">
        <v>188</v>
      </c>
      <c r="N217" s="3" t="s">
        <v>37</v>
      </c>
      <c r="O217" s="3" t="s">
        <v>427</v>
      </c>
      <c r="P217" s="3" t="s">
        <v>204</v>
      </c>
      <c r="Q217" s="3" t="s">
        <v>59</v>
      </c>
      <c r="R217" s="3" t="s">
        <v>794</v>
      </c>
      <c r="S217" s="3"/>
      <c r="T217" t="s">
        <v>795</v>
      </c>
      <c r="U217" t="s">
        <v>79</v>
      </c>
      <c r="V217" t="s">
        <v>104</v>
      </c>
      <c r="W217" t="s">
        <v>340</v>
      </c>
      <c r="X217" t="s">
        <v>64</v>
      </c>
      <c r="AA217" s="4" t="str">
        <f>_xlfn.CONCAT(Table1[[#This Row],[Born: Month]],"/",Table1[[#This Row],[Born: Day (Ex: 12)]],"/",Table1[[#This Row],[Born: Year ]])</f>
        <v>2/21/1924</v>
      </c>
      <c r="AB217" t="str">
        <f>_xlfn.CONCAT(Table1[[#This Row],[Died: Month]],"/",Table1[[#This Row],[Died: Day]],"/",Table1[[#This Row],[Died: Year]])</f>
        <v>9/30/1973</v>
      </c>
      <c r="AC217">
        <f>SUM(Table1[[#This Row],[Died: Year]]-Table1[[#This Row],[Born: Year ]])</f>
        <v>49</v>
      </c>
    </row>
    <row r="218" spans="1:29" hidden="1">
      <c r="A218">
        <v>217</v>
      </c>
      <c r="B218" s="2">
        <v>44953.573263888888</v>
      </c>
      <c r="C218" s="2">
        <v>44953.57508101852</v>
      </c>
      <c r="D218" t="s">
        <v>358</v>
      </c>
      <c r="F218" t="s">
        <v>36</v>
      </c>
      <c r="G218" s="3" t="s">
        <v>76</v>
      </c>
      <c r="H218" s="3" t="s">
        <v>51</v>
      </c>
      <c r="I218" s="3" t="s">
        <v>796</v>
      </c>
      <c r="J218" t="s">
        <v>400</v>
      </c>
      <c r="K218" t="s">
        <v>797</v>
      </c>
      <c r="L218" t="s">
        <v>798</v>
      </c>
      <c r="M218" s="3" t="s">
        <v>85</v>
      </c>
      <c r="N218" s="3" t="s">
        <v>93</v>
      </c>
      <c r="O218" s="3" t="s">
        <v>350</v>
      </c>
      <c r="P218" s="3" t="s">
        <v>59</v>
      </c>
      <c r="Q218" s="3" t="s">
        <v>44</v>
      </c>
      <c r="R218" s="3" t="s">
        <v>487</v>
      </c>
      <c r="S218" s="3"/>
      <c r="T218" t="s">
        <v>669</v>
      </c>
      <c r="U218" t="s">
        <v>42</v>
      </c>
      <c r="V218" t="s">
        <v>43</v>
      </c>
      <c r="W218" t="s">
        <v>340</v>
      </c>
      <c r="X218" t="s">
        <v>64</v>
      </c>
      <c r="AA218" s="4" t="str">
        <f>_xlfn.CONCAT(Table1[[#This Row],[Born: Month]],"/",Table1[[#This Row],[Born: Day (Ex: 12)]],"/",Table1[[#This Row],[Born: Year ]])</f>
        <v>5/12/1889</v>
      </c>
      <c r="AB218" t="str">
        <f>_xlfn.CONCAT(Table1[[#This Row],[Died: Month]],"/",Table1[[#This Row],[Died: Day]],"/",Table1[[#This Row],[Died: Year]])</f>
        <v>3/9/1970</v>
      </c>
      <c r="AC218">
        <f>SUM(Table1[[#This Row],[Died: Year]]-Table1[[#This Row],[Born: Year ]])</f>
        <v>81</v>
      </c>
    </row>
    <row r="219" spans="1:29" hidden="1">
      <c r="A219">
        <v>218</v>
      </c>
      <c r="B219" s="2">
        <v>44953.573298611111</v>
      </c>
      <c r="C219" s="2">
        <v>44953.575173611112</v>
      </c>
      <c r="D219" t="s">
        <v>358</v>
      </c>
      <c r="F219" t="s">
        <v>36</v>
      </c>
      <c r="G219" s="3" t="s">
        <v>61</v>
      </c>
      <c r="H219" s="3" t="s">
        <v>37</v>
      </c>
      <c r="I219" s="3" t="s">
        <v>58</v>
      </c>
      <c r="J219" t="s">
        <v>799</v>
      </c>
      <c r="K219" t="s">
        <v>800</v>
      </c>
      <c r="L219" t="s">
        <v>801</v>
      </c>
      <c r="M219" s="3" t="s">
        <v>93</v>
      </c>
      <c r="N219" s="3" t="s">
        <v>48</v>
      </c>
      <c r="O219" s="3" t="s">
        <v>256</v>
      </c>
      <c r="P219" s="3" t="s">
        <v>70</v>
      </c>
      <c r="Q219" s="3" t="s">
        <v>70</v>
      </c>
      <c r="R219" s="3" t="s">
        <v>382</v>
      </c>
      <c r="S219" s="3"/>
      <c r="U219" t="s">
        <v>79</v>
      </c>
      <c r="V219" t="s">
        <v>43</v>
      </c>
      <c r="W219" t="s">
        <v>340</v>
      </c>
      <c r="X219" t="s">
        <v>64</v>
      </c>
      <c r="Y219" t="s">
        <v>733</v>
      </c>
      <c r="AA219" s="4" t="str">
        <f>_xlfn.CONCAT(Table1[[#This Row],[Born: Month]],"/",Table1[[#This Row],[Born: Day (Ex: 12)]],"/",Table1[[#This Row],[Born: Year ]])</f>
        <v>7/5/1909</v>
      </c>
      <c r="AB219" t="str">
        <f>_xlfn.CONCAT(Table1[[#This Row],[Died: Month]],"/",Table1[[#This Row],[Died: Day]],"/",Table1[[#This Row],[Died: Year]])</f>
        <v>11/11/1940</v>
      </c>
      <c r="AC219">
        <f>SUM(Table1[[#This Row],[Died: Year]]-Table1[[#This Row],[Born: Year ]])</f>
        <v>31</v>
      </c>
    </row>
    <row r="220" spans="1:29" hidden="1">
      <c r="A220">
        <v>219</v>
      </c>
      <c r="B220" s="2">
        <v>44953.574490740742</v>
      </c>
      <c r="C220" s="2">
        <v>44953.57534722222</v>
      </c>
      <c r="D220" t="s">
        <v>358</v>
      </c>
      <c r="F220" t="s">
        <v>36</v>
      </c>
      <c r="G220" s="3" t="s">
        <v>93</v>
      </c>
      <c r="H220" s="3" t="s">
        <v>48</v>
      </c>
      <c r="I220" s="3" t="s">
        <v>37</v>
      </c>
      <c r="J220" t="s">
        <v>785</v>
      </c>
      <c r="K220" t="s">
        <v>802</v>
      </c>
      <c r="L220" t="s">
        <v>803</v>
      </c>
      <c r="M220" s="3"/>
      <c r="N220" s="3"/>
      <c r="O220" s="3" t="s">
        <v>804</v>
      </c>
      <c r="P220" s="3"/>
      <c r="Q220" s="3"/>
      <c r="R220" s="3">
        <v>1983</v>
      </c>
      <c r="S220" s="3"/>
      <c r="T220" t="s">
        <v>805</v>
      </c>
      <c r="U220" t="s">
        <v>79</v>
      </c>
      <c r="V220" t="s">
        <v>43</v>
      </c>
      <c r="W220" t="s">
        <v>340</v>
      </c>
      <c r="X220" t="s">
        <v>64</v>
      </c>
      <c r="Y220" t="s">
        <v>806</v>
      </c>
      <c r="AA220" s="4" t="str">
        <f>_xlfn.CONCAT(Table1[[#This Row],[Born: Month]],"/",Table1[[#This Row],[Born: Day (Ex: 12)]],"/",Table1[[#This Row],[Born: Year ]])</f>
        <v>//1890</v>
      </c>
      <c r="AB220" t="str">
        <f>_xlfn.CONCAT(Table1[[#This Row],[Died: Month]],"/",Table1[[#This Row],[Died: Day]],"/",Table1[[#This Row],[Died: Year]])</f>
        <v>//1983</v>
      </c>
      <c r="AC220">
        <f>SUM(Table1[[#This Row],[Died: Year]]-Table1[[#This Row],[Born: Year ]])</f>
        <v>93</v>
      </c>
    </row>
    <row r="221" spans="1:29" hidden="1">
      <c r="A221">
        <v>220</v>
      </c>
      <c r="B221" s="2">
        <v>44953.573657407411</v>
      </c>
      <c r="C221" s="2">
        <v>44953.57540509259</v>
      </c>
      <c r="D221" t="s">
        <v>358</v>
      </c>
      <c r="F221" t="s">
        <v>36</v>
      </c>
      <c r="G221" s="3" t="s">
        <v>48</v>
      </c>
      <c r="H221" s="3" t="s">
        <v>38</v>
      </c>
      <c r="I221" s="3" t="s">
        <v>72</v>
      </c>
      <c r="J221" t="s">
        <v>708</v>
      </c>
      <c r="K221" t="s">
        <v>807</v>
      </c>
      <c r="L221" t="s">
        <v>808</v>
      </c>
      <c r="M221" s="3" t="s">
        <v>219</v>
      </c>
      <c r="N221" s="3" t="s">
        <v>98</v>
      </c>
      <c r="O221" s="3" t="s">
        <v>86</v>
      </c>
      <c r="P221" s="3" t="s">
        <v>225</v>
      </c>
      <c r="Q221" s="3" t="s">
        <v>76</v>
      </c>
      <c r="R221" s="3" t="s">
        <v>95</v>
      </c>
      <c r="S221" s="3" t="s">
        <v>809</v>
      </c>
      <c r="T221" t="s">
        <v>810</v>
      </c>
      <c r="U221" t="s">
        <v>79</v>
      </c>
      <c r="V221" t="s">
        <v>104</v>
      </c>
      <c r="W221" t="s">
        <v>340</v>
      </c>
      <c r="X221" t="s">
        <v>64</v>
      </c>
      <c r="AA221" s="4" t="str">
        <f>_xlfn.CONCAT(Table1[[#This Row],[Born: Month]],"/",Table1[[#This Row],[Born: Day (Ex: 12)]],"/",Table1[[#This Row],[Born: Year ]])</f>
        <v>10/18/1927</v>
      </c>
      <c r="AB221" t="str">
        <f>_xlfn.CONCAT(Table1[[#This Row],[Died: Month]],"/",Table1[[#This Row],[Died: Day]],"/",Table1[[#This Row],[Died: Year]])</f>
        <v>6/25/1932</v>
      </c>
      <c r="AC221">
        <f>SUM(Table1[[#This Row],[Died: Year]]-Table1[[#This Row],[Born: Year ]])</f>
        <v>5</v>
      </c>
    </row>
    <row r="222" spans="1:29" hidden="1">
      <c r="A222">
        <v>221</v>
      </c>
      <c r="B222" s="2">
        <v>44953.574456018519</v>
      </c>
      <c r="C222" s="2">
        <v>44953.575590277775</v>
      </c>
      <c r="D222" t="s">
        <v>358</v>
      </c>
      <c r="F222" t="s">
        <v>36</v>
      </c>
      <c r="G222" s="3" t="s">
        <v>61</v>
      </c>
      <c r="H222" s="3" t="s">
        <v>37</v>
      </c>
      <c r="I222" s="3" t="s">
        <v>93</v>
      </c>
      <c r="J222" t="s">
        <v>127</v>
      </c>
      <c r="K222" t="s">
        <v>811</v>
      </c>
      <c r="M222" s="3" t="s">
        <v>119</v>
      </c>
      <c r="N222" s="3" t="s">
        <v>98</v>
      </c>
      <c r="O222" s="3" t="s">
        <v>350</v>
      </c>
      <c r="P222" s="3" t="s">
        <v>188</v>
      </c>
      <c r="Q222" s="3" t="s">
        <v>38</v>
      </c>
      <c r="R222" s="3" t="s">
        <v>812</v>
      </c>
      <c r="S222" s="3"/>
      <c r="U222" t="s">
        <v>42</v>
      </c>
      <c r="V222" t="s">
        <v>43</v>
      </c>
      <c r="W222" t="s">
        <v>340</v>
      </c>
      <c r="X222" t="s">
        <v>64</v>
      </c>
      <c r="Y222" t="s">
        <v>766</v>
      </c>
      <c r="AA222" s="4" t="str">
        <f>_xlfn.CONCAT(Table1[[#This Row],[Born: Month]],"/",Table1[[#This Row],[Born: Day (Ex: 12)]],"/",Table1[[#This Row],[Born: Year ]])</f>
        <v>10/22/1889</v>
      </c>
      <c r="AB222" t="str">
        <f>_xlfn.CONCAT(Table1[[#This Row],[Died: Month]],"/",Table1[[#This Row],[Died: Day]],"/",Table1[[#This Row],[Died: Year]])</f>
        <v>1/21/1964</v>
      </c>
      <c r="AC222">
        <f>SUM(Table1[[#This Row],[Died: Year]]-Table1[[#This Row],[Born: Year ]])</f>
        <v>75</v>
      </c>
    </row>
    <row r="223" spans="1:29" hidden="1">
      <c r="A223">
        <v>222</v>
      </c>
      <c r="B223" s="2">
        <v>44953.574988425928</v>
      </c>
      <c r="C223" s="2">
        <v>44953.575902777775</v>
      </c>
      <c r="D223" t="s">
        <v>358</v>
      </c>
      <c r="F223" t="s">
        <v>36</v>
      </c>
      <c r="G223" s="3" t="s">
        <v>61</v>
      </c>
      <c r="H223" s="3" t="s">
        <v>37</v>
      </c>
      <c r="I223" s="3" t="s">
        <v>219</v>
      </c>
      <c r="J223" t="s">
        <v>469</v>
      </c>
      <c r="K223" t="s">
        <v>813</v>
      </c>
      <c r="M223" s="3" t="s">
        <v>38</v>
      </c>
      <c r="N223" s="3" t="s">
        <v>44</v>
      </c>
      <c r="O223" s="3" t="s">
        <v>241</v>
      </c>
      <c r="P223" s="3" t="s">
        <v>225</v>
      </c>
      <c r="Q223" s="3" t="s">
        <v>70</v>
      </c>
      <c r="R223" s="3" t="s">
        <v>699</v>
      </c>
      <c r="S223" s="3"/>
      <c r="T223" t="s">
        <v>814</v>
      </c>
      <c r="U223" t="s">
        <v>79</v>
      </c>
      <c r="V223" t="s">
        <v>104</v>
      </c>
      <c r="W223" t="s">
        <v>340</v>
      </c>
      <c r="X223" t="s">
        <v>64</v>
      </c>
      <c r="AA223" s="4" t="str">
        <f>_xlfn.CONCAT(Table1[[#This Row],[Born: Month]],"/",Table1[[#This Row],[Born: Day (Ex: 12)]],"/",Table1[[#This Row],[Born: Year ]])</f>
        <v>3/1/1923</v>
      </c>
      <c r="AB223" t="str">
        <f>_xlfn.CONCAT(Table1[[#This Row],[Died: Month]],"/",Table1[[#This Row],[Died: Day]],"/",Table1[[#This Row],[Died: Year]])</f>
        <v>11/25/1987</v>
      </c>
      <c r="AC223">
        <f>SUM(Table1[[#This Row],[Died: Year]]-Table1[[#This Row],[Born: Year ]])</f>
        <v>64</v>
      </c>
    </row>
    <row r="224" spans="1:29" hidden="1">
      <c r="A224">
        <v>223</v>
      </c>
      <c r="B224" s="2">
        <v>44953.575428240743</v>
      </c>
      <c r="C224" s="2">
        <v>44953.576099537036</v>
      </c>
      <c r="D224" t="s">
        <v>358</v>
      </c>
      <c r="F224" t="s">
        <v>36</v>
      </c>
      <c r="G224" s="3" t="s">
        <v>48</v>
      </c>
      <c r="H224" s="3" t="s">
        <v>38</v>
      </c>
      <c r="I224" s="3" t="s">
        <v>131</v>
      </c>
      <c r="J224" t="s">
        <v>624</v>
      </c>
      <c r="K224" t="s">
        <v>815</v>
      </c>
      <c r="M224" s="3" t="s">
        <v>83</v>
      </c>
      <c r="N224" s="3" t="s">
        <v>37</v>
      </c>
      <c r="O224" s="3" t="s">
        <v>163</v>
      </c>
      <c r="P224" s="3" t="s">
        <v>48</v>
      </c>
      <c r="Q224" s="3" t="s">
        <v>85</v>
      </c>
      <c r="R224" s="3" t="s">
        <v>816</v>
      </c>
      <c r="S224" s="3"/>
      <c r="U224" t="s">
        <v>79</v>
      </c>
      <c r="V224" t="s">
        <v>104</v>
      </c>
      <c r="W224" t="s">
        <v>340</v>
      </c>
      <c r="X224" t="s">
        <v>64</v>
      </c>
      <c r="AA224" s="4" t="str">
        <f>_xlfn.CONCAT(Table1[[#This Row],[Born: Month]],"/",Table1[[#This Row],[Born: Day (Ex: 12)]],"/",Table1[[#This Row],[Born: Year ]])</f>
        <v>2/27/1930</v>
      </c>
      <c r="AB224" t="str">
        <f>_xlfn.CONCAT(Table1[[#This Row],[Died: Month]],"/",Table1[[#This Row],[Died: Day]],"/",Table1[[#This Row],[Died: Year]])</f>
        <v>12/7/2002</v>
      </c>
      <c r="AC224">
        <f>SUM(Table1[[#This Row],[Died: Year]]-Table1[[#This Row],[Born: Year ]])</f>
        <v>72</v>
      </c>
    </row>
    <row r="225" spans="1:29" hidden="1">
      <c r="A225">
        <v>224</v>
      </c>
      <c r="B225" s="2">
        <v>44953.574849537035</v>
      </c>
      <c r="C225" s="2">
        <v>44953.576562499999</v>
      </c>
      <c r="D225" t="s">
        <v>358</v>
      </c>
      <c r="F225" t="s">
        <v>36</v>
      </c>
      <c r="G225" s="3" t="s">
        <v>48</v>
      </c>
      <c r="H225" s="3" t="s">
        <v>44</v>
      </c>
      <c r="I225" s="3" t="s">
        <v>188</v>
      </c>
      <c r="J225" t="s">
        <v>817</v>
      </c>
      <c r="K225" t="s">
        <v>818</v>
      </c>
      <c r="M225" s="3" t="s">
        <v>59</v>
      </c>
      <c r="N225" s="3" t="s">
        <v>37</v>
      </c>
      <c r="O225" s="3" t="s">
        <v>49</v>
      </c>
      <c r="P225" s="3" t="s">
        <v>83</v>
      </c>
      <c r="Q225" s="3" t="s">
        <v>59</v>
      </c>
      <c r="R225" s="3" t="s">
        <v>819</v>
      </c>
      <c r="S225" s="3"/>
      <c r="U225" t="s">
        <v>79</v>
      </c>
      <c r="V225" t="s">
        <v>104</v>
      </c>
      <c r="W225" t="s">
        <v>340</v>
      </c>
      <c r="X225" t="s">
        <v>64</v>
      </c>
      <c r="Y225" t="s">
        <v>792</v>
      </c>
      <c r="AA225" s="4" t="str">
        <f>_xlfn.CONCAT(Table1[[#This Row],[Born: Month]],"/",Table1[[#This Row],[Born: Day (Ex: 12)]],"/",Table1[[#This Row],[Born: Year ]])</f>
        <v>2/9/1906</v>
      </c>
      <c r="AB225" t="str">
        <f>_xlfn.CONCAT(Table1[[#This Row],[Died: Month]],"/",Table1[[#This Row],[Died: Day]],"/",Table1[[#This Row],[Died: Year]])</f>
        <v>9/27/1978</v>
      </c>
      <c r="AC225">
        <f>SUM(Table1[[#This Row],[Died: Year]]-Table1[[#This Row],[Born: Year ]])</f>
        <v>72</v>
      </c>
    </row>
    <row r="226" spans="1:29" hidden="1">
      <c r="A226">
        <v>225</v>
      </c>
      <c r="B226" s="2">
        <v>44953.575416666667</v>
      </c>
      <c r="C226" s="2">
        <v>44953.57671296296</v>
      </c>
      <c r="D226" t="s">
        <v>358</v>
      </c>
      <c r="F226" t="s">
        <v>36</v>
      </c>
      <c r="G226" s="3" t="s">
        <v>93</v>
      </c>
      <c r="H226" s="3" t="s">
        <v>48</v>
      </c>
      <c r="I226" s="3" t="s">
        <v>44</v>
      </c>
      <c r="J226" t="s">
        <v>785</v>
      </c>
      <c r="K226" t="s">
        <v>820</v>
      </c>
      <c r="L226" t="s">
        <v>821</v>
      </c>
      <c r="M226" s="3"/>
      <c r="N226" s="3"/>
      <c r="O226" s="3" t="s">
        <v>313</v>
      </c>
      <c r="P226" s="3"/>
      <c r="Q226" s="3"/>
      <c r="R226" s="3" t="s">
        <v>812</v>
      </c>
      <c r="S226" s="3"/>
      <c r="T226" t="s">
        <v>805</v>
      </c>
      <c r="U226" t="s">
        <v>79</v>
      </c>
      <c r="V226" t="s">
        <v>43</v>
      </c>
      <c r="X226" t="s">
        <v>64</v>
      </c>
      <c r="Y226" t="s">
        <v>822</v>
      </c>
      <c r="AA226" s="4" t="str">
        <f>_xlfn.CONCAT(Table1[[#This Row],[Born: Month]],"/",Table1[[#This Row],[Born: Day (Ex: 12)]],"/",Table1[[#This Row],[Born: Year ]])</f>
        <v>//1894</v>
      </c>
      <c r="AB226" t="str">
        <f>_xlfn.CONCAT(Table1[[#This Row],[Died: Month]],"/",Table1[[#This Row],[Died: Day]],"/",Table1[[#This Row],[Died: Year]])</f>
        <v>//1964</v>
      </c>
      <c r="AC226">
        <f>SUM(Table1[[#This Row],[Died: Year]]-Table1[[#This Row],[Born: Year ]])</f>
        <v>70</v>
      </c>
    </row>
    <row r="227" spans="1:29" hidden="1">
      <c r="A227">
        <v>226</v>
      </c>
      <c r="B227" s="2">
        <v>44953.576122685183</v>
      </c>
      <c r="C227" s="2">
        <v>44953.576851851853</v>
      </c>
      <c r="D227" t="s">
        <v>358</v>
      </c>
      <c r="F227" t="s">
        <v>36</v>
      </c>
      <c r="G227" s="3" t="s">
        <v>48</v>
      </c>
      <c r="H227" s="3" t="s">
        <v>38</v>
      </c>
      <c r="I227" s="3" t="s">
        <v>177</v>
      </c>
      <c r="J227" t="s">
        <v>823</v>
      </c>
      <c r="K227" t="s">
        <v>824</v>
      </c>
      <c r="M227" s="3" t="s">
        <v>85</v>
      </c>
      <c r="N227" s="3" t="s">
        <v>59</v>
      </c>
      <c r="O227" s="3" t="s">
        <v>163</v>
      </c>
      <c r="P227" s="3"/>
      <c r="Q227" s="3"/>
      <c r="R227" s="3"/>
      <c r="S227" s="3"/>
      <c r="U227" t="s">
        <v>79</v>
      </c>
      <c r="V227" t="s">
        <v>104</v>
      </c>
      <c r="W227" t="s">
        <v>340</v>
      </c>
      <c r="X227" t="s">
        <v>64</v>
      </c>
      <c r="AA227" s="4" t="str">
        <f>_xlfn.CONCAT(Table1[[#This Row],[Born: Month]],"/",Table1[[#This Row],[Born: Day (Ex: 12)]],"/",Table1[[#This Row],[Born: Year ]])</f>
        <v>9/12/1930</v>
      </c>
      <c r="AB227" t="str">
        <f>_xlfn.CONCAT(Table1[[#This Row],[Died: Month]],"/",Table1[[#This Row],[Died: Day]],"/",Table1[[#This Row],[Died: Year]])</f>
        <v>//</v>
      </c>
      <c r="AC227">
        <f>SUM(Table1[[#This Row],[Died: Year]]-Table1[[#This Row],[Born: Year ]])</f>
        <v>-1930</v>
      </c>
    </row>
    <row r="228" spans="1:29" hidden="1">
      <c r="A228">
        <v>227</v>
      </c>
      <c r="B228" s="2">
        <v>44953.576006944444</v>
      </c>
      <c r="C228" s="2">
        <v>44953.576932870368</v>
      </c>
      <c r="D228" t="s">
        <v>358</v>
      </c>
      <c r="F228" t="s">
        <v>36</v>
      </c>
      <c r="G228" s="3" t="s">
        <v>61</v>
      </c>
      <c r="H228" s="3" t="s">
        <v>37</v>
      </c>
      <c r="I228" s="3" t="s">
        <v>225</v>
      </c>
      <c r="J228" t="s">
        <v>506</v>
      </c>
      <c r="K228" t="s">
        <v>825</v>
      </c>
      <c r="M228" s="3" t="s">
        <v>61</v>
      </c>
      <c r="N228" s="3" t="s">
        <v>85</v>
      </c>
      <c r="O228" s="3" t="s">
        <v>252</v>
      </c>
      <c r="P228" s="3" t="s">
        <v>59</v>
      </c>
      <c r="Q228" s="3" t="s">
        <v>93</v>
      </c>
      <c r="R228" s="3" t="s">
        <v>256</v>
      </c>
      <c r="S228" s="3"/>
      <c r="U228" t="s">
        <v>79</v>
      </c>
      <c r="V228" t="s">
        <v>104</v>
      </c>
      <c r="W228" t="s">
        <v>340</v>
      </c>
      <c r="AA228" s="4" t="str">
        <f>_xlfn.CONCAT(Table1[[#This Row],[Born: Month]],"/",Table1[[#This Row],[Born: Day (Ex: 12)]],"/",Table1[[#This Row],[Born: Year ]])</f>
        <v>12/8/1908</v>
      </c>
      <c r="AB228" t="str">
        <f>_xlfn.CONCAT(Table1[[#This Row],[Died: Month]],"/",Table1[[#This Row],[Died: Day]],"/",Table1[[#This Row],[Died: Year]])</f>
        <v>5/9/1909</v>
      </c>
      <c r="AC228">
        <f>SUM(Table1[[#This Row],[Died: Year]]-Table1[[#This Row],[Born: Year ]])</f>
        <v>1</v>
      </c>
    </row>
    <row r="229" spans="1:29" hidden="1">
      <c r="A229">
        <v>228</v>
      </c>
      <c r="B229" s="2">
        <v>44953.575787037036</v>
      </c>
      <c r="C229" s="2">
        <v>44953.576967592591</v>
      </c>
      <c r="D229" t="s">
        <v>358</v>
      </c>
      <c r="F229" t="s">
        <v>36</v>
      </c>
      <c r="G229" s="3" t="s">
        <v>61</v>
      </c>
      <c r="H229" s="3" t="s">
        <v>37</v>
      </c>
      <c r="I229" s="3" t="s">
        <v>76</v>
      </c>
      <c r="J229" t="s">
        <v>127</v>
      </c>
      <c r="K229" t="s">
        <v>826</v>
      </c>
      <c r="M229" s="3"/>
      <c r="N229" s="3"/>
      <c r="O229" s="3" t="s">
        <v>62</v>
      </c>
      <c r="P229" s="3"/>
      <c r="Q229" s="3"/>
      <c r="R229" s="3" t="s">
        <v>827</v>
      </c>
      <c r="S229" s="3" t="s">
        <v>828</v>
      </c>
      <c r="U229" t="s">
        <v>79</v>
      </c>
      <c r="V229" t="s">
        <v>43</v>
      </c>
      <c r="W229" t="s">
        <v>340</v>
      </c>
      <c r="X229" t="s">
        <v>64</v>
      </c>
      <c r="AA229" s="4" t="str">
        <f>_xlfn.CONCAT(Table1[[#This Row],[Born: Month]],"/",Table1[[#This Row],[Born: Day (Ex: 12)]],"/",Table1[[#This Row],[Born: Year ]])</f>
        <v>//1936</v>
      </c>
      <c r="AB229" t="str">
        <f>_xlfn.CONCAT(Table1[[#This Row],[Died: Month]],"/",Table1[[#This Row],[Died: Day]],"/",Table1[[#This Row],[Died: Year]])</f>
        <v>//2022</v>
      </c>
      <c r="AC229">
        <f>SUM(Table1[[#This Row],[Died: Year]]-Table1[[#This Row],[Born: Year ]])</f>
        <v>86</v>
      </c>
    </row>
    <row r="230" spans="1:29" hidden="1">
      <c r="A230">
        <v>229</v>
      </c>
      <c r="B230" s="2">
        <v>44953.575115740743</v>
      </c>
      <c r="C230" s="2">
        <v>44953.577361111114</v>
      </c>
      <c r="D230" t="s">
        <v>358</v>
      </c>
      <c r="F230" t="s">
        <v>36</v>
      </c>
      <c r="G230" s="3" t="s">
        <v>61</v>
      </c>
      <c r="H230" s="3" t="s">
        <v>37</v>
      </c>
      <c r="I230" s="3" t="s">
        <v>59</v>
      </c>
      <c r="J230" t="s">
        <v>829</v>
      </c>
      <c r="K230" t="s">
        <v>830</v>
      </c>
      <c r="L230" t="s">
        <v>831</v>
      </c>
      <c r="M230" s="3"/>
      <c r="N230" s="3" t="s">
        <v>38</v>
      </c>
      <c r="O230" s="3" t="s">
        <v>638</v>
      </c>
      <c r="P230" s="3"/>
      <c r="Q230" s="3"/>
      <c r="R230" s="3" t="s">
        <v>73</v>
      </c>
      <c r="S230" s="3" t="s">
        <v>830</v>
      </c>
      <c r="T230" t="s">
        <v>413</v>
      </c>
      <c r="U230" t="s">
        <v>42</v>
      </c>
      <c r="V230" t="s">
        <v>43</v>
      </c>
      <c r="W230" t="s">
        <v>340</v>
      </c>
      <c r="X230" t="s">
        <v>146</v>
      </c>
      <c r="Y230" t="s">
        <v>832</v>
      </c>
      <c r="AA230" s="4" t="str">
        <f>_xlfn.CONCAT(Table1[[#This Row],[Born: Month]],"/",Table1[[#This Row],[Born: Day (Ex: 12)]],"/",Table1[[#This Row],[Born: Year ]])</f>
        <v>1//1918</v>
      </c>
      <c r="AB230" t="str">
        <f>_xlfn.CONCAT(Table1[[#This Row],[Died: Month]],"/",Table1[[#This Row],[Died: Day]],"/",Table1[[#This Row],[Died: Year]])</f>
        <v>//1919</v>
      </c>
      <c r="AC230">
        <f>SUM(Table1[[#This Row],[Died: Year]]-Table1[[#This Row],[Born: Year ]])</f>
        <v>1</v>
      </c>
    </row>
    <row r="231" spans="1:29" hidden="1">
      <c r="A231">
        <v>230</v>
      </c>
      <c r="B231" s="2">
        <v>44953.575358796297</v>
      </c>
      <c r="C231" s="2">
        <v>44953.577939814815</v>
      </c>
      <c r="D231" t="s">
        <v>358</v>
      </c>
      <c r="F231" t="s">
        <v>36</v>
      </c>
      <c r="G231" s="3" t="s">
        <v>93</v>
      </c>
      <c r="H231" s="3" t="s">
        <v>48</v>
      </c>
      <c r="I231" s="3" t="s">
        <v>93</v>
      </c>
      <c r="J231" t="s">
        <v>833</v>
      </c>
      <c r="K231" t="s">
        <v>834</v>
      </c>
      <c r="L231" t="s">
        <v>835</v>
      </c>
      <c r="M231" s="3" t="s">
        <v>58</v>
      </c>
      <c r="N231" s="3" t="s">
        <v>48</v>
      </c>
      <c r="O231" s="3" t="s">
        <v>71</v>
      </c>
      <c r="P231" s="3" t="s">
        <v>47</v>
      </c>
      <c r="Q231" s="3" t="s">
        <v>37</v>
      </c>
      <c r="R231" s="3" t="s">
        <v>567</v>
      </c>
      <c r="S231" s="3" t="s">
        <v>836</v>
      </c>
      <c r="T231" t="s">
        <v>837</v>
      </c>
      <c r="U231" t="s">
        <v>838</v>
      </c>
      <c r="V231" t="s">
        <v>43</v>
      </c>
      <c r="Y231" t="s">
        <v>839</v>
      </c>
      <c r="AA231" s="4" t="str">
        <f>_xlfn.CONCAT(Table1[[#This Row],[Born: Month]],"/",Table1[[#This Row],[Born: Day (Ex: 12)]],"/",Table1[[#This Row],[Born: Year ]])</f>
        <v>7/24/1852</v>
      </c>
      <c r="AB231" t="str">
        <f>_xlfn.CONCAT(Table1[[#This Row],[Died: Month]],"/",Table1[[#This Row],[Died: Day]],"/",Table1[[#This Row],[Died: Year]])</f>
        <v>2/23/1934</v>
      </c>
      <c r="AC231">
        <f>SUM(Table1[[#This Row],[Died: Year]]-Table1[[#This Row],[Born: Year ]])</f>
        <v>82</v>
      </c>
    </row>
    <row r="232" spans="1:29" hidden="1">
      <c r="A232">
        <v>231</v>
      </c>
      <c r="B232" s="2">
        <v>44953.576817129629</v>
      </c>
      <c r="C232" s="2">
        <v>44953.577974537038</v>
      </c>
      <c r="D232" t="s">
        <v>358</v>
      </c>
      <c r="F232" t="s">
        <v>36</v>
      </c>
      <c r="G232" s="3" t="s">
        <v>93</v>
      </c>
      <c r="H232" s="3" t="s">
        <v>48</v>
      </c>
      <c r="I232" s="3" t="s">
        <v>51</v>
      </c>
      <c r="J232" t="s">
        <v>833</v>
      </c>
      <c r="K232" t="s">
        <v>840</v>
      </c>
      <c r="L232" t="s">
        <v>841</v>
      </c>
      <c r="M232" s="3" t="s">
        <v>98</v>
      </c>
      <c r="N232" s="3" t="s">
        <v>37</v>
      </c>
      <c r="O232" s="3" t="s">
        <v>842</v>
      </c>
      <c r="P232" s="3" t="s">
        <v>72</v>
      </c>
      <c r="Q232" s="3" t="s">
        <v>37</v>
      </c>
      <c r="R232" s="3" t="s">
        <v>804</v>
      </c>
      <c r="S232" s="3" t="s">
        <v>843</v>
      </c>
      <c r="T232" t="s">
        <v>844</v>
      </c>
      <c r="U232" t="s">
        <v>79</v>
      </c>
      <c r="V232" t="s">
        <v>43</v>
      </c>
      <c r="X232" t="s">
        <v>64</v>
      </c>
      <c r="Y232" t="s">
        <v>845</v>
      </c>
      <c r="AA232" s="4" t="str">
        <f>_xlfn.CONCAT(Table1[[#This Row],[Born: Month]],"/",Table1[[#This Row],[Born: Day (Ex: 12)]],"/",Table1[[#This Row],[Born: Year ]])</f>
        <v>2/10/1850</v>
      </c>
      <c r="AB232" t="str">
        <f>_xlfn.CONCAT(Table1[[#This Row],[Died: Month]],"/",Table1[[#This Row],[Died: Day]],"/",Table1[[#This Row],[Died: Year]])</f>
        <v>2/14/1890</v>
      </c>
      <c r="AC232">
        <f>SUM(Table1[[#This Row],[Died: Year]]-Table1[[#This Row],[Born: Year ]])</f>
        <v>40</v>
      </c>
    </row>
    <row r="233" spans="1:29" hidden="1">
      <c r="A233">
        <v>232</v>
      </c>
      <c r="B233" s="2">
        <v>44953.577673611115</v>
      </c>
      <c r="C233" s="2">
        <v>44953.579062500001</v>
      </c>
      <c r="D233" t="s">
        <v>358</v>
      </c>
      <c r="F233" t="s">
        <v>36</v>
      </c>
      <c r="G233" s="3" t="s">
        <v>61</v>
      </c>
      <c r="H233" s="3" t="s">
        <v>37</v>
      </c>
      <c r="I233" s="3" t="s">
        <v>85</v>
      </c>
      <c r="J233" t="s">
        <v>652</v>
      </c>
      <c r="K233" t="s">
        <v>846</v>
      </c>
      <c r="M233" s="3" t="s">
        <v>38</v>
      </c>
      <c r="N233" s="3" t="s">
        <v>37</v>
      </c>
      <c r="O233" s="3" t="s">
        <v>115</v>
      </c>
      <c r="P233" s="3" t="s">
        <v>59</v>
      </c>
      <c r="Q233" s="3" t="s">
        <v>70</v>
      </c>
      <c r="R233" s="3" t="s">
        <v>615</v>
      </c>
      <c r="S233" s="3"/>
      <c r="U233" t="s">
        <v>79</v>
      </c>
      <c r="V233" t="s">
        <v>104</v>
      </c>
      <c r="W233" t="s">
        <v>340</v>
      </c>
      <c r="X233" t="s">
        <v>64</v>
      </c>
      <c r="Y233" t="s">
        <v>651</v>
      </c>
      <c r="AA233" s="4" t="str">
        <f>_xlfn.CONCAT(Table1[[#This Row],[Born: Month]],"/",Table1[[#This Row],[Born: Day (Ex: 12)]],"/",Table1[[#This Row],[Born: Year ]])</f>
        <v>2/1/1951</v>
      </c>
      <c r="AB233" t="str">
        <f>_xlfn.CONCAT(Table1[[#This Row],[Died: Month]],"/",Table1[[#This Row],[Died: Day]],"/",Table1[[#This Row],[Died: Year]])</f>
        <v>11/9/2009</v>
      </c>
      <c r="AC233">
        <f>SUM(Table1[[#This Row],[Died: Year]]-Table1[[#This Row],[Born: Year ]])</f>
        <v>58</v>
      </c>
    </row>
    <row r="234" spans="1:29" hidden="1">
      <c r="A234">
        <v>233</v>
      </c>
      <c r="B234" s="2">
        <v>44977.579710648148</v>
      </c>
      <c r="C234" s="2">
        <v>44977.582754629628</v>
      </c>
      <c r="D234" t="s">
        <v>358</v>
      </c>
      <c r="F234" t="s">
        <v>36</v>
      </c>
      <c r="G234" s="3" t="s">
        <v>61</v>
      </c>
      <c r="H234" s="3" t="s">
        <v>37</v>
      </c>
      <c r="I234" s="3" t="s">
        <v>107</v>
      </c>
      <c r="J234" t="s">
        <v>847</v>
      </c>
      <c r="K234" t="s">
        <v>848</v>
      </c>
      <c r="L234" t="s">
        <v>849</v>
      </c>
      <c r="M234" s="3" t="s">
        <v>48</v>
      </c>
      <c r="N234" s="3" t="s">
        <v>85</v>
      </c>
      <c r="O234" s="3" t="s">
        <v>194</v>
      </c>
      <c r="P234" s="3" t="s">
        <v>261</v>
      </c>
      <c r="Q234" s="3" t="s">
        <v>59</v>
      </c>
      <c r="R234" s="3" t="s">
        <v>518</v>
      </c>
      <c r="S234" s="3" t="s">
        <v>850</v>
      </c>
      <c r="T234" t="s">
        <v>851</v>
      </c>
      <c r="U234" t="s">
        <v>79</v>
      </c>
      <c r="V234" t="s">
        <v>43</v>
      </c>
      <c r="W234" t="s">
        <v>340</v>
      </c>
      <c r="AA234" s="4" t="str">
        <f>_xlfn.CONCAT(Table1[[#This Row],[Born: Month]],"/",Table1[[#This Row],[Born: Day (Ex: 12)]],"/",Table1[[#This Row],[Born: Year ]])</f>
        <v>12/7/1866</v>
      </c>
      <c r="AB234" t="str">
        <f>_xlfn.CONCAT(Table1[[#This Row],[Died: Month]],"/",Table1[[#This Row],[Died: Day]],"/",Table1[[#This Row],[Died: Year]])</f>
        <v>9/26/1952</v>
      </c>
      <c r="AC234">
        <f>SUM(Table1[[#This Row],[Died: Year]]-Table1[[#This Row],[Born: Year ]])</f>
        <v>86</v>
      </c>
    </row>
    <row r="235" spans="1:29" hidden="1">
      <c r="A235">
        <v>234</v>
      </c>
      <c r="B235" s="2">
        <v>44977.582881944443</v>
      </c>
      <c r="C235" s="2">
        <v>44977.583495370367</v>
      </c>
      <c r="D235" t="s">
        <v>358</v>
      </c>
      <c r="F235" t="s">
        <v>36</v>
      </c>
      <c r="G235" s="3" t="s">
        <v>61</v>
      </c>
      <c r="H235" s="3" t="s">
        <v>37</v>
      </c>
      <c r="I235" s="3" t="s">
        <v>150</v>
      </c>
      <c r="J235" t="s">
        <v>729</v>
      </c>
      <c r="K235" t="s">
        <v>852</v>
      </c>
      <c r="M235" s="3" t="s">
        <v>131</v>
      </c>
      <c r="N235" s="3" t="s">
        <v>98</v>
      </c>
      <c r="O235" s="3" t="s">
        <v>108</v>
      </c>
      <c r="P235" s="3" t="s">
        <v>119</v>
      </c>
      <c r="Q235" s="3" t="s">
        <v>59</v>
      </c>
      <c r="R235" s="3" t="s">
        <v>115</v>
      </c>
      <c r="S235" s="3"/>
      <c r="T235" t="s">
        <v>853</v>
      </c>
      <c r="U235" t="s">
        <v>79</v>
      </c>
      <c r="V235" t="s">
        <v>43</v>
      </c>
      <c r="W235" t="s">
        <v>340</v>
      </c>
      <c r="X235" t="s">
        <v>146</v>
      </c>
      <c r="AA235" s="4" t="str">
        <f>_xlfn.CONCAT(Table1[[#This Row],[Born: Month]],"/",Table1[[#This Row],[Born: Day (Ex: 12)]],"/",Table1[[#This Row],[Born: Year ]])</f>
        <v>10/15/1880</v>
      </c>
      <c r="AB235" t="str">
        <f>_xlfn.CONCAT(Table1[[#This Row],[Died: Month]],"/",Table1[[#This Row],[Died: Day]],"/",Table1[[#This Row],[Died: Year]])</f>
        <v>9/22/1951</v>
      </c>
      <c r="AC235">
        <f>SUM(Table1[[#This Row],[Died: Year]]-Table1[[#This Row],[Born: Year ]])</f>
        <v>71</v>
      </c>
    </row>
    <row r="236" spans="1:29" hidden="1">
      <c r="A236">
        <v>235</v>
      </c>
      <c r="B236" s="2">
        <v>44977.584131944444</v>
      </c>
      <c r="C236" s="2">
        <v>44977.5856712963</v>
      </c>
      <c r="D236" t="s">
        <v>358</v>
      </c>
      <c r="F236" t="s">
        <v>36</v>
      </c>
      <c r="G236" s="3" t="s">
        <v>61</v>
      </c>
      <c r="H236" s="3" t="s">
        <v>37</v>
      </c>
      <c r="I236" s="3" t="s">
        <v>188</v>
      </c>
      <c r="J236" t="s">
        <v>729</v>
      </c>
      <c r="K236" t="s">
        <v>854</v>
      </c>
      <c r="M236" s="3" t="s">
        <v>150</v>
      </c>
      <c r="N236" s="3" t="s">
        <v>59</v>
      </c>
      <c r="O236" s="3" t="s">
        <v>501</v>
      </c>
      <c r="P236" s="3" t="s">
        <v>44</v>
      </c>
      <c r="Q236" s="3" t="s">
        <v>76</v>
      </c>
      <c r="R236" s="3" t="s">
        <v>62</v>
      </c>
      <c r="S236" s="3"/>
      <c r="T236" t="s">
        <v>853</v>
      </c>
      <c r="U236" t="s">
        <v>79</v>
      </c>
      <c r="V236" t="s">
        <v>43</v>
      </c>
      <c r="W236" t="s">
        <v>340</v>
      </c>
      <c r="X236" t="s">
        <v>146</v>
      </c>
      <c r="AA236" s="4" t="str">
        <f>_xlfn.CONCAT(Table1[[#This Row],[Born: Month]],"/",Table1[[#This Row],[Born: Day (Ex: 12)]],"/",Table1[[#This Row],[Born: Year ]])</f>
        <v>9/20/1876</v>
      </c>
      <c r="AB236" t="str">
        <f>_xlfn.CONCAT(Table1[[#This Row],[Died: Month]],"/",Table1[[#This Row],[Died: Day]],"/",Table1[[#This Row],[Died: Year]])</f>
        <v>6/3/1936</v>
      </c>
      <c r="AC236">
        <f>SUM(Table1[[#This Row],[Died: Year]]-Table1[[#This Row],[Born: Year ]])</f>
        <v>60</v>
      </c>
    </row>
    <row r="237" spans="1:29" hidden="1">
      <c r="A237">
        <v>236</v>
      </c>
      <c r="B237" s="2">
        <v>44977.585798611108</v>
      </c>
      <c r="C237" s="2">
        <v>44977.587268518517</v>
      </c>
      <c r="D237" t="s">
        <v>358</v>
      </c>
      <c r="F237" t="s">
        <v>36</v>
      </c>
      <c r="G237" s="3" t="s">
        <v>61</v>
      </c>
      <c r="H237" s="3" t="s">
        <v>37</v>
      </c>
      <c r="I237" s="3" t="s">
        <v>100</v>
      </c>
      <c r="J237" t="s">
        <v>855</v>
      </c>
      <c r="K237" t="s">
        <v>856</v>
      </c>
      <c r="M237" s="3" t="s">
        <v>37</v>
      </c>
      <c r="N237" s="3" t="s">
        <v>70</v>
      </c>
      <c r="O237" s="3" t="s">
        <v>546</v>
      </c>
      <c r="P237" s="3" t="s">
        <v>48</v>
      </c>
      <c r="Q237" s="3" t="s">
        <v>44</v>
      </c>
      <c r="R237" s="3" t="s">
        <v>794</v>
      </c>
      <c r="S237" s="3" t="s">
        <v>857</v>
      </c>
      <c r="T237" t="s">
        <v>183</v>
      </c>
      <c r="U237" t="s">
        <v>79</v>
      </c>
      <c r="V237" t="s">
        <v>104</v>
      </c>
      <c r="W237" t="s">
        <v>340</v>
      </c>
      <c r="Y237" t="s">
        <v>858</v>
      </c>
      <c r="AA237" s="4" t="str">
        <f>_xlfn.CONCAT(Table1[[#This Row],[Born: Month]],"/",Table1[[#This Row],[Born: Day (Ex: 12)]],"/",Table1[[#This Row],[Born: Year ]])</f>
        <v>11/2/1895</v>
      </c>
      <c r="AB237" t="str">
        <f>_xlfn.CONCAT(Table1[[#This Row],[Died: Month]],"/",Table1[[#This Row],[Died: Day]],"/",Table1[[#This Row],[Died: Year]])</f>
        <v>3/7/1973</v>
      </c>
      <c r="AC237">
        <f>SUM(Table1[[#This Row],[Died: Year]]-Table1[[#This Row],[Born: Year ]])</f>
        <v>78</v>
      </c>
    </row>
    <row r="238" spans="1:29" hidden="1">
      <c r="A238">
        <v>237</v>
      </c>
      <c r="B238" s="2">
        <v>44977.590752314813</v>
      </c>
      <c r="C238" s="2">
        <v>44977.60119212963</v>
      </c>
      <c r="D238" t="s">
        <v>358</v>
      </c>
      <c r="F238" t="s">
        <v>36</v>
      </c>
      <c r="G238" s="3" t="s">
        <v>76</v>
      </c>
      <c r="H238" s="3" t="s">
        <v>76</v>
      </c>
      <c r="I238" s="3" t="s">
        <v>37</v>
      </c>
      <c r="J238" t="s">
        <v>859</v>
      </c>
      <c r="K238" t="s">
        <v>860</v>
      </c>
      <c r="L238" t="s">
        <v>861</v>
      </c>
      <c r="M238" s="3" t="s">
        <v>124</v>
      </c>
      <c r="N238" s="3" t="s">
        <v>61</v>
      </c>
      <c r="O238" s="3" t="s">
        <v>361</v>
      </c>
      <c r="P238" s="3" t="s">
        <v>85</v>
      </c>
      <c r="Q238" s="3" t="s">
        <v>98</v>
      </c>
      <c r="R238" s="3" t="s">
        <v>109</v>
      </c>
      <c r="S238" s="3"/>
      <c r="U238" t="s">
        <v>79</v>
      </c>
      <c r="V238" t="s">
        <v>104</v>
      </c>
      <c r="W238" t="s">
        <v>340</v>
      </c>
      <c r="Y238" t="s">
        <v>719</v>
      </c>
      <c r="AA238" s="4" t="str">
        <f>_xlfn.CONCAT(Table1[[#This Row],[Born: Month]],"/",Table1[[#This Row],[Born: Day (Ex: 12)]],"/",Table1[[#This Row],[Born: Year ]])</f>
        <v>8/13/1882</v>
      </c>
      <c r="AB238" t="str">
        <f>_xlfn.CONCAT(Table1[[#This Row],[Died: Month]],"/",Table1[[#This Row],[Died: Day]],"/",Table1[[#This Row],[Died: Year]])</f>
        <v>10/12/1965</v>
      </c>
      <c r="AC238">
        <f>SUM(Table1[[#This Row],[Died: Year]]-Table1[[#This Row],[Born: Year ]])</f>
        <v>83</v>
      </c>
    </row>
    <row r="239" spans="1:29" hidden="1">
      <c r="A239">
        <v>238</v>
      </c>
      <c r="B239" s="2">
        <v>44977.601226851853</v>
      </c>
      <c r="C239" s="2">
        <v>44977.602361111109</v>
      </c>
      <c r="D239" t="s">
        <v>358</v>
      </c>
      <c r="F239" t="s">
        <v>36</v>
      </c>
      <c r="G239" s="3" t="s">
        <v>76</v>
      </c>
      <c r="H239" s="3" t="s">
        <v>76</v>
      </c>
      <c r="I239" s="3" t="s">
        <v>44</v>
      </c>
      <c r="J239" t="s">
        <v>139</v>
      </c>
      <c r="K239" t="s">
        <v>862</v>
      </c>
      <c r="L239" t="s">
        <v>861</v>
      </c>
      <c r="M239" s="3" t="s">
        <v>124</v>
      </c>
      <c r="N239" s="3" t="s">
        <v>48</v>
      </c>
      <c r="O239" s="3" t="s">
        <v>207</v>
      </c>
      <c r="P239" s="3" t="s">
        <v>59</v>
      </c>
      <c r="Q239" s="3" t="s">
        <v>93</v>
      </c>
      <c r="R239" s="3" t="s">
        <v>630</v>
      </c>
      <c r="S239" s="3"/>
      <c r="T239" t="s">
        <v>863</v>
      </c>
      <c r="U239" t="s">
        <v>79</v>
      </c>
      <c r="V239" t="s">
        <v>43</v>
      </c>
      <c r="W239" t="s">
        <v>340</v>
      </c>
      <c r="AA239" s="4" t="str">
        <f>_xlfn.CONCAT(Table1[[#This Row],[Born: Month]],"/",Table1[[#This Row],[Born: Day (Ex: 12)]],"/",Table1[[#This Row],[Born: Year ]])</f>
        <v>7/13/1901</v>
      </c>
      <c r="AB239" t="str">
        <f>_xlfn.CONCAT(Table1[[#This Row],[Died: Month]],"/",Table1[[#This Row],[Died: Day]],"/",Table1[[#This Row],[Died: Year]])</f>
        <v>5/9/1995</v>
      </c>
      <c r="AC239">
        <f>SUM(Table1[[#This Row],[Died: Year]]-Table1[[#This Row],[Born: Year ]])</f>
        <v>94</v>
      </c>
    </row>
    <row r="240" spans="1:29" hidden="1">
      <c r="A240">
        <v>239</v>
      </c>
      <c r="B240" s="2">
        <v>44977.602407407408</v>
      </c>
      <c r="C240" s="2">
        <v>44977.603935185187</v>
      </c>
      <c r="D240" t="s">
        <v>358</v>
      </c>
      <c r="F240" t="s">
        <v>36</v>
      </c>
      <c r="G240" s="3" t="s">
        <v>61</v>
      </c>
      <c r="H240" s="3" t="s">
        <v>37</v>
      </c>
      <c r="I240" s="3" t="s">
        <v>48</v>
      </c>
      <c r="J240" t="s">
        <v>127</v>
      </c>
      <c r="K240" t="s">
        <v>864</v>
      </c>
      <c r="M240" s="3" t="s">
        <v>131</v>
      </c>
      <c r="N240" s="3" t="s">
        <v>59</v>
      </c>
      <c r="O240" s="3" t="s">
        <v>567</v>
      </c>
      <c r="P240" s="3" t="s">
        <v>188</v>
      </c>
      <c r="Q240" s="3" t="s">
        <v>48</v>
      </c>
      <c r="R240" s="3" t="s">
        <v>865</v>
      </c>
      <c r="S240" s="3"/>
      <c r="U240" t="s">
        <v>79</v>
      </c>
      <c r="W240" t="s">
        <v>340</v>
      </c>
      <c r="Y240" t="s">
        <v>766</v>
      </c>
      <c r="AA240" s="4" t="str">
        <f>_xlfn.CONCAT(Table1[[#This Row],[Born: Month]],"/",Table1[[#This Row],[Born: Day (Ex: 12)]],"/",Table1[[#This Row],[Born: Year ]])</f>
        <v>9/15/1934</v>
      </c>
      <c r="AB240" t="str">
        <f>_xlfn.CONCAT(Table1[[#This Row],[Died: Month]],"/",Table1[[#This Row],[Died: Day]],"/",Table1[[#This Row],[Died: Year]])</f>
        <v>7/21/2019</v>
      </c>
      <c r="AC240">
        <f>SUM(Table1[[#This Row],[Died: Year]]-Table1[[#This Row],[Born: Year ]])</f>
        <v>85</v>
      </c>
    </row>
    <row r="241" spans="1:29" hidden="1">
      <c r="A241">
        <v>240</v>
      </c>
      <c r="B241" s="2">
        <v>44977.604027777779</v>
      </c>
      <c r="C241" s="2">
        <v>44977.605532407404</v>
      </c>
      <c r="D241" t="s">
        <v>358</v>
      </c>
      <c r="F241" t="s">
        <v>36</v>
      </c>
      <c r="G241" s="3" t="s">
        <v>61</v>
      </c>
      <c r="H241" s="3" t="s">
        <v>37</v>
      </c>
      <c r="I241" s="3" t="s">
        <v>61</v>
      </c>
      <c r="J241" t="s">
        <v>127</v>
      </c>
      <c r="K241" t="s">
        <v>866</v>
      </c>
      <c r="M241" s="3" t="s">
        <v>58</v>
      </c>
      <c r="N241" s="3" t="s">
        <v>85</v>
      </c>
      <c r="O241" s="3" t="s">
        <v>567</v>
      </c>
      <c r="P241" s="3"/>
      <c r="Q241" s="3"/>
      <c r="R241" s="3"/>
      <c r="S241" s="3"/>
      <c r="T241" t="s">
        <v>867</v>
      </c>
      <c r="U241" t="s">
        <v>79</v>
      </c>
      <c r="Y241" t="s">
        <v>766</v>
      </c>
      <c r="AA241" s="4" t="str">
        <f>_xlfn.CONCAT(Table1[[#This Row],[Born: Month]],"/",Table1[[#This Row],[Born: Day (Ex: 12)]],"/",Table1[[#This Row],[Born: Year ]])</f>
        <v>12/24/1934</v>
      </c>
      <c r="AB241" t="str">
        <f>_xlfn.CONCAT(Table1[[#This Row],[Died: Month]],"/",Table1[[#This Row],[Died: Day]],"/",Table1[[#This Row],[Died: Year]])</f>
        <v>//</v>
      </c>
      <c r="AC241">
        <f>SUM(Table1[[#This Row],[Died: Year]]-Table1[[#This Row],[Born: Year ]])</f>
        <v>-1934</v>
      </c>
    </row>
    <row r="242" spans="1:29" hidden="1">
      <c r="A242">
        <v>241</v>
      </c>
      <c r="B242" s="2">
        <v>44977.605798611112</v>
      </c>
      <c r="C242" s="2">
        <v>44977.620879629627</v>
      </c>
      <c r="D242" t="s">
        <v>358</v>
      </c>
      <c r="F242" t="s">
        <v>36</v>
      </c>
      <c r="G242" s="3" t="s">
        <v>76</v>
      </c>
      <c r="H242" s="3" t="s">
        <v>51</v>
      </c>
      <c r="I242" s="3" t="s">
        <v>76</v>
      </c>
      <c r="J242" t="s">
        <v>479</v>
      </c>
      <c r="K242" t="s">
        <v>868</v>
      </c>
      <c r="M242" s="3" t="s">
        <v>59</v>
      </c>
      <c r="N242" s="3" t="s">
        <v>85</v>
      </c>
      <c r="O242" s="3" t="s">
        <v>546</v>
      </c>
      <c r="P242" s="3" t="s">
        <v>188</v>
      </c>
      <c r="Q242" s="3" t="s">
        <v>76</v>
      </c>
      <c r="R242" s="3" t="s">
        <v>869</v>
      </c>
      <c r="S242" s="3"/>
      <c r="U242" t="s">
        <v>79</v>
      </c>
      <c r="W242" t="s">
        <v>340</v>
      </c>
      <c r="Y242" t="s">
        <v>357</v>
      </c>
      <c r="AA242" s="4" t="str">
        <f>_xlfn.CONCAT(Table1[[#This Row],[Born: Month]],"/",Table1[[#This Row],[Born: Day (Ex: 12)]],"/",Table1[[#This Row],[Born: Year ]])</f>
        <v>12/9/1895</v>
      </c>
      <c r="AB242" t="str">
        <f>_xlfn.CONCAT(Table1[[#This Row],[Died: Month]],"/",Table1[[#This Row],[Died: Day]],"/",Table1[[#This Row],[Died: Year]])</f>
        <v>6/21/1971</v>
      </c>
      <c r="AC242">
        <f>SUM(Table1[[#This Row],[Died: Year]]-Table1[[#This Row],[Born: Year ]])</f>
        <v>76</v>
      </c>
    </row>
    <row r="243" spans="1:29" hidden="1">
      <c r="A243">
        <v>242</v>
      </c>
      <c r="B243" s="2">
        <v>44977.620937500003</v>
      </c>
      <c r="C243" s="2">
        <v>44977.623344907406</v>
      </c>
      <c r="D243" t="s">
        <v>358</v>
      </c>
      <c r="F243" t="s">
        <v>36</v>
      </c>
      <c r="G243" s="3" t="s">
        <v>76</v>
      </c>
      <c r="H243" s="3" t="s">
        <v>51</v>
      </c>
      <c r="I243" s="3" t="s">
        <v>48</v>
      </c>
      <c r="J243" t="s">
        <v>870</v>
      </c>
      <c r="K243" t="s">
        <v>871</v>
      </c>
      <c r="M243" s="3" t="s">
        <v>50</v>
      </c>
      <c r="N243" s="3" t="s">
        <v>37</v>
      </c>
      <c r="O243" s="3" t="s">
        <v>804</v>
      </c>
      <c r="P243" s="3" t="s">
        <v>98</v>
      </c>
      <c r="Q243" s="3" t="s">
        <v>98</v>
      </c>
      <c r="R243" s="3" t="s">
        <v>872</v>
      </c>
      <c r="S243" s="3"/>
      <c r="U243" t="s">
        <v>79</v>
      </c>
      <c r="W243" t="s">
        <v>340</v>
      </c>
      <c r="Y243" t="s">
        <v>357</v>
      </c>
      <c r="AA243" s="4" t="str">
        <f>_xlfn.CONCAT(Table1[[#This Row],[Born: Month]],"/",Table1[[#This Row],[Born: Day (Ex: 12)]],"/",Table1[[#This Row],[Born: Year ]])</f>
        <v>2/28/1890</v>
      </c>
      <c r="AB243" t="str">
        <f>_xlfn.CONCAT(Table1[[#This Row],[Died: Month]],"/",Table1[[#This Row],[Died: Day]],"/",Table1[[#This Row],[Died: Year]])</f>
        <v>10/10/1968</v>
      </c>
      <c r="AC243">
        <f>SUM(Table1[[#This Row],[Died: Year]]-Table1[[#This Row],[Born: Year ]])</f>
        <v>78</v>
      </c>
    </row>
    <row r="244" spans="1:29" hidden="1">
      <c r="A244">
        <v>243</v>
      </c>
      <c r="B244" s="2">
        <v>44977.623472222222</v>
      </c>
      <c r="C244" s="2">
        <v>44977.624131944445</v>
      </c>
      <c r="D244" t="s">
        <v>358</v>
      </c>
      <c r="F244" t="s">
        <v>36</v>
      </c>
      <c r="G244" s="3" t="s">
        <v>76</v>
      </c>
      <c r="H244" s="3" t="s">
        <v>51</v>
      </c>
      <c r="I244" s="3" t="s">
        <v>61</v>
      </c>
      <c r="J244" t="s">
        <v>870</v>
      </c>
      <c r="K244" t="s">
        <v>873</v>
      </c>
      <c r="M244" s="3" t="s">
        <v>50</v>
      </c>
      <c r="N244" s="3" t="s">
        <v>76</v>
      </c>
      <c r="O244" s="3" t="s">
        <v>508</v>
      </c>
      <c r="P244" s="3" t="s">
        <v>44</v>
      </c>
      <c r="Q244" s="3" t="s">
        <v>93</v>
      </c>
      <c r="R244" s="3" t="s">
        <v>874</v>
      </c>
      <c r="S244" s="3"/>
      <c r="U244" t="s">
        <v>79</v>
      </c>
      <c r="W244" t="s">
        <v>340</v>
      </c>
      <c r="Y244" t="s">
        <v>357</v>
      </c>
      <c r="AA244" s="4" t="str">
        <f>_xlfn.CONCAT(Table1[[#This Row],[Born: Month]],"/",Table1[[#This Row],[Born: Day (Ex: 12)]],"/",Table1[[#This Row],[Born: Year ]])</f>
        <v>6/28/1879</v>
      </c>
      <c r="AB244" t="str">
        <f>_xlfn.CONCAT(Table1[[#This Row],[Died: Month]],"/",Table1[[#This Row],[Died: Day]],"/",Table1[[#This Row],[Died: Year]])</f>
        <v>5/3/1996</v>
      </c>
      <c r="AC244">
        <f>SUM(Table1[[#This Row],[Died: Year]]-Table1[[#This Row],[Born: Year ]])</f>
        <v>117</v>
      </c>
    </row>
    <row r="245" spans="1:29" hidden="1">
      <c r="A245">
        <v>244</v>
      </c>
      <c r="B245" s="2">
        <v>44977.624155092592</v>
      </c>
      <c r="C245" s="2">
        <v>44977.625532407408</v>
      </c>
      <c r="D245" t="s">
        <v>358</v>
      </c>
      <c r="F245" t="s">
        <v>36</v>
      </c>
      <c r="G245" s="3" t="s">
        <v>76</v>
      </c>
      <c r="H245" s="3" t="s">
        <v>51</v>
      </c>
      <c r="I245" s="3" t="s">
        <v>59</v>
      </c>
      <c r="J245" t="s">
        <v>411</v>
      </c>
      <c r="K245" t="s">
        <v>875</v>
      </c>
      <c r="M245" s="3" t="s">
        <v>225</v>
      </c>
      <c r="N245" s="3" t="s">
        <v>70</v>
      </c>
      <c r="O245" s="3" t="s">
        <v>427</v>
      </c>
      <c r="P245" s="3" t="s">
        <v>61</v>
      </c>
      <c r="Q245" s="3" t="s">
        <v>98</v>
      </c>
      <c r="R245" s="3" t="s">
        <v>876</v>
      </c>
      <c r="S245" s="3" t="s">
        <v>877</v>
      </c>
      <c r="W245" t="s">
        <v>340</v>
      </c>
      <c r="Y245" t="s">
        <v>357</v>
      </c>
      <c r="AA245" s="4" t="str">
        <f>_xlfn.CONCAT(Table1[[#This Row],[Born: Month]],"/",Table1[[#This Row],[Born: Day (Ex: 12)]],"/",Table1[[#This Row],[Born: Year ]])</f>
        <v>11/25/1924</v>
      </c>
      <c r="AB245" t="str">
        <f>_xlfn.CONCAT(Table1[[#This Row],[Died: Month]],"/",Table1[[#This Row],[Died: Day]],"/",Table1[[#This Row],[Died: Year]])</f>
        <v>10/8/1993</v>
      </c>
      <c r="AC245">
        <f>SUM(Table1[[#This Row],[Died: Year]]-Table1[[#This Row],[Born: Year ]])</f>
        <v>69</v>
      </c>
    </row>
    <row r="246" spans="1:29" hidden="1">
      <c r="A246">
        <v>245</v>
      </c>
      <c r="B246" s="2">
        <v>44977.625578703701</v>
      </c>
      <c r="C246" s="2">
        <v>44977.626493055555</v>
      </c>
      <c r="D246" t="s">
        <v>358</v>
      </c>
      <c r="F246" t="s">
        <v>36</v>
      </c>
      <c r="G246" s="3" t="s">
        <v>76</v>
      </c>
      <c r="H246" s="3" t="s">
        <v>51</v>
      </c>
      <c r="I246" s="3" t="s">
        <v>98</v>
      </c>
      <c r="J246" t="s">
        <v>411</v>
      </c>
      <c r="K246" t="s">
        <v>878</v>
      </c>
      <c r="M246" s="3" t="s">
        <v>188</v>
      </c>
      <c r="N246" s="3" t="s">
        <v>51</v>
      </c>
      <c r="O246" s="3" t="s">
        <v>228</v>
      </c>
      <c r="P246" s="3" t="s">
        <v>37</v>
      </c>
      <c r="Q246" s="3" t="s">
        <v>37</v>
      </c>
      <c r="R246" s="3" t="s">
        <v>505</v>
      </c>
      <c r="S246" s="3" t="s">
        <v>879</v>
      </c>
      <c r="U246" t="s">
        <v>79</v>
      </c>
      <c r="W246" t="s">
        <v>340</v>
      </c>
      <c r="Y246" t="s">
        <v>357</v>
      </c>
      <c r="AA246" s="4" t="str">
        <f>_xlfn.CONCAT(Table1[[#This Row],[Born: Month]],"/",Table1[[#This Row],[Born: Day (Ex: 12)]],"/",Table1[[#This Row],[Born: Year ]])</f>
        <v>4/21/1922</v>
      </c>
      <c r="AB246" t="str">
        <f>_xlfn.CONCAT(Table1[[#This Row],[Died: Month]],"/",Table1[[#This Row],[Died: Day]],"/",Table1[[#This Row],[Died: Year]])</f>
        <v>2/2/1981</v>
      </c>
      <c r="AC246">
        <f>SUM(Table1[[#This Row],[Died: Year]]-Table1[[#This Row],[Born: Year ]])</f>
        <v>59</v>
      </c>
    </row>
    <row r="247" spans="1:29" hidden="1">
      <c r="A247">
        <v>246</v>
      </c>
      <c r="B247" s="2">
        <v>44977.626516203702</v>
      </c>
      <c r="C247" s="2">
        <v>44977.628333333334</v>
      </c>
      <c r="D247" t="s">
        <v>358</v>
      </c>
      <c r="F247" t="s">
        <v>36</v>
      </c>
      <c r="G247" s="3" t="s">
        <v>76</v>
      </c>
      <c r="H247" s="3" t="s">
        <v>51</v>
      </c>
      <c r="I247" s="3" t="s">
        <v>70</v>
      </c>
      <c r="J247" t="s">
        <v>870</v>
      </c>
      <c r="K247" t="s">
        <v>880</v>
      </c>
      <c r="M247" s="3" t="s">
        <v>70</v>
      </c>
      <c r="N247" s="3" t="s">
        <v>44</v>
      </c>
      <c r="O247" s="3" t="s">
        <v>842</v>
      </c>
      <c r="P247" s="3" t="s">
        <v>58</v>
      </c>
      <c r="Q247" s="3" t="s">
        <v>37</v>
      </c>
      <c r="R247" s="3" t="s">
        <v>327</v>
      </c>
      <c r="S247" s="3" t="s">
        <v>881</v>
      </c>
      <c r="T247" t="s">
        <v>882</v>
      </c>
      <c r="U247" t="s">
        <v>79</v>
      </c>
      <c r="W247" t="s">
        <v>340</v>
      </c>
      <c r="X247" t="s">
        <v>146</v>
      </c>
      <c r="Y247" t="s">
        <v>883</v>
      </c>
      <c r="AA247" s="4" t="str">
        <f>_xlfn.CONCAT(Table1[[#This Row],[Born: Month]],"/",Table1[[#This Row],[Born: Day (Ex: 12)]],"/",Table1[[#This Row],[Born: Year ]])</f>
        <v>3/11/1850</v>
      </c>
      <c r="AB247" t="str">
        <f>_xlfn.CONCAT(Table1[[#This Row],[Died: Month]],"/",Table1[[#This Row],[Died: Day]],"/",Table1[[#This Row],[Died: Year]])</f>
        <v>2/24/1929</v>
      </c>
      <c r="AC247">
        <f>SUM(Table1[[#This Row],[Died: Year]]-Table1[[#This Row],[Born: Year ]])</f>
        <v>79</v>
      </c>
    </row>
    <row r="248" spans="1:29" hidden="1">
      <c r="A248">
        <v>247</v>
      </c>
      <c r="B248" s="2">
        <v>44977.62841435185</v>
      </c>
      <c r="C248" s="2">
        <v>44977.632847222223</v>
      </c>
      <c r="D248" t="s">
        <v>358</v>
      </c>
      <c r="F248" t="s">
        <v>36</v>
      </c>
      <c r="G248" s="3" t="s">
        <v>76</v>
      </c>
      <c r="H248" s="3" t="s">
        <v>51</v>
      </c>
      <c r="I248" s="3" t="s">
        <v>85</v>
      </c>
      <c r="J248" t="s">
        <v>870</v>
      </c>
      <c r="K248" t="s">
        <v>884</v>
      </c>
      <c r="M248" s="3" t="s">
        <v>72</v>
      </c>
      <c r="N248" s="3" t="s">
        <v>85</v>
      </c>
      <c r="O248" s="3" t="s">
        <v>885</v>
      </c>
      <c r="P248" s="3" t="s">
        <v>48</v>
      </c>
      <c r="Q248" s="3" t="s">
        <v>48</v>
      </c>
      <c r="R248" s="3" t="s">
        <v>228</v>
      </c>
      <c r="S248" s="3" t="s">
        <v>886</v>
      </c>
      <c r="T248" t="s">
        <v>882</v>
      </c>
      <c r="U248" t="s">
        <v>79</v>
      </c>
      <c r="W248" t="s">
        <v>340</v>
      </c>
      <c r="X248" t="s">
        <v>146</v>
      </c>
      <c r="Y248" t="s">
        <v>887</v>
      </c>
      <c r="AA248" s="4" t="str">
        <f>_xlfn.CONCAT(Table1[[#This Row],[Born: Month]],"/",Table1[[#This Row],[Born: Day (Ex: 12)]],"/",Table1[[#This Row],[Born: Year ]])</f>
        <v>12/14/1845</v>
      </c>
      <c r="AB248" t="str">
        <f>_xlfn.CONCAT(Table1[[#This Row],[Died: Month]],"/",Table1[[#This Row],[Died: Day]],"/",Table1[[#This Row],[Died: Year]])</f>
        <v>7/7/1922</v>
      </c>
      <c r="AC248">
        <f>SUM(Table1[[#This Row],[Died: Year]]-Table1[[#This Row],[Born: Year ]])</f>
        <v>77</v>
      </c>
    </row>
    <row r="249" spans="1:29" hidden="1">
      <c r="A249">
        <v>248</v>
      </c>
      <c r="B249" s="2">
        <v>44977.632916666669</v>
      </c>
      <c r="C249" s="2">
        <v>44977.667291666665</v>
      </c>
      <c r="D249" t="s">
        <v>358</v>
      </c>
      <c r="F249" t="s">
        <v>36</v>
      </c>
      <c r="G249" s="3" t="s">
        <v>76</v>
      </c>
      <c r="H249" s="3" t="s">
        <v>51</v>
      </c>
      <c r="I249" s="3" t="s">
        <v>124</v>
      </c>
      <c r="J249" t="s">
        <v>411</v>
      </c>
      <c r="K249" t="s">
        <v>412</v>
      </c>
      <c r="M249" s="3" t="s">
        <v>61</v>
      </c>
      <c r="N249" s="3" t="s">
        <v>38</v>
      </c>
      <c r="O249" s="3" t="s">
        <v>369</v>
      </c>
      <c r="P249" s="3"/>
      <c r="Q249" s="3"/>
      <c r="R249" s="3"/>
      <c r="S249" s="3"/>
      <c r="T249" t="s">
        <v>888</v>
      </c>
      <c r="U249" t="s">
        <v>42</v>
      </c>
      <c r="V249" t="s">
        <v>889</v>
      </c>
      <c r="X249" t="s">
        <v>146</v>
      </c>
      <c r="Y249" t="s">
        <v>890</v>
      </c>
      <c r="AA249" s="4" t="str">
        <f>_xlfn.CONCAT(Table1[[#This Row],[Born: Month]],"/",Table1[[#This Row],[Born: Day (Ex: 12)]],"/",Table1[[#This Row],[Born: Year ]])</f>
        <v>1/8/1962</v>
      </c>
      <c r="AB249" t="str">
        <f>_xlfn.CONCAT(Table1[[#This Row],[Died: Month]],"/",Table1[[#This Row],[Died: Day]],"/",Table1[[#This Row],[Died: Year]])</f>
        <v>//</v>
      </c>
      <c r="AC249">
        <f>SUM(Table1[[#This Row],[Died: Year]]-Table1[[#This Row],[Born: Year ]])</f>
        <v>-1962</v>
      </c>
    </row>
    <row r="250" spans="1:29" hidden="1">
      <c r="A250">
        <v>249</v>
      </c>
      <c r="B250" s="2">
        <v>44978.607048611113</v>
      </c>
      <c r="C250" s="2">
        <v>44978.666041666664</v>
      </c>
      <c r="D250" t="s">
        <v>358</v>
      </c>
      <c r="F250" t="s">
        <v>36</v>
      </c>
      <c r="G250" s="3" t="s">
        <v>76</v>
      </c>
      <c r="H250" s="3" t="s">
        <v>51</v>
      </c>
      <c r="I250" s="3" t="s">
        <v>83</v>
      </c>
      <c r="J250" t="s">
        <v>543</v>
      </c>
      <c r="K250" t="s">
        <v>891</v>
      </c>
      <c r="M250" s="3" t="s">
        <v>58</v>
      </c>
      <c r="N250" s="3" t="s">
        <v>59</v>
      </c>
      <c r="O250" s="3" t="s">
        <v>467</v>
      </c>
      <c r="P250" s="3" t="s">
        <v>51</v>
      </c>
      <c r="Q250" s="3" t="s">
        <v>61</v>
      </c>
      <c r="R250" s="3" t="s">
        <v>509</v>
      </c>
      <c r="S250" s="3"/>
      <c r="T250" t="s">
        <v>669</v>
      </c>
      <c r="U250" t="s">
        <v>79</v>
      </c>
      <c r="W250" t="s">
        <v>340</v>
      </c>
      <c r="Y250" t="s">
        <v>892</v>
      </c>
      <c r="AA250" s="4" t="str">
        <f>_xlfn.CONCAT(Table1[[#This Row],[Born: Month]],"/",Table1[[#This Row],[Born: Day (Ex: 12)]],"/",Table1[[#This Row],[Born: Year ]])</f>
        <v>9/24/1887</v>
      </c>
      <c r="AB250" t="str">
        <f>_xlfn.CONCAT(Table1[[#This Row],[Died: Month]],"/",Table1[[#This Row],[Died: Day]],"/",Table1[[#This Row],[Died: Year]])</f>
        <v>8/4/1954</v>
      </c>
      <c r="AC250">
        <f>SUM(Table1[[#This Row],[Died: Year]]-Table1[[#This Row],[Born: Year ]])</f>
        <v>67</v>
      </c>
    </row>
    <row r="251" spans="1:29" hidden="1">
      <c r="A251">
        <v>250</v>
      </c>
      <c r="B251" s="2">
        <v>44978.666134259256</v>
      </c>
      <c r="C251" s="2">
        <v>44978.666898148149</v>
      </c>
      <c r="D251" t="s">
        <v>358</v>
      </c>
      <c r="F251" t="s">
        <v>36</v>
      </c>
      <c r="G251" s="3" t="s">
        <v>76</v>
      </c>
      <c r="H251" s="3" t="s">
        <v>51</v>
      </c>
      <c r="I251" s="3" t="s">
        <v>261</v>
      </c>
      <c r="J251" t="s">
        <v>893</v>
      </c>
      <c r="K251" t="s">
        <v>894</v>
      </c>
      <c r="L251" t="s">
        <v>895</v>
      </c>
      <c r="M251" s="3" t="s">
        <v>37</v>
      </c>
      <c r="N251" s="3" t="s">
        <v>48</v>
      </c>
      <c r="O251" s="3" t="s">
        <v>350</v>
      </c>
      <c r="P251" s="3" t="s">
        <v>83</v>
      </c>
      <c r="Q251" s="3" t="s">
        <v>98</v>
      </c>
      <c r="R251" s="3" t="s">
        <v>896</v>
      </c>
      <c r="S251" s="3"/>
      <c r="T251" t="s">
        <v>853</v>
      </c>
      <c r="U251" t="s">
        <v>79</v>
      </c>
      <c r="W251" t="s">
        <v>340</v>
      </c>
      <c r="Y251" t="s">
        <v>438</v>
      </c>
      <c r="AA251" s="4" t="str">
        <f>_xlfn.CONCAT(Table1[[#This Row],[Born: Month]],"/",Table1[[#This Row],[Born: Day (Ex: 12)]],"/",Table1[[#This Row],[Born: Year ]])</f>
        <v>7/2/1889</v>
      </c>
      <c r="AB251" t="str">
        <f>_xlfn.CONCAT(Table1[[#This Row],[Died: Month]],"/",Table1[[#This Row],[Died: Day]],"/",Table1[[#This Row],[Died: Year]])</f>
        <v>10/27/1943</v>
      </c>
      <c r="AC251">
        <f>SUM(Table1[[#This Row],[Died: Year]]-Table1[[#This Row],[Born: Year ]])</f>
        <v>54</v>
      </c>
    </row>
    <row r="252" spans="1:29" hidden="1">
      <c r="A252">
        <v>251</v>
      </c>
      <c r="B252" s="2">
        <v>44978.666967592595</v>
      </c>
      <c r="C252" s="2">
        <v>44978.667187500003</v>
      </c>
      <c r="D252" t="s">
        <v>358</v>
      </c>
      <c r="F252" t="s">
        <v>36</v>
      </c>
      <c r="G252" s="3" t="s">
        <v>76</v>
      </c>
      <c r="H252" s="3" t="s">
        <v>51</v>
      </c>
      <c r="I252" s="3" t="s">
        <v>177</v>
      </c>
      <c r="M252" s="3"/>
      <c r="N252" s="3"/>
      <c r="O252" s="3"/>
      <c r="P252" s="3"/>
      <c r="Q252" s="3"/>
      <c r="R252" s="3"/>
      <c r="S252" s="3"/>
      <c r="AA252" s="4" t="str">
        <f>_xlfn.CONCAT(Table1[[#This Row],[Born: Month]],"/",Table1[[#This Row],[Born: Day (Ex: 12)]],"/",Table1[[#This Row],[Born: Year ]])</f>
        <v>//</v>
      </c>
      <c r="AB252" t="str">
        <f>_xlfn.CONCAT(Table1[[#This Row],[Died: Month]],"/",Table1[[#This Row],[Died: Day]],"/",Table1[[#This Row],[Died: Year]])</f>
        <v>//</v>
      </c>
      <c r="AC252">
        <f>SUM(Table1[[#This Row],[Died: Year]]-Table1[[#This Row],[Born: Year ]])</f>
        <v>0</v>
      </c>
    </row>
    <row r="253" spans="1:29" hidden="1">
      <c r="A253">
        <v>252</v>
      </c>
      <c r="B253" s="2">
        <v>44978.667303240742</v>
      </c>
      <c r="C253" s="2">
        <v>44978.672662037039</v>
      </c>
      <c r="D253" t="s">
        <v>358</v>
      </c>
      <c r="F253" t="s">
        <v>36</v>
      </c>
      <c r="G253" s="3" t="s">
        <v>76</v>
      </c>
      <c r="H253" s="3" t="s">
        <v>51</v>
      </c>
      <c r="I253" s="3" t="s">
        <v>177</v>
      </c>
      <c r="J253" t="s">
        <v>543</v>
      </c>
      <c r="K253" t="s">
        <v>897</v>
      </c>
      <c r="M253" s="3" t="s">
        <v>44</v>
      </c>
      <c r="N253" s="3" t="s">
        <v>61</v>
      </c>
      <c r="O253" s="3" t="s">
        <v>361</v>
      </c>
      <c r="P253" s="3" t="s">
        <v>114</v>
      </c>
      <c r="Q253" s="3" t="s">
        <v>85</v>
      </c>
      <c r="R253" s="3" t="s">
        <v>581</v>
      </c>
      <c r="S253" s="3" t="s">
        <v>898</v>
      </c>
      <c r="T253" t="s">
        <v>853</v>
      </c>
      <c r="U253" t="s">
        <v>42</v>
      </c>
      <c r="W253" t="s">
        <v>340</v>
      </c>
      <c r="Y253" t="s">
        <v>892</v>
      </c>
      <c r="AA253" s="4" t="str">
        <f>_xlfn.CONCAT(Table1[[#This Row],[Born: Month]],"/",Table1[[#This Row],[Born: Day (Ex: 12)]],"/",Table1[[#This Row],[Born: Year ]])</f>
        <v>8/3/1882</v>
      </c>
      <c r="AB253" t="str">
        <f>_xlfn.CONCAT(Table1[[#This Row],[Died: Month]],"/",Table1[[#This Row],[Died: Day]],"/",Table1[[#This Row],[Died: Year]])</f>
        <v>12/31/1947</v>
      </c>
      <c r="AC253">
        <f>SUM(Table1[[#This Row],[Died: Year]]-Table1[[#This Row],[Born: Year ]])</f>
        <v>65</v>
      </c>
    </row>
    <row r="254" spans="1:29" hidden="1">
      <c r="A254">
        <v>253</v>
      </c>
      <c r="B254" s="2">
        <v>44978.672719907408</v>
      </c>
      <c r="C254" s="2">
        <v>44978.673495370371</v>
      </c>
      <c r="D254" t="s">
        <v>358</v>
      </c>
      <c r="F254" t="s">
        <v>36</v>
      </c>
      <c r="G254" s="3" t="s">
        <v>76</v>
      </c>
      <c r="H254" s="3" t="s">
        <v>51</v>
      </c>
      <c r="I254" s="3" t="s">
        <v>219</v>
      </c>
      <c r="J254" t="s">
        <v>899</v>
      </c>
      <c r="K254" t="s">
        <v>900</v>
      </c>
      <c r="L254" t="s">
        <v>901</v>
      </c>
      <c r="M254" s="3" t="s">
        <v>124</v>
      </c>
      <c r="N254" s="3" t="s">
        <v>48</v>
      </c>
      <c r="O254" s="3" t="s">
        <v>788</v>
      </c>
      <c r="P254" s="3" t="s">
        <v>38</v>
      </c>
      <c r="Q254" s="3" t="s">
        <v>93</v>
      </c>
      <c r="R254" s="3" t="s">
        <v>212</v>
      </c>
      <c r="S254" s="3" t="s">
        <v>902</v>
      </c>
      <c r="T254" t="s">
        <v>853</v>
      </c>
      <c r="U254" t="s">
        <v>42</v>
      </c>
      <c r="W254" t="s">
        <v>340</v>
      </c>
      <c r="Y254" t="s">
        <v>719</v>
      </c>
      <c r="AA254" s="4" t="str">
        <f>_xlfn.CONCAT(Table1[[#This Row],[Born: Month]],"/",Table1[[#This Row],[Born: Day (Ex: 12)]],"/",Table1[[#This Row],[Born: Year ]])</f>
        <v>7/13/1883</v>
      </c>
      <c r="AB254" t="str">
        <f>_xlfn.CONCAT(Table1[[#This Row],[Died: Month]],"/",Table1[[#This Row],[Died: Day]],"/",Table1[[#This Row],[Died: Year]])</f>
        <v>5/1/1945</v>
      </c>
      <c r="AC254">
        <f>SUM(Table1[[#This Row],[Died: Year]]-Table1[[#This Row],[Born: Year ]])</f>
        <v>62</v>
      </c>
    </row>
    <row r="255" spans="1:29" hidden="1">
      <c r="A255">
        <v>254</v>
      </c>
      <c r="B255" s="2">
        <v>44978.677870370368</v>
      </c>
      <c r="C255" s="2">
        <v>44978.678541666668</v>
      </c>
      <c r="D255" t="s">
        <v>358</v>
      </c>
      <c r="F255" t="s">
        <v>36</v>
      </c>
      <c r="G255" s="3" t="s">
        <v>76</v>
      </c>
      <c r="H255" s="3" t="s">
        <v>51</v>
      </c>
      <c r="I255" s="3" t="s">
        <v>185</v>
      </c>
      <c r="K255" t="s">
        <v>903</v>
      </c>
      <c r="L255" t="s">
        <v>904</v>
      </c>
      <c r="M255" s="3" t="s">
        <v>51</v>
      </c>
      <c r="N255" s="3" t="s">
        <v>59</v>
      </c>
      <c r="O255" s="3" t="s">
        <v>52</v>
      </c>
      <c r="P255" s="3" t="s">
        <v>48</v>
      </c>
      <c r="Q255" s="3" t="s">
        <v>98</v>
      </c>
      <c r="R255" s="3" t="s">
        <v>584</v>
      </c>
      <c r="S255" s="3"/>
      <c r="T255" t="s">
        <v>853</v>
      </c>
      <c r="U255" t="s">
        <v>42</v>
      </c>
      <c r="W255" t="s">
        <v>340</v>
      </c>
      <c r="Y255" t="s">
        <v>438</v>
      </c>
      <c r="AA255" s="4" t="str">
        <f>_xlfn.CONCAT(Table1[[#This Row],[Born: Month]],"/",Table1[[#This Row],[Born: Day (Ex: 12)]],"/",Table1[[#This Row],[Born: Year ]])</f>
        <v>9/4/1911</v>
      </c>
      <c r="AB255" t="str">
        <f>_xlfn.CONCAT(Table1[[#This Row],[Died: Month]],"/",Table1[[#This Row],[Died: Day]],"/",Table1[[#This Row],[Died: Year]])</f>
        <v>10/7/1931</v>
      </c>
      <c r="AC255">
        <f>SUM(Table1[[#This Row],[Died: Year]]-Table1[[#This Row],[Born: Year ]])</f>
        <v>20</v>
      </c>
    </row>
    <row r="256" spans="1:29" hidden="1">
      <c r="A256">
        <v>255</v>
      </c>
      <c r="B256" s="2">
        <v>44978.678611111114</v>
      </c>
      <c r="C256" s="2">
        <v>44978.679166666669</v>
      </c>
      <c r="D256" t="s">
        <v>358</v>
      </c>
      <c r="F256" t="s">
        <v>36</v>
      </c>
      <c r="G256" s="3" t="s">
        <v>76</v>
      </c>
      <c r="H256" s="3" t="s">
        <v>51</v>
      </c>
      <c r="I256" s="3" t="s">
        <v>150</v>
      </c>
      <c r="J256" t="s">
        <v>543</v>
      </c>
      <c r="L256" t="s">
        <v>905</v>
      </c>
      <c r="M256" s="3"/>
      <c r="N256" s="3"/>
      <c r="O256" s="3"/>
      <c r="P256" s="3" t="s">
        <v>261</v>
      </c>
      <c r="Q256" s="3" t="s">
        <v>44</v>
      </c>
      <c r="R256" s="3" t="s">
        <v>332</v>
      </c>
      <c r="S256" s="3"/>
      <c r="T256" t="s">
        <v>853</v>
      </c>
      <c r="U256" t="s">
        <v>42</v>
      </c>
      <c r="W256" t="s">
        <v>340</v>
      </c>
      <c r="Y256" t="s">
        <v>438</v>
      </c>
      <c r="AA256" s="4" t="str">
        <f>_xlfn.CONCAT(Table1[[#This Row],[Born: Month]],"/",Table1[[#This Row],[Born: Day (Ex: 12)]],"/",Table1[[#This Row],[Born: Year ]])</f>
        <v>//</v>
      </c>
      <c r="AB256" t="str">
        <f>_xlfn.CONCAT(Table1[[#This Row],[Died: Month]],"/",Table1[[#This Row],[Died: Day]],"/",Table1[[#This Row],[Died: Year]])</f>
        <v>3/26/1914</v>
      </c>
      <c r="AC256">
        <f>SUM(Table1[[#This Row],[Died: Year]]-Table1[[#This Row],[Born: Year ]])</f>
        <v>1914</v>
      </c>
    </row>
    <row r="257" spans="1:29" hidden="1">
      <c r="A257">
        <v>256</v>
      </c>
      <c r="B257" s="2">
        <v>44978.679270833331</v>
      </c>
      <c r="C257" s="2">
        <v>44978.68</v>
      </c>
      <c r="D257" t="s">
        <v>358</v>
      </c>
      <c r="F257" t="s">
        <v>36</v>
      </c>
      <c r="G257" s="3" t="s">
        <v>76</v>
      </c>
      <c r="H257" s="3" t="s">
        <v>51</v>
      </c>
      <c r="I257" s="3" t="s">
        <v>188</v>
      </c>
      <c r="J257" t="s">
        <v>543</v>
      </c>
      <c r="K257" t="s">
        <v>906</v>
      </c>
      <c r="L257" t="s">
        <v>907</v>
      </c>
      <c r="M257" s="3" t="s">
        <v>225</v>
      </c>
      <c r="N257" s="3" t="s">
        <v>37</v>
      </c>
      <c r="O257" s="3" t="s">
        <v>73</v>
      </c>
      <c r="P257" s="3" t="s">
        <v>225</v>
      </c>
      <c r="Q257" s="3" t="s">
        <v>38</v>
      </c>
      <c r="R257" s="3" t="s">
        <v>773</v>
      </c>
      <c r="S257" s="3"/>
      <c r="T257" t="s">
        <v>853</v>
      </c>
      <c r="U257" t="s">
        <v>42</v>
      </c>
      <c r="W257" t="s">
        <v>340</v>
      </c>
      <c r="Y257" t="s">
        <v>719</v>
      </c>
      <c r="AA257" s="4" t="str">
        <f>_xlfn.CONCAT(Table1[[#This Row],[Born: Month]],"/",Table1[[#This Row],[Born: Day (Ex: 12)]],"/",Table1[[#This Row],[Born: Year ]])</f>
        <v>2/25/1919</v>
      </c>
      <c r="AB257" t="str">
        <f>_xlfn.CONCAT(Table1[[#This Row],[Died: Month]],"/",Table1[[#This Row],[Died: Day]],"/",Table1[[#This Row],[Died: Year]])</f>
        <v>1/25/2008</v>
      </c>
      <c r="AC257">
        <f>SUM(Table1[[#This Row],[Died: Year]]-Table1[[#This Row],[Born: Year ]])</f>
        <v>89</v>
      </c>
    </row>
    <row r="258" spans="1:29" hidden="1">
      <c r="A258">
        <v>257</v>
      </c>
      <c r="B258" s="2">
        <v>44978.680046296293</v>
      </c>
      <c r="C258" s="2">
        <v>44978.680787037039</v>
      </c>
      <c r="D258" t="s">
        <v>358</v>
      </c>
      <c r="F258" t="s">
        <v>36</v>
      </c>
      <c r="G258" s="3" t="s">
        <v>76</v>
      </c>
      <c r="H258" s="3" t="s">
        <v>51</v>
      </c>
      <c r="I258" s="3" t="s">
        <v>119</v>
      </c>
      <c r="J258" t="s">
        <v>908</v>
      </c>
      <c r="K258" t="s">
        <v>909</v>
      </c>
      <c r="M258" s="3" t="s">
        <v>131</v>
      </c>
      <c r="N258" s="3" t="s">
        <v>51</v>
      </c>
      <c r="O258" s="3" t="s">
        <v>332</v>
      </c>
      <c r="P258" s="3" t="s">
        <v>61</v>
      </c>
      <c r="Q258" s="3" t="s">
        <v>76</v>
      </c>
      <c r="R258" s="3" t="s">
        <v>699</v>
      </c>
      <c r="S258" s="3" t="s">
        <v>910</v>
      </c>
      <c r="T258" t="s">
        <v>853</v>
      </c>
      <c r="U258" t="s">
        <v>42</v>
      </c>
      <c r="W258" t="s">
        <v>340</v>
      </c>
      <c r="Y258" t="s">
        <v>438</v>
      </c>
      <c r="AA258" s="4" t="str">
        <f>_xlfn.CONCAT(Table1[[#This Row],[Born: Month]],"/",Table1[[#This Row],[Born: Day (Ex: 12)]],"/",Table1[[#This Row],[Born: Year ]])</f>
        <v>4/15/1914</v>
      </c>
      <c r="AB258" t="str">
        <f>_xlfn.CONCAT(Table1[[#This Row],[Died: Month]],"/",Table1[[#This Row],[Died: Day]],"/",Table1[[#This Row],[Died: Year]])</f>
        <v>6/8/1987</v>
      </c>
      <c r="AC258">
        <f>SUM(Table1[[#This Row],[Died: Year]]-Table1[[#This Row],[Born: Year ]])</f>
        <v>73</v>
      </c>
    </row>
    <row r="259" spans="1:29" hidden="1">
      <c r="A259">
        <v>258</v>
      </c>
      <c r="B259" s="2">
        <v>44978.680914351855</v>
      </c>
      <c r="C259" s="2">
        <v>44978.681631944448</v>
      </c>
      <c r="D259" t="s">
        <v>358</v>
      </c>
      <c r="F259" t="s">
        <v>36</v>
      </c>
      <c r="G259" s="3" t="s">
        <v>76</v>
      </c>
      <c r="H259" s="3" t="s">
        <v>51</v>
      </c>
      <c r="I259" s="3" t="s">
        <v>47</v>
      </c>
      <c r="J259" t="s">
        <v>911</v>
      </c>
      <c r="K259" t="s">
        <v>912</v>
      </c>
      <c r="M259" s="3" t="s">
        <v>51</v>
      </c>
      <c r="N259" s="3" t="s">
        <v>38</v>
      </c>
      <c r="O259" s="3" t="s">
        <v>332</v>
      </c>
      <c r="P259" s="3" t="s">
        <v>219</v>
      </c>
      <c r="Q259" s="3" t="s">
        <v>44</v>
      </c>
      <c r="R259" s="3" t="s">
        <v>437</v>
      </c>
      <c r="S259" s="3"/>
      <c r="T259" t="s">
        <v>853</v>
      </c>
      <c r="U259" t="s">
        <v>79</v>
      </c>
      <c r="W259" t="s">
        <v>340</v>
      </c>
      <c r="Y259" t="s">
        <v>438</v>
      </c>
      <c r="AA259" s="4" t="str">
        <f>_xlfn.CONCAT(Table1[[#This Row],[Born: Month]],"/",Table1[[#This Row],[Born: Day (Ex: 12)]],"/",Table1[[#This Row],[Born: Year ]])</f>
        <v>1/4/1914</v>
      </c>
      <c r="AB259" t="str">
        <f>_xlfn.CONCAT(Table1[[#This Row],[Died: Month]],"/",Table1[[#This Row],[Died: Day]],"/",Table1[[#This Row],[Died: Year]])</f>
        <v>3/18/1994</v>
      </c>
      <c r="AC259">
        <f>SUM(Table1[[#This Row],[Died: Year]]-Table1[[#This Row],[Born: Year ]])</f>
        <v>80</v>
      </c>
    </row>
    <row r="260" spans="1:29" hidden="1">
      <c r="A260">
        <v>259</v>
      </c>
      <c r="B260" s="2">
        <v>44978.681689814817</v>
      </c>
      <c r="C260" s="2">
        <v>44978.682488425926</v>
      </c>
      <c r="D260" t="s">
        <v>358</v>
      </c>
      <c r="F260" t="s">
        <v>36</v>
      </c>
      <c r="G260" s="3" t="s">
        <v>76</v>
      </c>
      <c r="H260" s="3" t="s">
        <v>51</v>
      </c>
      <c r="I260" s="3" t="s">
        <v>58</v>
      </c>
      <c r="J260" t="s">
        <v>543</v>
      </c>
      <c r="K260" t="s">
        <v>913</v>
      </c>
      <c r="L260" t="s">
        <v>914</v>
      </c>
      <c r="M260" s="3" t="s">
        <v>107</v>
      </c>
      <c r="N260" s="3" t="s">
        <v>38</v>
      </c>
      <c r="O260" s="3" t="s">
        <v>638</v>
      </c>
      <c r="P260" s="3" t="s">
        <v>93</v>
      </c>
      <c r="Q260" s="3" t="s">
        <v>98</v>
      </c>
      <c r="R260" s="3" t="s">
        <v>699</v>
      </c>
      <c r="S260" s="3"/>
      <c r="T260" t="s">
        <v>853</v>
      </c>
      <c r="U260" t="s">
        <v>42</v>
      </c>
      <c r="W260" t="s">
        <v>340</v>
      </c>
      <c r="Y260" t="s">
        <v>438</v>
      </c>
      <c r="AA260" s="4" t="str">
        <f>_xlfn.CONCAT(Table1[[#This Row],[Born: Month]],"/",Table1[[#This Row],[Born: Day (Ex: 12)]],"/",Table1[[#This Row],[Born: Year ]])</f>
        <v>1/16/1918</v>
      </c>
      <c r="AB260" t="str">
        <f>_xlfn.CONCAT(Table1[[#This Row],[Died: Month]],"/",Table1[[#This Row],[Died: Day]],"/",Table1[[#This Row],[Died: Year]])</f>
        <v>10/5/1987</v>
      </c>
      <c r="AC260">
        <f>SUM(Table1[[#This Row],[Died: Year]]-Table1[[#This Row],[Born: Year ]])</f>
        <v>69</v>
      </c>
    </row>
    <row r="261" spans="1:29" hidden="1">
      <c r="A261">
        <v>260</v>
      </c>
      <c r="B261" s="2">
        <v>44978.682824074072</v>
      </c>
      <c r="C261" s="2">
        <v>44978.683634259258</v>
      </c>
      <c r="D261" t="s">
        <v>358</v>
      </c>
      <c r="F261" t="s">
        <v>36</v>
      </c>
      <c r="G261" s="3" t="s">
        <v>76</v>
      </c>
      <c r="H261" s="3" t="s">
        <v>51</v>
      </c>
      <c r="I261" s="3" t="s">
        <v>225</v>
      </c>
      <c r="J261" t="s">
        <v>543</v>
      </c>
      <c r="L261" t="s">
        <v>915</v>
      </c>
      <c r="M261" s="3" t="s">
        <v>261</v>
      </c>
      <c r="N261" s="3" t="s">
        <v>98</v>
      </c>
      <c r="O261" s="3" t="s">
        <v>190</v>
      </c>
      <c r="P261" s="3" t="s">
        <v>261</v>
      </c>
      <c r="Q261" s="3" t="s">
        <v>98</v>
      </c>
      <c r="R261" s="3" t="s">
        <v>190</v>
      </c>
      <c r="S261" s="3"/>
      <c r="U261" t="s">
        <v>42</v>
      </c>
      <c r="W261" t="s">
        <v>340</v>
      </c>
      <c r="Y261" t="s">
        <v>438</v>
      </c>
      <c r="AA261" s="4" t="str">
        <f>_xlfn.CONCAT(Table1[[#This Row],[Born: Month]],"/",Table1[[#This Row],[Born: Day (Ex: 12)]],"/",Table1[[#This Row],[Born: Year ]])</f>
        <v>10/26/1915</v>
      </c>
      <c r="AB261" t="str">
        <f>_xlfn.CONCAT(Table1[[#This Row],[Died: Month]],"/",Table1[[#This Row],[Died: Day]],"/",Table1[[#This Row],[Died: Year]])</f>
        <v>10/26/1915</v>
      </c>
      <c r="AC261">
        <f>SUM(Table1[[#This Row],[Died: Year]]-Table1[[#This Row],[Born: Year ]])</f>
        <v>0</v>
      </c>
    </row>
    <row r="262" spans="1:29" hidden="1">
      <c r="A262">
        <v>261</v>
      </c>
      <c r="B262" s="2">
        <v>44978.686111111114</v>
      </c>
      <c r="C262" s="2">
        <v>44978.68681712963</v>
      </c>
      <c r="D262" t="s">
        <v>358</v>
      </c>
      <c r="F262" t="s">
        <v>36</v>
      </c>
      <c r="G262" s="3" t="s">
        <v>61</v>
      </c>
      <c r="H262" s="3" t="s">
        <v>37</v>
      </c>
      <c r="I262" s="3" t="s">
        <v>50</v>
      </c>
      <c r="J262" t="s">
        <v>855</v>
      </c>
      <c r="K262" t="s">
        <v>916</v>
      </c>
      <c r="M262" s="3" t="s">
        <v>59</v>
      </c>
      <c r="N262" s="3" t="s">
        <v>93</v>
      </c>
      <c r="O262" s="3" t="s">
        <v>917</v>
      </c>
      <c r="P262" s="3" t="s">
        <v>219</v>
      </c>
      <c r="Q262" s="3" t="s">
        <v>48</v>
      </c>
      <c r="R262" s="3" t="s">
        <v>229</v>
      </c>
      <c r="S262" s="3" t="s">
        <v>918</v>
      </c>
      <c r="U262" t="s">
        <v>79</v>
      </c>
      <c r="W262" t="s">
        <v>340</v>
      </c>
      <c r="Y262" t="s">
        <v>511</v>
      </c>
      <c r="AA262" s="4" t="str">
        <f>_xlfn.CONCAT(Table1[[#This Row],[Born: Month]],"/",Table1[[#This Row],[Born: Day (Ex: 12)]],"/",Table1[[#This Row],[Born: Year ]])</f>
        <v>5/9/1860</v>
      </c>
      <c r="AB262" t="str">
        <f>_xlfn.CONCAT(Table1[[#This Row],[Died: Month]],"/",Table1[[#This Row],[Died: Day]],"/",Table1[[#This Row],[Died: Year]])</f>
        <v>7/18/1998</v>
      </c>
      <c r="AC262">
        <f>SUM(Table1[[#This Row],[Died: Year]]-Table1[[#This Row],[Born: Year ]])</f>
        <v>138</v>
      </c>
    </row>
    <row r="263" spans="1:29" hidden="1">
      <c r="A263">
        <v>262</v>
      </c>
      <c r="B263" s="2">
        <v>44978.686874999999</v>
      </c>
      <c r="C263" s="2">
        <v>44978.68787037037</v>
      </c>
      <c r="D263" t="s">
        <v>358</v>
      </c>
      <c r="F263" t="s">
        <v>36</v>
      </c>
      <c r="G263" s="3" t="s">
        <v>76</v>
      </c>
      <c r="H263" s="3" t="s">
        <v>93</v>
      </c>
      <c r="I263" s="3" t="s">
        <v>38</v>
      </c>
      <c r="J263" t="s">
        <v>919</v>
      </c>
      <c r="K263" t="s">
        <v>920</v>
      </c>
      <c r="M263" s="3" t="s">
        <v>124</v>
      </c>
      <c r="N263" s="3" t="s">
        <v>61</v>
      </c>
      <c r="O263" s="3" t="s">
        <v>921</v>
      </c>
      <c r="P263" s="3" t="s">
        <v>114</v>
      </c>
      <c r="Q263" s="3" t="s">
        <v>85</v>
      </c>
      <c r="R263" s="3" t="s">
        <v>921</v>
      </c>
      <c r="S263" s="3" t="s">
        <v>922</v>
      </c>
      <c r="T263" t="s">
        <v>923</v>
      </c>
      <c r="U263" t="s">
        <v>79</v>
      </c>
      <c r="V263" t="s">
        <v>104</v>
      </c>
      <c r="W263" t="s">
        <v>340</v>
      </c>
      <c r="X263" t="s">
        <v>64</v>
      </c>
      <c r="Y263" t="s">
        <v>438</v>
      </c>
      <c r="AA263" s="4" t="str">
        <f>_xlfn.CONCAT(Table1[[#This Row],[Born: Month]],"/",Table1[[#This Row],[Born: Day (Ex: 12)]],"/",Table1[[#This Row],[Born: Year ]])</f>
        <v>8/13/1991</v>
      </c>
      <c r="AB263" t="str">
        <f>_xlfn.CONCAT(Table1[[#This Row],[Died: Month]],"/",Table1[[#This Row],[Died: Day]],"/",Table1[[#This Row],[Died: Year]])</f>
        <v>12/31/1991</v>
      </c>
      <c r="AC263">
        <f>SUM(Table1[[#This Row],[Died: Year]]-Table1[[#This Row],[Born: Year ]])</f>
        <v>0</v>
      </c>
    </row>
    <row r="264" spans="1:29" hidden="1">
      <c r="A264">
        <v>263</v>
      </c>
      <c r="B264" s="2">
        <v>44978.687928240739</v>
      </c>
      <c r="C264" s="2">
        <v>44978.688946759263</v>
      </c>
      <c r="D264" t="s">
        <v>358</v>
      </c>
      <c r="F264" t="s">
        <v>36</v>
      </c>
      <c r="G264" s="3" t="s">
        <v>76</v>
      </c>
      <c r="H264" s="3" t="s">
        <v>93</v>
      </c>
      <c r="I264" s="3" t="s">
        <v>924</v>
      </c>
      <c r="J264" t="s">
        <v>847</v>
      </c>
      <c r="K264" t="s">
        <v>925</v>
      </c>
      <c r="M264" s="3" t="s">
        <v>124</v>
      </c>
      <c r="N264" s="3" t="s">
        <v>98</v>
      </c>
      <c r="O264" s="3" t="s">
        <v>926</v>
      </c>
      <c r="P264" s="3" t="s">
        <v>131</v>
      </c>
      <c r="Q264" s="3" t="s">
        <v>38</v>
      </c>
      <c r="R264" s="3" t="s">
        <v>190</v>
      </c>
      <c r="S264" s="3" t="s">
        <v>927</v>
      </c>
      <c r="T264" t="s">
        <v>928</v>
      </c>
      <c r="U264" t="s">
        <v>79</v>
      </c>
      <c r="V264" t="s">
        <v>43</v>
      </c>
      <c r="W264" t="s">
        <v>340</v>
      </c>
      <c r="X264" t="s">
        <v>64</v>
      </c>
      <c r="Y264" t="s">
        <v>438</v>
      </c>
      <c r="AA264" s="4" t="str">
        <f>_xlfn.CONCAT(Table1[[#This Row],[Born: Month]],"/",Table1[[#This Row],[Born: Day (Ex: 12)]],"/",Table1[[#This Row],[Born: Year ]])</f>
        <v>10/13/1848</v>
      </c>
      <c r="AB264" t="str">
        <f>_xlfn.CONCAT(Table1[[#This Row],[Died: Month]],"/",Table1[[#This Row],[Died: Day]],"/",Table1[[#This Row],[Died: Year]])</f>
        <v>1/15/1915</v>
      </c>
      <c r="AC264">
        <f>SUM(Table1[[#This Row],[Died: Year]]-Table1[[#This Row],[Born: Year ]])</f>
        <v>67</v>
      </c>
    </row>
    <row r="265" spans="1:29" hidden="1">
      <c r="A265">
        <v>264</v>
      </c>
      <c r="B265" s="2">
        <v>44980.446157407408</v>
      </c>
      <c r="C265" s="2">
        <v>44980.451678240737</v>
      </c>
      <c r="D265" t="s">
        <v>358</v>
      </c>
      <c r="F265" t="s">
        <v>36</v>
      </c>
      <c r="G265" s="3" t="s">
        <v>76</v>
      </c>
      <c r="H265" s="3" t="s">
        <v>93</v>
      </c>
      <c r="I265" s="3" t="s">
        <v>929</v>
      </c>
      <c r="J265" t="s">
        <v>847</v>
      </c>
      <c r="K265" t="s">
        <v>930</v>
      </c>
      <c r="M265" s="3" t="s">
        <v>204</v>
      </c>
      <c r="N265" s="3" t="s">
        <v>85</v>
      </c>
      <c r="O265" s="3" t="s">
        <v>113</v>
      </c>
      <c r="P265" s="3" t="s">
        <v>61</v>
      </c>
      <c r="Q265" s="3" t="s">
        <v>70</v>
      </c>
      <c r="R265" s="3" t="s">
        <v>523</v>
      </c>
      <c r="S265" s="3" t="s">
        <v>927</v>
      </c>
      <c r="T265" t="s">
        <v>931</v>
      </c>
      <c r="U265" t="s">
        <v>79</v>
      </c>
      <c r="V265" t="s">
        <v>43</v>
      </c>
      <c r="W265" t="s">
        <v>340</v>
      </c>
      <c r="X265" t="s">
        <v>146</v>
      </c>
      <c r="Y265" t="s">
        <v>932</v>
      </c>
      <c r="AA265" s="4" t="str">
        <f>_xlfn.CONCAT(Table1[[#This Row],[Born: Month]],"/",Table1[[#This Row],[Born: Day (Ex: 12)]],"/",Table1[[#This Row],[Born: Year ]])</f>
        <v>12/30/1869</v>
      </c>
      <c r="AB265" t="str">
        <f>_xlfn.CONCAT(Table1[[#This Row],[Died: Month]],"/",Table1[[#This Row],[Died: Day]],"/",Table1[[#This Row],[Died: Year]])</f>
        <v>11/8/1955</v>
      </c>
      <c r="AC265">
        <f>SUM(Table1[[#This Row],[Died: Year]]-Table1[[#This Row],[Born: Year ]])</f>
        <v>86</v>
      </c>
    </row>
    <row r="266" spans="1:29" hidden="1">
      <c r="A266">
        <v>265</v>
      </c>
      <c r="B266" s="2">
        <v>44980.455520833333</v>
      </c>
      <c r="C266" s="2">
        <v>44980.455659722225</v>
      </c>
      <c r="D266" t="s">
        <v>358</v>
      </c>
      <c r="F266" t="s">
        <v>36</v>
      </c>
      <c r="G266" s="3" t="s">
        <v>76</v>
      </c>
      <c r="H266" s="3" t="s">
        <v>93</v>
      </c>
      <c r="I266" s="3" t="s">
        <v>933</v>
      </c>
      <c r="J266" t="s">
        <v>847</v>
      </c>
      <c r="K266" t="s">
        <v>934</v>
      </c>
      <c r="M266" s="3"/>
      <c r="N266" s="3"/>
      <c r="O266" s="3" t="s">
        <v>49</v>
      </c>
      <c r="P266" s="3"/>
      <c r="Q266" s="3"/>
      <c r="R266" s="3" t="s">
        <v>921</v>
      </c>
      <c r="S266" s="3"/>
      <c r="T266" t="s">
        <v>935</v>
      </c>
      <c r="U266" t="s">
        <v>79</v>
      </c>
      <c r="V266" t="s">
        <v>104</v>
      </c>
      <c r="W266" t="s">
        <v>340</v>
      </c>
      <c r="X266" t="s">
        <v>64</v>
      </c>
      <c r="Y266" t="s">
        <v>936</v>
      </c>
      <c r="AA266" s="4" t="str">
        <f>_xlfn.CONCAT(Table1[[#This Row],[Born: Month]],"/",Table1[[#This Row],[Born: Day (Ex: 12)]],"/",Table1[[#This Row],[Born: Year ]])</f>
        <v>//1906</v>
      </c>
      <c r="AB266" t="str">
        <f>_xlfn.CONCAT(Table1[[#This Row],[Died: Month]],"/",Table1[[#This Row],[Died: Day]],"/",Table1[[#This Row],[Died: Year]])</f>
        <v>//1991</v>
      </c>
      <c r="AC266">
        <f>SUM(Table1[[#This Row],[Died: Year]]-Table1[[#This Row],[Born: Year ]])</f>
        <v>85</v>
      </c>
    </row>
    <row r="267" spans="1:29" hidden="1">
      <c r="A267">
        <v>266</v>
      </c>
      <c r="B267" s="2">
        <v>44980.455740740741</v>
      </c>
      <c r="C267" s="2">
        <v>44980.456388888888</v>
      </c>
      <c r="D267" t="s">
        <v>358</v>
      </c>
      <c r="F267" t="s">
        <v>36</v>
      </c>
      <c r="G267" s="3" t="s">
        <v>76</v>
      </c>
      <c r="H267" s="3" t="s">
        <v>93</v>
      </c>
      <c r="I267" s="3" t="s">
        <v>937</v>
      </c>
      <c r="J267" t="s">
        <v>847</v>
      </c>
      <c r="K267" t="s">
        <v>938</v>
      </c>
      <c r="M267" s="3"/>
      <c r="N267" s="3"/>
      <c r="O267" s="3" t="s">
        <v>252</v>
      </c>
      <c r="P267" s="3"/>
      <c r="Q267" s="3"/>
      <c r="R267" s="3" t="s">
        <v>477</v>
      </c>
      <c r="S267" s="3"/>
      <c r="T267" t="s">
        <v>939</v>
      </c>
      <c r="U267" t="s">
        <v>79</v>
      </c>
      <c r="V267" t="s">
        <v>104</v>
      </c>
      <c r="W267" t="s">
        <v>340</v>
      </c>
      <c r="X267" t="s">
        <v>64</v>
      </c>
      <c r="Y267" t="s">
        <v>936</v>
      </c>
      <c r="AA267" s="4" t="str">
        <f>_xlfn.CONCAT(Table1[[#This Row],[Born: Month]],"/",Table1[[#This Row],[Born: Day (Ex: 12)]],"/",Table1[[#This Row],[Born: Year ]])</f>
        <v>//1908</v>
      </c>
      <c r="AB267" t="str">
        <f>_xlfn.CONCAT(Table1[[#This Row],[Died: Month]],"/",Table1[[#This Row],[Died: Day]],"/",Table1[[#This Row],[Died: Year]])</f>
        <v>//1984</v>
      </c>
      <c r="AC267">
        <f>SUM(Table1[[#This Row],[Died: Year]]-Table1[[#This Row],[Born: Year ]])</f>
        <v>76</v>
      </c>
    </row>
    <row r="268" spans="1:29" hidden="1">
      <c r="A268">
        <v>267</v>
      </c>
      <c r="B268" s="2">
        <v>44980.456412037034</v>
      </c>
      <c r="C268" s="2">
        <v>44980.457361111112</v>
      </c>
      <c r="D268" t="s">
        <v>358</v>
      </c>
      <c r="F268" t="s">
        <v>36</v>
      </c>
      <c r="G268" s="3" t="s">
        <v>76</v>
      </c>
      <c r="H268" s="3" t="s">
        <v>93</v>
      </c>
      <c r="I268" s="3" t="s">
        <v>940</v>
      </c>
      <c r="J268" t="s">
        <v>419</v>
      </c>
      <c r="K268" t="s">
        <v>941</v>
      </c>
      <c r="M268" s="3" t="s">
        <v>48</v>
      </c>
      <c r="N268" s="3" t="s">
        <v>59</v>
      </c>
      <c r="O268" s="3" t="s">
        <v>130</v>
      </c>
      <c r="P268" s="3" t="s">
        <v>48</v>
      </c>
      <c r="Q268" s="3" t="s">
        <v>44</v>
      </c>
      <c r="R268" s="3" t="s">
        <v>130</v>
      </c>
      <c r="S268" s="3"/>
      <c r="T268" t="s">
        <v>942</v>
      </c>
      <c r="U268" t="s">
        <v>79</v>
      </c>
      <c r="V268" t="s">
        <v>43</v>
      </c>
      <c r="W268" t="s">
        <v>340</v>
      </c>
      <c r="X268" t="s">
        <v>146</v>
      </c>
      <c r="Y268" t="s">
        <v>943</v>
      </c>
      <c r="AA268" s="4" t="str">
        <f>_xlfn.CONCAT(Table1[[#This Row],[Born: Month]],"/",Table1[[#This Row],[Born: Day (Ex: 12)]],"/",Table1[[#This Row],[Born: Year ]])</f>
        <v>9/7/1910</v>
      </c>
      <c r="AB268" t="str">
        <f>_xlfn.CONCAT(Table1[[#This Row],[Died: Month]],"/",Table1[[#This Row],[Died: Day]],"/",Table1[[#This Row],[Died: Year]])</f>
        <v>3/7/1910</v>
      </c>
      <c r="AC268">
        <f>SUM(Table1[[#This Row],[Died: Year]]-Table1[[#This Row],[Born: Year ]])</f>
        <v>0</v>
      </c>
    </row>
    <row r="269" spans="1:29" hidden="1">
      <c r="A269">
        <v>268</v>
      </c>
      <c r="B269" s="2">
        <v>44980.457546296297</v>
      </c>
      <c r="C269" s="2">
        <v>44980.458518518521</v>
      </c>
      <c r="D269" t="s">
        <v>358</v>
      </c>
      <c r="F269" t="s">
        <v>36</v>
      </c>
      <c r="G269" s="3" t="s">
        <v>76</v>
      </c>
      <c r="H269" s="3" t="s">
        <v>93</v>
      </c>
      <c r="I269" s="3" t="s">
        <v>944</v>
      </c>
      <c r="J269" t="s">
        <v>419</v>
      </c>
      <c r="K269" t="s">
        <v>945</v>
      </c>
      <c r="M269" s="3" t="s">
        <v>124</v>
      </c>
      <c r="N269" s="3" t="s">
        <v>51</v>
      </c>
      <c r="O269" s="3" t="s">
        <v>49</v>
      </c>
      <c r="P269" s="3" t="s">
        <v>150</v>
      </c>
      <c r="Q269" s="3" t="s">
        <v>61</v>
      </c>
      <c r="R269" s="3" t="s">
        <v>946</v>
      </c>
      <c r="S269" s="3"/>
      <c r="T269" t="s">
        <v>942</v>
      </c>
      <c r="U269" t="s">
        <v>79</v>
      </c>
      <c r="V269" t="s">
        <v>43</v>
      </c>
      <c r="W269" t="s">
        <v>340</v>
      </c>
      <c r="X269" t="s">
        <v>146</v>
      </c>
      <c r="Y269" t="s">
        <v>947</v>
      </c>
      <c r="AA269" s="4" t="str">
        <f>_xlfn.CONCAT(Table1[[#This Row],[Born: Month]],"/",Table1[[#This Row],[Born: Day (Ex: 12)]],"/",Table1[[#This Row],[Born: Year ]])</f>
        <v>4/13/1906</v>
      </c>
      <c r="AB269" t="str">
        <f>_xlfn.CONCAT(Table1[[#This Row],[Died: Month]],"/",Table1[[#This Row],[Died: Day]],"/",Table1[[#This Row],[Died: Year]])</f>
        <v>8/20/1988</v>
      </c>
      <c r="AC269">
        <f>SUM(Table1[[#This Row],[Died: Year]]-Table1[[#This Row],[Born: Year ]])</f>
        <v>82</v>
      </c>
    </row>
    <row r="270" spans="1:29" hidden="1">
      <c r="A270">
        <v>269</v>
      </c>
      <c r="B270" s="2">
        <v>44980.460625</v>
      </c>
      <c r="C270" s="2">
        <v>44980.469872685186</v>
      </c>
      <c r="D270" t="s">
        <v>358</v>
      </c>
      <c r="F270" t="s">
        <v>36</v>
      </c>
      <c r="G270" s="3" t="s">
        <v>93</v>
      </c>
      <c r="H270" s="3" t="s">
        <v>98</v>
      </c>
      <c r="I270" s="3" t="s">
        <v>38</v>
      </c>
      <c r="J270" t="s">
        <v>127</v>
      </c>
      <c r="K270" t="s">
        <v>948</v>
      </c>
      <c r="L270" t="s">
        <v>949</v>
      </c>
      <c r="M270" s="3" t="s">
        <v>119</v>
      </c>
      <c r="N270" s="3" t="s">
        <v>76</v>
      </c>
      <c r="O270" s="3" t="s">
        <v>327</v>
      </c>
      <c r="P270" s="3" t="s">
        <v>37</v>
      </c>
      <c r="Q270" s="3" t="s">
        <v>61</v>
      </c>
      <c r="R270" s="3" t="s">
        <v>327</v>
      </c>
      <c r="S270" s="3" t="s">
        <v>950</v>
      </c>
      <c r="T270" t="s">
        <v>333</v>
      </c>
      <c r="U270" t="s">
        <v>42</v>
      </c>
      <c r="V270" t="s">
        <v>43</v>
      </c>
      <c r="AA270" s="4" t="str">
        <f>_xlfn.CONCAT(Table1[[#This Row],[Born: Month]],"/",Table1[[#This Row],[Born: Day (Ex: 12)]],"/",Table1[[#This Row],[Born: Year ]])</f>
        <v>6/22/1929</v>
      </c>
      <c r="AB270" t="str">
        <f>_xlfn.CONCAT(Table1[[#This Row],[Died: Month]],"/",Table1[[#This Row],[Died: Day]],"/",Table1[[#This Row],[Died: Year]])</f>
        <v>8/2/1929</v>
      </c>
      <c r="AC270">
        <f>SUM(Table1[[#This Row],[Died: Year]]-Table1[[#This Row],[Born: Year ]])</f>
        <v>0</v>
      </c>
    </row>
    <row r="271" spans="1:29" hidden="1">
      <c r="A271">
        <v>270</v>
      </c>
      <c r="B271" s="2">
        <v>44980.470462962963</v>
      </c>
      <c r="C271" s="2">
        <v>44980.628067129626</v>
      </c>
      <c r="D271" t="s">
        <v>358</v>
      </c>
      <c r="F271" t="s">
        <v>36</v>
      </c>
      <c r="G271" s="3" t="s">
        <v>93</v>
      </c>
      <c r="H271" s="3" t="s">
        <v>98</v>
      </c>
      <c r="I271" s="3" t="s">
        <v>37</v>
      </c>
      <c r="J271" t="s">
        <v>127</v>
      </c>
      <c r="K271" t="s">
        <v>951</v>
      </c>
      <c r="L271" t="s">
        <v>952</v>
      </c>
      <c r="M271" s="3" t="s">
        <v>204</v>
      </c>
      <c r="N271" s="3" t="s">
        <v>59</v>
      </c>
      <c r="O271" s="3" t="s">
        <v>377</v>
      </c>
      <c r="P271" s="3" t="s">
        <v>185</v>
      </c>
      <c r="Q271" s="3" t="s">
        <v>98</v>
      </c>
      <c r="R271" s="3" t="s">
        <v>377</v>
      </c>
      <c r="S271" s="3" t="s">
        <v>722</v>
      </c>
      <c r="T271" t="s">
        <v>413</v>
      </c>
      <c r="U271" t="s">
        <v>42</v>
      </c>
      <c r="V271" t="s">
        <v>43</v>
      </c>
      <c r="W271" t="s">
        <v>340</v>
      </c>
      <c r="AA271" s="4" t="str">
        <f>_xlfn.CONCAT(Table1[[#This Row],[Born: Month]],"/",Table1[[#This Row],[Born: Day (Ex: 12)]],"/",Table1[[#This Row],[Born: Year ]])</f>
        <v>9/30/1925</v>
      </c>
      <c r="AB271" t="str">
        <f>_xlfn.CONCAT(Table1[[#This Row],[Died: Month]],"/",Table1[[#This Row],[Died: Day]],"/",Table1[[#This Row],[Died: Year]])</f>
        <v>10/19/1925</v>
      </c>
      <c r="AC271">
        <f>SUM(Table1[[#This Row],[Died: Year]]-Table1[[#This Row],[Born: Year ]])</f>
        <v>0</v>
      </c>
    </row>
    <row r="272" spans="1:29" hidden="1">
      <c r="A272">
        <v>271</v>
      </c>
      <c r="B272" s="2">
        <v>44980.628449074073</v>
      </c>
      <c r="C272" s="2">
        <v>44980.630856481483</v>
      </c>
      <c r="D272" t="s">
        <v>358</v>
      </c>
      <c r="F272" t="s">
        <v>36</v>
      </c>
      <c r="G272" s="3" t="s">
        <v>93</v>
      </c>
      <c r="H272" s="3" t="s">
        <v>98</v>
      </c>
      <c r="I272" s="3" t="s">
        <v>44</v>
      </c>
      <c r="J272" t="s">
        <v>127</v>
      </c>
      <c r="K272" t="s">
        <v>953</v>
      </c>
      <c r="L272" t="s">
        <v>952</v>
      </c>
      <c r="M272" s="3" t="s">
        <v>219</v>
      </c>
      <c r="N272" s="3" t="s">
        <v>48</v>
      </c>
      <c r="O272" s="3" t="s">
        <v>121</v>
      </c>
      <c r="P272" s="3" t="s">
        <v>38</v>
      </c>
      <c r="Q272" s="3" t="s">
        <v>61</v>
      </c>
      <c r="R272" s="3" t="s">
        <v>121</v>
      </c>
      <c r="S272" s="3" t="s">
        <v>954</v>
      </c>
      <c r="T272" t="s">
        <v>333</v>
      </c>
      <c r="U272" t="s">
        <v>42</v>
      </c>
      <c r="V272" t="s">
        <v>43</v>
      </c>
      <c r="AA272" s="4" t="str">
        <f>_xlfn.CONCAT(Table1[[#This Row],[Born: Month]],"/",Table1[[#This Row],[Born: Day (Ex: 12)]],"/",Table1[[#This Row],[Born: Year ]])</f>
        <v>7/18/1921</v>
      </c>
      <c r="AB272" t="str">
        <f>_xlfn.CONCAT(Table1[[#This Row],[Died: Month]],"/",Table1[[#This Row],[Died: Day]],"/",Table1[[#This Row],[Died: Year]])</f>
        <v>8/1/1921</v>
      </c>
      <c r="AC272">
        <f>SUM(Table1[[#This Row],[Died: Year]]-Table1[[#This Row],[Born: Year ]])</f>
        <v>0</v>
      </c>
    </row>
    <row r="273" spans="1:29" hidden="1">
      <c r="A273">
        <v>272</v>
      </c>
      <c r="B273" s="2">
        <v>44981.369571759256</v>
      </c>
      <c r="C273" s="2">
        <v>44981.379166666666</v>
      </c>
      <c r="D273" t="s">
        <v>358</v>
      </c>
      <c r="F273" t="s">
        <v>36</v>
      </c>
      <c r="G273" s="3" t="s">
        <v>93</v>
      </c>
      <c r="H273" s="3" t="s">
        <v>98</v>
      </c>
      <c r="I273" s="3" t="s">
        <v>51</v>
      </c>
      <c r="J273" t="s">
        <v>127</v>
      </c>
      <c r="K273" t="s">
        <v>955</v>
      </c>
      <c r="L273" t="s">
        <v>952</v>
      </c>
      <c r="M273" s="3" t="s">
        <v>38</v>
      </c>
      <c r="N273" s="3" t="s">
        <v>85</v>
      </c>
      <c r="O273" s="3" t="s">
        <v>638</v>
      </c>
      <c r="P273" s="3" t="s">
        <v>38</v>
      </c>
      <c r="Q273" s="3" t="s">
        <v>48</v>
      </c>
      <c r="R273" s="3" t="s">
        <v>121</v>
      </c>
      <c r="S273" s="3" t="s">
        <v>956</v>
      </c>
      <c r="T273" t="s">
        <v>333</v>
      </c>
      <c r="U273" t="s">
        <v>42</v>
      </c>
      <c r="V273" t="s">
        <v>43</v>
      </c>
      <c r="AA273" s="4" t="str">
        <f>_xlfn.CONCAT(Table1[[#This Row],[Born: Month]],"/",Table1[[#This Row],[Born: Day (Ex: 12)]],"/",Table1[[#This Row],[Born: Year ]])</f>
        <v>12/1/1918</v>
      </c>
      <c r="AB273" t="str">
        <f>_xlfn.CONCAT(Table1[[#This Row],[Died: Month]],"/",Table1[[#This Row],[Died: Day]],"/",Table1[[#This Row],[Died: Year]])</f>
        <v>7/1/1921</v>
      </c>
      <c r="AC273">
        <f>SUM(Table1[[#This Row],[Died: Year]]-Table1[[#This Row],[Born: Year ]])</f>
        <v>3</v>
      </c>
    </row>
    <row r="274" spans="1:29" hidden="1">
      <c r="A274">
        <v>273</v>
      </c>
      <c r="B274" s="2">
        <v>44981.379293981481</v>
      </c>
      <c r="C274" s="2">
        <v>44981.395775462966</v>
      </c>
      <c r="D274" t="s">
        <v>358</v>
      </c>
      <c r="F274" t="s">
        <v>36</v>
      </c>
      <c r="G274" s="3" t="s">
        <v>93</v>
      </c>
      <c r="H274" s="3" t="s">
        <v>98</v>
      </c>
      <c r="I274" s="3" t="s">
        <v>93</v>
      </c>
      <c r="J274" t="s">
        <v>127</v>
      </c>
      <c r="K274" t="s">
        <v>957</v>
      </c>
      <c r="L274" t="s">
        <v>958</v>
      </c>
      <c r="M274" s="3" t="s">
        <v>150</v>
      </c>
      <c r="N274" s="3" t="s">
        <v>61</v>
      </c>
      <c r="O274" s="3" t="s">
        <v>262</v>
      </c>
      <c r="P274" s="3" t="s">
        <v>638</v>
      </c>
      <c r="Q274" s="3" t="s">
        <v>48</v>
      </c>
      <c r="R274" s="3" t="s">
        <v>638</v>
      </c>
      <c r="S274" s="3" t="s">
        <v>959</v>
      </c>
      <c r="T274" t="s">
        <v>333</v>
      </c>
      <c r="U274" t="s">
        <v>42</v>
      </c>
      <c r="V274" t="s">
        <v>43</v>
      </c>
      <c r="Y274" t="s">
        <v>960</v>
      </c>
      <c r="AA274" s="4" t="str">
        <f>_xlfn.CONCAT(Table1[[#This Row],[Born: Month]],"/",Table1[[#This Row],[Born: Day (Ex: 12)]],"/",Table1[[#This Row],[Born: Year ]])</f>
        <v>8/20/1912</v>
      </c>
      <c r="AB274" t="str">
        <f>_xlfn.CONCAT(Table1[[#This Row],[Died: Month]],"/",Table1[[#This Row],[Died: Day]],"/",Table1[[#This Row],[Died: Year]])</f>
        <v>7/1918/1918</v>
      </c>
      <c r="AC274">
        <f>SUM(Table1[[#This Row],[Died: Year]]-Table1[[#This Row],[Born: Year ]])</f>
        <v>6</v>
      </c>
    </row>
    <row r="275" spans="1:29" hidden="1">
      <c r="A275">
        <v>274</v>
      </c>
      <c r="B275" s="2">
        <v>44981.395879629628</v>
      </c>
      <c r="C275" s="2">
        <v>44986.599652777775</v>
      </c>
      <c r="D275" t="s">
        <v>358</v>
      </c>
      <c r="F275" t="s">
        <v>36</v>
      </c>
      <c r="G275" s="3" t="s">
        <v>61</v>
      </c>
      <c r="H275" s="3" t="s">
        <v>37</v>
      </c>
      <c r="I275" s="3" t="s">
        <v>261</v>
      </c>
      <c r="J275" t="s">
        <v>506</v>
      </c>
      <c r="K275" t="s">
        <v>961</v>
      </c>
      <c r="L275" t="s">
        <v>962</v>
      </c>
      <c r="M275" s="3" t="s">
        <v>150</v>
      </c>
      <c r="N275" s="3" t="s">
        <v>70</v>
      </c>
      <c r="O275" s="3" t="s">
        <v>551</v>
      </c>
      <c r="P275" s="3" t="s">
        <v>47</v>
      </c>
      <c r="Q275" s="3" t="s">
        <v>76</v>
      </c>
      <c r="R275" s="3" t="s">
        <v>384</v>
      </c>
      <c r="S275" s="3" t="s">
        <v>963</v>
      </c>
      <c r="U275" t="s">
        <v>79</v>
      </c>
      <c r="V275" t="s">
        <v>104</v>
      </c>
      <c r="W275" t="s">
        <v>340</v>
      </c>
      <c r="AA275" s="4" t="str">
        <f>_xlfn.CONCAT(Table1[[#This Row],[Born: Month]],"/",Table1[[#This Row],[Born: Day (Ex: 12)]],"/",Table1[[#This Row],[Born: Year ]])</f>
        <v>11/20/1892</v>
      </c>
      <c r="AB275" t="str">
        <f>_xlfn.CONCAT(Table1[[#This Row],[Died: Month]],"/",Table1[[#This Row],[Died: Day]],"/",Table1[[#This Row],[Died: Year]])</f>
        <v>6/23/1983</v>
      </c>
      <c r="AC275">
        <f>SUM(Table1[[#This Row],[Died: Year]]-Table1[[#This Row],[Born: Year ]])</f>
        <v>91</v>
      </c>
    </row>
    <row r="276" spans="1:29" hidden="1">
      <c r="A276">
        <v>275</v>
      </c>
      <c r="B276" s="2">
        <v>44986.599687499998</v>
      </c>
      <c r="C276" s="2">
        <v>44986.60087962963</v>
      </c>
      <c r="D276" t="s">
        <v>358</v>
      </c>
      <c r="F276" t="s">
        <v>36</v>
      </c>
      <c r="G276" s="3" t="s">
        <v>76</v>
      </c>
      <c r="H276" s="3" t="s">
        <v>76</v>
      </c>
      <c r="I276" s="3" t="s">
        <v>38</v>
      </c>
      <c r="J276" t="s">
        <v>964</v>
      </c>
      <c r="K276" t="s">
        <v>40</v>
      </c>
      <c r="L276" t="s">
        <v>861</v>
      </c>
      <c r="M276" s="3" t="s">
        <v>58</v>
      </c>
      <c r="N276" s="3" t="s">
        <v>51</v>
      </c>
      <c r="O276" s="3" t="s">
        <v>490</v>
      </c>
      <c r="P276" s="3" t="s">
        <v>98</v>
      </c>
      <c r="Q276" s="3" t="s">
        <v>70</v>
      </c>
      <c r="R276" s="3" t="s">
        <v>490</v>
      </c>
      <c r="S276" s="3"/>
      <c r="U276" t="s">
        <v>79</v>
      </c>
      <c r="V276" t="s">
        <v>104</v>
      </c>
      <c r="W276" t="s">
        <v>340</v>
      </c>
      <c r="AA276" s="4" t="str">
        <f>_xlfn.CONCAT(Table1[[#This Row],[Born: Month]],"/",Table1[[#This Row],[Born: Day (Ex: 12)]],"/",Table1[[#This Row],[Born: Year ]])</f>
        <v>4/24/1937</v>
      </c>
      <c r="AB276" t="str">
        <f>_xlfn.CONCAT(Table1[[#This Row],[Died: Month]],"/",Table1[[#This Row],[Died: Day]],"/",Table1[[#This Row],[Died: Year]])</f>
        <v>11/10/1937</v>
      </c>
      <c r="AC276">
        <f>SUM(Table1[[#This Row],[Died: Year]]-Table1[[#This Row],[Born: Year ]])</f>
        <v>0</v>
      </c>
    </row>
    <row r="277" spans="1:29" hidden="1">
      <c r="A277">
        <v>276</v>
      </c>
      <c r="B277" s="2">
        <v>45001.375949074078</v>
      </c>
      <c r="C277" s="2">
        <v>45001.378310185188</v>
      </c>
      <c r="D277" t="s">
        <v>358</v>
      </c>
      <c r="F277" t="s">
        <v>36</v>
      </c>
      <c r="G277" s="3" t="s">
        <v>48</v>
      </c>
      <c r="H277" s="3" t="s">
        <v>38</v>
      </c>
      <c r="I277" s="3" t="s">
        <v>38</v>
      </c>
      <c r="J277" t="s">
        <v>965</v>
      </c>
      <c r="K277" t="s">
        <v>966</v>
      </c>
      <c r="M277" s="3" t="s">
        <v>219</v>
      </c>
      <c r="N277" s="3" t="s">
        <v>76</v>
      </c>
      <c r="O277" s="3" t="s">
        <v>94</v>
      </c>
      <c r="P277" s="3" t="s">
        <v>70</v>
      </c>
      <c r="Q277" s="3" t="s">
        <v>93</v>
      </c>
      <c r="R277" s="3" t="s">
        <v>163</v>
      </c>
      <c r="S277" s="3" t="s">
        <v>967</v>
      </c>
      <c r="T277" t="s">
        <v>424</v>
      </c>
      <c r="U277" t="s">
        <v>79</v>
      </c>
      <c r="V277" t="s">
        <v>43</v>
      </c>
      <c r="W277" t="s">
        <v>340</v>
      </c>
      <c r="X277" t="s">
        <v>146</v>
      </c>
      <c r="AA277" s="4" t="str">
        <f>_xlfn.CONCAT(Table1[[#This Row],[Born: Month]],"/",Table1[[#This Row],[Born: Day (Ex: 12)]],"/",Table1[[#This Row],[Born: Year ]])</f>
        <v>6/18/1904</v>
      </c>
      <c r="AB277" t="str">
        <f>_xlfn.CONCAT(Table1[[#This Row],[Died: Month]],"/",Table1[[#This Row],[Died: Day]],"/",Table1[[#This Row],[Died: Year]])</f>
        <v>5/11/1930</v>
      </c>
      <c r="AC277">
        <f>SUM(Table1[[#This Row],[Died: Year]]-Table1[[#This Row],[Born: Year ]])</f>
        <v>26</v>
      </c>
    </row>
    <row r="278" spans="1:29" hidden="1">
      <c r="A278">
        <v>277</v>
      </c>
      <c r="B278" s="2">
        <v>45001.37835648148</v>
      </c>
      <c r="C278" s="2">
        <v>45001.381342592591</v>
      </c>
      <c r="D278" t="s">
        <v>358</v>
      </c>
      <c r="F278" t="s">
        <v>36</v>
      </c>
      <c r="G278" s="3" t="s">
        <v>48</v>
      </c>
      <c r="H278" s="3" t="s">
        <v>38</v>
      </c>
      <c r="I278" s="3" t="s">
        <v>37</v>
      </c>
      <c r="J278" t="s">
        <v>127</v>
      </c>
      <c r="K278" t="s">
        <v>968</v>
      </c>
      <c r="M278" s="3" t="s">
        <v>51</v>
      </c>
      <c r="N278" s="3" t="s">
        <v>37</v>
      </c>
      <c r="O278" s="3" t="s">
        <v>159</v>
      </c>
      <c r="P278" s="3" t="s">
        <v>50</v>
      </c>
      <c r="Q278" s="3" t="s">
        <v>98</v>
      </c>
      <c r="R278" s="3" t="s">
        <v>969</v>
      </c>
      <c r="S278" s="3" t="s">
        <v>970</v>
      </c>
      <c r="T278" t="s">
        <v>424</v>
      </c>
      <c r="U278" t="s">
        <v>79</v>
      </c>
      <c r="V278" t="s">
        <v>43</v>
      </c>
      <c r="W278" t="s">
        <v>340</v>
      </c>
      <c r="X278" t="s">
        <v>146</v>
      </c>
      <c r="AA278" s="4" t="str">
        <f>_xlfn.CONCAT(Table1[[#This Row],[Born: Month]],"/",Table1[[#This Row],[Born: Day (Ex: 12)]],"/",Table1[[#This Row],[Born: Year ]])</f>
        <v>2/4/1877</v>
      </c>
      <c r="AB278" t="str">
        <f>_xlfn.CONCAT(Table1[[#This Row],[Died: Month]],"/",Table1[[#This Row],[Died: Day]],"/",Table1[[#This Row],[Died: Year]])</f>
        <v>10/28/1977</v>
      </c>
      <c r="AC278">
        <f>SUM(Table1[[#This Row],[Died: Year]]-Table1[[#This Row],[Born: Year ]])</f>
        <v>100</v>
      </c>
    </row>
    <row r="279" spans="1:29" hidden="1">
      <c r="A279">
        <v>278</v>
      </c>
      <c r="B279" s="2">
        <v>45001.381377314814</v>
      </c>
      <c r="C279" s="2">
        <v>45001.384571759256</v>
      </c>
      <c r="D279" t="s">
        <v>358</v>
      </c>
      <c r="F279" t="s">
        <v>36</v>
      </c>
      <c r="G279" s="3" t="s">
        <v>48</v>
      </c>
      <c r="H279" s="3" t="s">
        <v>38</v>
      </c>
      <c r="I279" s="3" t="s">
        <v>44</v>
      </c>
      <c r="J279" t="s">
        <v>127</v>
      </c>
      <c r="K279" t="s">
        <v>971</v>
      </c>
      <c r="M279" s="3" t="s">
        <v>59</v>
      </c>
      <c r="N279" s="3" t="s">
        <v>98</v>
      </c>
      <c r="O279" s="3" t="s">
        <v>788</v>
      </c>
      <c r="P279" s="3" t="s">
        <v>119</v>
      </c>
      <c r="Q279" s="3" t="s">
        <v>51</v>
      </c>
      <c r="R279" s="3" t="s">
        <v>382</v>
      </c>
      <c r="S279" s="3" t="s">
        <v>970</v>
      </c>
      <c r="T279" t="s">
        <v>424</v>
      </c>
      <c r="U279" t="s">
        <v>79</v>
      </c>
      <c r="V279" t="s">
        <v>43</v>
      </c>
      <c r="W279" t="s">
        <v>340</v>
      </c>
      <c r="X279" t="s">
        <v>64</v>
      </c>
      <c r="AA279" s="4" t="str">
        <f>_xlfn.CONCAT(Table1[[#This Row],[Born: Month]],"/",Table1[[#This Row],[Born: Day (Ex: 12)]],"/",Table1[[#This Row],[Born: Year ]])</f>
        <v>10/9/1883</v>
      </c>
      <c r="AB279" t="str">
        <f>_xlfn.CONCAT(Table1[[#This Row],[Died: Month]],"/",Table1[[#This Row],[Died: Day]],"/",Table1[[#This Row],[Died: Year]])</f>
        <v>4/22/1940</v>
      </c>
      <c r="AC279">
        <f>SUM(Table1[[#This Row],[Died: Year]]-Table1[[#This Row],[Born: Year ]])</f>
        <v>57</v>
      </c>
    </row>
    <row r="280" spans="1:29" hidden="1">
      <c r="A280">
        <v>279</v>
      </c>
      <c r="B280" s="2">
        <v>45001.384606481479</v>
      </c>
      <c r="C280" s="2">
        <v>45001.386076388888</v>
      </c>
      <c r="D280" t="s">
        <v>358</v>
      </c>
      <c r="F280" t="s">
        <v>36</v>
      </c>
      <c r="G280" s="3" t="s">
        <v>48</v>
      </c>
      <c r="H280" s="3" t="s">
        <v>44</v>
      </c>
      <c r="I280" s="3" t="s">
        <v>119</v>
      </c>
      <c r="J280" t="s">
        <v>338</v>
      </c>
      <c r="K280" t="s">
        <v>250</v>
      </c>
      <c r="L280" t="s">
        <v>972</v>
      </c>
      <c r="M280" s="3" t="s">
        <v>150</v>
      </c>
      <c r="N280" s="3" t="s">
        <v>51</v>
      </c>
      <c r="O280" s="3" t="s">
        <v>501</v>
      </c>
      <c r="P280" s="3" t="s">
        <v>107</v>
      </c>
      <c r="Q280" s="3" t="s">
        <v>98</v>
      </c>
      <c r="R280" s="3" t="s">
        <v>634</v>
      </c>
      <c r="S280" s="3" t="s">
        <v>973</v>
      </c>
      <c r="T280" t="s">
        <v>974</v>
      </c>
      <c r="U280" t="s">
        <v>79</v>
      </c>
      <c r="V280" t="s">
        <v>104</v>
      </c>
      <c r="W280" t="s">
        <v>340</v>
      </c>
      <c r="Y280" t="s">
        <v>975</v>
      </c>
      <c r="AA280" s="4" t="str">
        <f>_xlfn.CONCAT(Table1[[#This Row],[Born: Month]],"/",Table1[[#This Row],[Born: Day (Ex: 12)]],"/",Table1[[#This Row],[Born: Year ]])</f>
        <v>4/20/1876</v>
      </c>
      <c r="AB280" t="str">
        <f>_xlfn.CONCAT(Table1[[#This Row],[Died: Month]],"/",Table1[[#This Row],[Died: Day]],"/",Table1[[#This Row],[Died: Year]])</f>
        <v>10/16/1953</v>
      </c>
      <c r="AC280">
        <f>SUM(Table1[[#This Row],[Died: Year]]-Table1[[#This Row],[Born: Year ]])</f>
        <v>77</v>
      </c>
    </row>
    <row r="281" spans="1:29" hidden="1">
      <c r="A281">
        <v>280</v>
      </c>
      <c r="B281" s="2">
        <v>45001.386099537034</v>
      </c>
      <c r="C281" s="2">
        <v>45001.389305555553</v>
      </c>
      <c r="D281" t="s">
        <v>358</v>
      </c>
      <c r="F281" t="s">
        <v>36</v>
      </c>
      <c r="G281" s="3" t="s">
        <v>48</v>
      </c>
      <c r="H281" s="3" t="s">
        <v>44</v>
      </c>
      <c r="I281" s="3" t="s">
        <v>47</v>
      </c>
      <c r="J281" t="s">
        <v>338</v>
      </c>
      <c r="K281" t="s">
        <v>751</v>
      </c>
      <c r="L281" t="s">
        <v>976</v>
      </c>
      <c r="M281" s="3" t="s">
        <v>119</v>
      </c>
      <c r="N281" s="3" t="s">
        <v>37</v>
      </c>
      <c r="O281" s="3" t="s">
        <v>234</v>
      </c>
      <c r="P281" s="3" t="s">
        <v>38</v>
      </c>
      <c r="Q281" s="3" t="s">
        <v>37</v>
      </c>
      <c r="R281" s="3" t="s">
        <v>86</v>
      </c>
      <c r="S281" s="3" t="s">
        <v>977</v>
      </c>
      <c r="U281" t="s">
        <v>79</v>
      </c>
      <c r="V281" t="s">
        <v>104</v>
      </c>
      <c r="W281" t="s">
        <v>340</v>
      </c>
      <c r="X281" t="s">
        <v>64</v>
      </c>
      <c r="Y281" t="s">
        <v>978</v>
      </c>
      <c r="AA281" s="4" t="str">
        <f>_xlfn.CONCAT(Table1[[#This Row],[Born: Month]],"/",Table1[[#This Row],[Born: Day (Ex: 12)]],"/",Table1[[#This Row],[Born: Year ]])</f>
        <v>2/22/1902</v>
      </c>
      <c r="AB281" t="str">
        <f>_xlfn.CONCAT(Table1[[#This Row],[Died: Month]],"/",Table1[[#This Row],[Died: Day]],"/",Table1[[#This Row],[Died: Year]])</f>
        <v>2/1/1927</v>
      </c>
      <c r="AC281">
        <f>SUM(Table1[[#This Row],[Died: Year]]-Table1[[#This Row],[Born: Year ]])</f>
        <v>25</v>
      </c>
    </row>
    <row r="282" spans="1:29" hidden="1">
      <c r="A282">
        <v>281</v>
      </c>
      <c r="B282" s="2">
        <v>45001.389386574076</v>
      </c>
      <c r="C282" s="2">
        <v>45001.390856481485</v>
      </c>
      <c r="D282" t="s">
        <v>358</v>
      </c>
      <c r="F282" t="s">
        <v>36</v>
      </c>
      <c r="G282" s="3" t="s">
        <v>48</v>
      </c>
      <c r="H282" s="3" t="s">
        <v>44</v>
      </c>
      <c r="I282" s="3" t="s">
        <v>58</v>
      </c>
      <c r="J282" t="s">
        <v>338</v>
      </c>
      <c r="K282" t="s">
        <v>979</v>
      </c>
      <c r="L282" t="s">
        <v>980</v>
      </c>
      <c r="M282" s="3" t="s">
        <v>85</v>
      </c>
      <c r="N282" s="3" t="s">
        <v>59</v>
      </c>
      <c r="O282" s="3" t="s">
        <v>633</v>
      </c>
      <c r="P282" s="3" t="s">
        <v>85</v>
      </c>
      <c r="Q282" s="3" t="s">
        <v>85</v>
      </c>
      <c r="R282" s="3" t="s">
        <v>86</v>
      </c>
      <c r="S282" s="3" t="s">
        <v>977</v>
      </c>
      <c r="U282" t="s">
        <v>79</v>
      </c>
      <c r="V282" t="s">
        <v>104</v>
      </c>
      <c r="W282" t="s">
        <v>340</v>
      </c>
      <c r="Y282" t="s">
        <v>978</v>
      </c>
      <c r="AA282" s="4" t="str">
        <f>_xlfn.CONCAT(Table1[[#This Row],[Born: Month]],"/",Table1[[#This Row],[Born: Day (Ex: 12)]],"/",Table1[[#This Row],[Born: Year ]])</f>
        <v>9/12/1873</v>
      </c>
      <c r="AB282" t="str">
        <f>_xlfn.CONCAT(Table1[[#This Row],[Died: Month]],"/",Table1[[#This Row],[Died: Day]],"/",Table1[[#This Row],[Died: Year]])</f>
        <v>12/12/1927</v>
      </c>
      <c r="AC282">
        <f>SUM(Table1[[#This Row],[Died: Year]]-Table1[[#This Row],[Born: Year ]])</f>
        <v>54</v>
      </c>
    </row>
    <row r="283" spans="1:29" hidden="1">
      <c r="A283">
        <v>282</v>
      </c>
      <c r="B283" s="2">
        <v>45001.390925925924</v>
      </c>
      <c r="C283" s="2">
        <v>45001.392083333332</v>
      </c>
      <c r="D283" t="s">
        <v>358</v>
      </c>
      <c r="F283" t="s">
        <v>36</v>
      </c>
      <c r="G283" s="3" t="s">
        <v>48</v>
      </c>
      <c r="H283" s="3" t="s">
        <v>51</v>
      </c>
      <c r="I283" s="3" t="s">
        <v>225</v>
      </c>
      <c r="J283" t="s">
        <v>338</v>
      </c>
      <c r="K283" t="s">
        <v>981</v>
      </c>
      <c r="L283" t="s">
        <v>982</v>
      </c>
      <c r="M283" s="3" t="s">
        <v>48</v>
      </c>
      <c r="N283" s="3" t="s">
        <v>61</v>
      </c>
      <c r="O283" s="3" t="s">
        <v>224</v>
      </c>
      <c r="P283" s="3" t="s">
        <v>219</v>
      </c>
      <c r="Q283" s="3" t="s">
        <v>76</v>
      </c>
      <c r="R283" s="3" t="s">
        <v>634</v>
      </c>
      <c r="S283" s="3" t="s">
        <v>977</v>
      </c>
      <c r="U283" t="s">
        <v>79</v>
      </c>
      <c r="V283" t="s">
        <v>104</v>
      </c>
      <c r="W283" t="s">
        <v>340</v>
      </c>
      <c r="X283" t="s">
        <v>64</v>
      </c>
      <c r="Y283" t="s">
        <v>978</v>
      </c>
      <c r="AA283" s="4" t="str">
        <f>_xlfn.CONCAT(Table1[[#This Row],[Born: Month]],"/",Table1[[#This Row],[Born: Day (Ex: 12)]],"/",Table1[[#This Row],[Born: Year ]])</f>
        <v>8/7/1871</v>
      </c>
      <c r="AB283" t="str">
        <f>_xlfn.CONCAT(Table1[[#This Row],[Died: Month]],"/",Table1[[#This Row],[Died: Day]],"/",Table1[[#This Row],[Died: Year]])</f>
        <v>6/18/1953</v>
      </c>
      <c r="AC283">
        <f>SUM(Table1[[#This Row],[Died: Year]]-Table1[[#This Row],[Born: Year ]])</f>
        <v>82</v>
      </c>
    </row>
    <row r="284" spans="1:29" hidden="1">
      <c r="A284">
        <v>283</v>
      </c>
      <c r="B284" s="2">
        <v>45001.392210648148</v>
      </c>
      <c r="C284" s="2">
        <v>45001.393726851849</v>
      </c>
      <c r="D284" t="s">
        <v>358</v>
      </c>
      <c r="F284" t="s">
        <v>36</v>
      </c>
      <c r="G284" s="3" t="s">
        <v>48</v>
      </c>
      <c r="H284" s="3" t="s">
        <v>51</v>
      </c>
      <c r="I284" s="3" t="s">
        <v>261</v>
      </c>
      <c r="J284" t="s">
        <v>338</v>
      </c>
      <c r="K284" t="s">
        <v>983</v>
      </c>
      <c r="M284" s="3" t="s">
        <v>225</v>
      </c>
      <c r="N284" s="3" t="s">
        <v>48</v>
      </c>
      <c r="O284" s="3" t="s">
        <v>52</v>
      </c>
      <c r="P284" s="3" t="s">
        <v>50</v>
      </c>
      <c r="Q284" s="3" t="s">
        <v>51</v>
      </c>
      <c r="R284" s="3" t="s">
        <v>487</v>
      </c>
      <c r="S284" s="3" t="s">
        <v>984</v>
      </c>
      <c r="T284" t="s">
        <v>985</v>
      </c>
      <c r="U284" t="s">
        <v>79</v>
      </c>
      <c r="V284" t="s">
        <v>104</v>
      </c>
      <c r="W284" t="s">
        <v>340</v>
      </c>
      <c r="X284" t="s">
        <v>64</v>
      </c>
      <c r="Y284" t="s">
        <v>978</v>
      </c>
      <c r="AA284" s="4" t="str">
        <f>_xlfn.CONCAT(Table1[[#This Row],[Born: Month]],"/",Table1[[#This Row],[Born: Day (Ex: 12)]],"/",Table1[[#This Row],[Born: Year ]])</f>
        <v>7/25/1911</v>
      </c>
      <c r="AB284" t="str">
        <f>_xlfn.CONCAT(Table1[[#This Row],[Died: Month]],"/",Table1[[#This Row],[Died: Day]],"/",Table1[[#This Row],[Died: Year]])</f>
        <v>4/28/1970</v>
      </c>
      <c r="AC284">
        <f>SUM(Table1[[#This Row],[Died: Year]]-Table1[[#This Row],[Born: Year ]])</f>
        <v>59</v>
      </c>
    </row>
    <row r="285" spans="1:29" hidden="1">
      <c r="A285">
        <v>284</v>
      </c>
      <c r="B285" s="2">
        <v>45001.393761574072</v>
      </c>
      <c r="C285" s="2">
        <v>45001.395428240743</v>
      </c>
      <c r="D285" t="s">
        <v>358</v>
      </c>
      <c r="F285" t="s">
        <v>36</v>
      </c>
      <c r="G285" s="3" t="s">
        <v>48</v>
      </c>
      <c r="H285" s="3" t="s">
        <v>44</v>
      </c>
      <c r="I285" s="3" t="s">
        <v>578</v>
      </c>
      <c r="J285" t="s">
        <v>359</v>
      </c>
      <c r="K285" t="s">
        <v>401</v>
      </c>
      <c r="L285" t="s">
        <v>986</v>
      </c>
      <c r="M285" s="3" t="s">
        <v>85</v>
      </c>
      <c r="N285" s="3" t="s">
        <v>76</v>
      </c>
      <c r="O285" s="3" t="s">
        <v>313</v>
      </c>
      <c r="P285" s="3" t="s">
        <v>124</v>
      </c>
      <c r="Q285" s="3" t="s">
        <v>76</v>
      </c>
      <c r="R285" s="3" t="s">
        <v>313</v>
      </c>
      <c r="S285" s="3" t="s">
        <v>987</v>
      </c>
      <c r="U285" t="s">
        <v>42</v>
      </c>
      <c r="V285" t="s">
        <v>104</v>
      </c>
      <c r="W285" t="s">
        <v>340</v>
      </c>
      <c r="X285" t="s">
        <v>64</v>
      </c>
      <c r="Y285" t="s">
        <v>385</v>
      </c>
      <c r="AA285" s="4" t="str">
        <f>_xlfn.CONCAT(Table1[[#This Row],[Born: Month]],"/",Table1[[#This Row],[Born: Day (Ex: 12)]],"/",Table1[[#This Row],[Born: Year ]])</f>
        <v>6/12/1894</v>
      </c>
      <c r="AB285" t="str">
        <f>_xlfn.CONCAT(Table1[[#This Row],[Died: Month]],"/",Table1[[#This Row],[Died: Day]],"/",Table1[[#This Row],[Died: Year]])</f>
        <v>6/13/1894</v>
      </c>
      <c r="AC285">
        <f>SUM(Table1[[#This Row],[Died: Year]]-Table1[[#This Row],[Born: Year ]])</f>
        <v>0</v>
      </c>
    </row>
    <row r="286" spans="1:29" hidden="1">
      <c r="A286">
        <v>285</v>
      </c>
      <c r="B286" s="2">
        <v>45001.395520833335</v>
      </c>
      <c r="C286" s="2">
        <v>45001.396608796298</v>
      </c>
      <c r="D286" t="s">
        <v>358</v>
      </c>
      <c r="F286" t="s">
        <v>36</v>
      </c>
      <c r="G286" s="3" t="s">
        <v>48</v>
      </c>
      <c r="H286" s="3" t="s">
        <v>44</v>
      </c>
      <c r="I286" s="3" t="s">
        <v>666</v>
      </c>
      <c r="J286" t="s">
        <v>988</v>
      </c>
      <c r="K286" t="s">
        <v>989</v>
      </c>
      <c r="M286" s="3" t="s">
        <v>72</v>
      </c>
      <c r="N286" s="3" t="s">
        <v>48</v>
      </c>
      <c r="O286" s="3" t="s">
        <v>95</v>
      </c>
      <c r="P286" s="3" t="s">
        <v>124</v>
      </c>
      <c r="Q286" s="3" t="s">
        <v>76</v>
      </c>
      <c r="R286" s="3" t="s">
        <v>688</v>
      </c>
      <c r="S286" s="3" t="s">
        <v>990</v>
      </c>
      <c r="T286" t="s">
        <v>183</v>
      </c>
      <c r="U286" t="s">
        <v>79</v>
      </c>
      <c r="V286" t="s">
        <v>104</v>
      </c>
      <c r="W286" t="s">
        <v>340</v>
      </c>
      <c r="X286" t="s">
        <v>64</v>
      </c>
      <c r="Y286" t="s">
        <v>385</v>
      </c>
      <c r="AA286" s="4" t="str">
        <f>_xlfn.CONCAT(Table1[[#This Row],[Born: Month]],"/",Table1[[#This Row],[Born: Day (Ex: 12)]],"/",Table1[[#This Row],[Born: Year ]])</f>
        <v>7/14/1932</v>
      </c>
      <c r="AB286" t="str">
        <f>_xlfn.CONCAT(Table1[[#This Row],[Died: Month]],"/",Table1[[#This Row],[Died: Day]],"/",Table1[[#This Row],[Died: Year]])</f>
        <v>6/13/2012</v>
      </c>
      <c r="AC286">
        <f>SUM(Table1[[#This Row],[Died: Year]]-Table1[[#This Row],[Born: Year ]])</f>
        <v>80</v>
      </c>
    </row>
    <row r="287" spans="1:29" hidden="1">
      <c r="A287">
        <v>286</v>
      </c>
      <c r="B287" s="2">
        <v>45001.396689814814</v>
      </c>
      <c r="C287" s="2">
        <v>45001.397893518515</v>
      </c>
      <c r="D287" t="s">
        <v>358</v>
      </c>
      <c r="F287" t="s">
        <v>36</v>
      </c>
      <c r="G287" s="3" t="s">
        <v>76</v>
      </c>
      <c r="H287" s="3" t="s">
        <v>51</v>
      </c>
      <c r="I287" s="3" t="s">
        <v>114</v>
      </c>
      <c r="J287" t="s">
        <v>543</v>
      </c>
      <c r="K287" t="s">
        <v>991</v>
      </c>
      <c r="M287" s="3" t="s">
        <v>93</v>
      </c>
      <c r="N287" s="3" t="s">
        <v>70</v>
      </c>
      <c r="O287" s="3" t="s">
        <v>416</v>
      </c>
      <c r="P287" s="3" t="s">
        <v>261</v>
      </c>
      <c r="Q287" s="3" t="s">
        <v>51</v>
      </c>
      <c r="R287" s="3" t="s">
        <v>992</v>
      </c>
      <c r="S287" s="3"/>
      <c r="T287" t="s">
        <v>183</v>
      </c>
      <c r="U287" t="s">
        <v>42</v>
      </c>
      <c r="W287" t="s">
        <v>340</v>
      </c>
      <c r="X287" t="s">
        <v>64</v>
      </c>
      <c r="Y287" t="s">
        <v>993</v>
      </c>
      <c r="AA287" s="4" t="str">
        <f>_xlfn.CONCAT(Table1[[#This Row],[Born: Month]],"/",Table1[[#This Row],[Born: Day (Ex: 12)]],"/",Table1[[#This Row],[Born: Year ]])</f>
        <v>11/5/1916</v>
      </c>
      <c r="AB287" t="str">
        <f>_xlfn.CONCAT(Table1[[#This Row],[Died: Month]],"/",Table1[[#This Row],[Died: Day]],"/",Table1[[#This Row],[Died: Year]])</f>
        <v>4/26/2001</v>
      </c>
      <c r="AC287">
        <f>SUM(Table1[[#This Row],[Died: Year]]-Table1[[#This Row],[Born: Year ]])</f>
        <v>85</v>
      </c>
    </row>
    <row r="288" spans="1:29" hidden="1">
      <c r="A288">
        <v>287</v>
      </c>
      <c r="B288" s="2">
        <v>45001.397951388892</v>
      </c>
      <c r="C288" s="2">
        <v>45001.398831018516</v>
      </c>
      <c r="D288" t="s">
        <v>358</v>
      </c>
      <c r="F288" t="s">
        <v>36</v>
      </c>
      <c r="G288" s="3" t="s">
        <v>93</v>
      </c>
      <c r="H288" s="3" t="s">
        <v>98</v>
      </c>
      <c r="I288" s="3" t="s">
        <v>76</v>
      </c>
      <c r="J288" t="s">
        <v>127</v>
      </c>
      <c r="K288" t="s">
        <v>994</v>
      </c>
      <c r="M288" s="3" t="s">
        <v>72</v>
      </c>
      <c r="N288" s="3" t="s">
        <v>61</v>
      </c>
      <c r="O288" s="3" t="s">
        <v>313</v>
      </c>
      <c r="P288" s="3" t="s">
        <v>107</v>
      </c>
      <c r="Q288" s="3" t="s">
        <v>70</v>
      </c>
      <c r="R288" s="3" t="s">
        <v>969</v>
      </c>
      <c r="S288" s="3" t="s">
        <v>995</v>
      </c>
      <c r="U288" t="s">
        <v>79</v>
      </c>
      <c r="V288" t="s">
        <v>104</v>
      </c>
      <c r="X288" t="s">
        <v>64</v>
      </c>
      <c r="AA288" s="4" t="str">
        <f>_xlfn.CONCAT(Table1[[#This Row],[Born: Month]],"/",Table1[[#This Row],[Born: Day (Ex: 12)]],"/",Table1[[#This Row],[Born: Year ]])</f>
        <v>8/14/1894</v>
      </c>
      <c r="AB288" t="str">
        <f>_xlfn.CONCAT(Table1[[#This Row],[Died: Month]],"/",Table1[[#This Row],[Died: Day]],"/",Table1[[#This Row],[Died: Year]])</f>
        <v>11/16/1977</v>
      </c>
      <c r="AC288">
        <f>SUM(Table1[[#This Row],[Died: Year]]-Table1[[#This Row],[Born: Year ]])</f>
        <v>83</v>
      </c>
    </row>
    <row r="289" spans="1:29" hidden="1">
      <c r="A289">
        <v>288</v>
      </c>
      <c r="B289" s="2">
        <v>45001.398923611108</v>
      </c>
      <c r="C289" s="2">
        <v>45001.399710648147</v>
      </c>
      <c r="D289" t="s">
        <v>358</v>
      </c>
      <c r="F289" t="s">
        <v>36</v>
      </c>
      <c r="G289" s="3" t="s">
        <v>93</v>
      </c>
      <c r="H289" s="3" t="s">
        <v>98</v>
      </c>
      <c r="I289" s="3" t="s">
        <v>48</v>
      </c>
      <c r="J289" t="s">
        <v>127</v>
      </c>
      <c r="K289" t="s">
        <v>996</v>
      </c>
      <c r="M289" s="3" t="s">
        <v>119</v>
      </c>
      <c r="N289" s="3" t="s">
        <v>59</v>
      </c>
      <c r="O289" s="3" t="s">
        <v>682</v>
      </c>
      <c r="P289" s="3" t="s">
        <v>98</v>
      </c>
      <c r="Q289" s="3" t="s">
        <v>61</v>
      </c>
      <c r="R289" s="3" t="s">
        <v>490</v>
      </c>
      <c r="S289" s="3" t="s">
        <v>995</v>
      </c>
      <c r="U289" t="s">
        <v>79</v>
      </c>
      <c r="V289" t="s">
        <v>104</v>
      </c>
      <c r="X289" t="s">
        <v>64</v>
      </c>
      <c r="AA289" s="4" t="str">
        <f>_xlfn.CONCAT(Table1[[#This Row],[Born: Month]],"/",Table1[[#This Row],[Born: Day (Ex: 12)]],"/",Table1[[#This Row],[Born: Year ]])</f>
        <v>9/22/1888</v>
      </c>
      <c r="AB289" t="str">
        <f>_xlfn.CONCAT(Table1[[#This Row],[Died: Month]],"/",Table1[[#This Row],[Died: Day]],"/",Table1[[#This Row],[Died: Year]])</f>
        <v>8/10/1937</v>
      </c>
      <c r="AC289">
        <f>SUM(Table1[[#This Row],[Died: Year]]-Table1[[#This Row],[Born: Year ]])</f>
        <v>49</v>
      </c>
    </row>
    <row r="290" spans="1:29" hidden="1">
      <c r="A290">
        <v>289</v>
      </c>
      <c r="B290" s="2">
        <v>45001.399745370371</v>
      </c>
      <c r="C290" s="2">
        <v>45001.400868055556</v>
      </c>
      <c r="D290" t="s">
        <v>358</v>
      </c>
      <c r="F290" t="s">
        <v>36</v>
      </c>
      <c r="G290" s="3" t="s">
        <v>93</v>
      </c>
      <c r="H290" s="3" t="s">
        <v>98</v>
      </c>
      <c r="I290" s="3" t="s">
        <v>61</v>
      </c>
      <c r="J290" t="s">
        <v>997</v>
      </c>
      <c r="K290" t="s">
        <v>998</v>
      </c>
      <c r="L290" t="s">
        <v>999</v>
      </c>
      <c r="M290" s="3" t="s">
        <v>107</v>
      </c>
      <c r="N290" s="3" t="s">
        <v>59</v>
      </c>
      <c r="O290" s="3" t="s">
        <v>151</v>
      </c>
      <c r="P290" s="3" t="s">
        <v>72</v>
      </c>
      <c r="Q290" s="3" t="s">
        <v>61</v>
      </c>
      <c r="R290" s="3" t="s">
        <v>345</v>
      </c>
      <c r="S290" s="3"/>
      <c r="U290" t="s">
        <v>79</v>
      </c>
      <c r="V290" t="s">
        <v>104</v>
      </c>
      <c r="X290" t="s">
        <v>64</v>
      </c>
      <c r="AA290" s="4" t="str">
        <f>_xlfn.CONCAT(Table1[[#This Row],[Born: Month]],"/",Table1[[#This Row],[Born: Day (Ex: 12)]],"/",Table1[[#This Row],[Born: Year ]])</f>
        <v>9/16/1917</v>
      </c>
      <c r="AB290" t="str">
        <f>_xlfn.CONCAT(Table1[[#This Row],[Died: Month]],"/",Table1[[#This Row],[Died: Day]],"/",Table1[[#This Row],[Died: Year]])</f>
        <v>8/14/1997</v>
      </c>
      <c r="AC290">
        <f>SUM(Table1[[#This Row],[Died: Year]]-Table1[[#This Row],[Born: Year ]])</f>
        <v>80</v>
      </c>
    </row>
    <row r="291" spans="1:29" hidden="1">
      <c r="A291">
        <v>290</v>
      </c>
      <c r="B291" s="2">
        <v>45001.400914351849</v>
      </c>
      <c r="C291" s="2">
        <v>45001.401944444442</v>
      </c>
      <c r="D291" t="s">
        <v>358</v>
      </c>
      <c r="F291" t="s">
        <v>36</v>
      </c>
      <c r="G291" s="3" t="s">
        <v>93</v>
      </c>
      <c r="H291" s="3" t="s">
        <v>98</v>
      </c>
      <c r="I291" s="3" t="s">
        <v>59</v>
      </c>
      <c r="J291" t="s">
        <v>1000</v>
      </c>
      <c r="K291" t="s">
        <v>1001</v>
      </c>
      <c r="L291" t="s">
        <v>1002</v>
      </c>
      <c r="M291" s="3" t="s">
        <v>261</v>
      </c>
      <c r="N291" s="3" t="s">
        <v>98</v>
      </c>
      <c r="O291" s="3" t="s">
        <v>416</v>
      </c>
      <c r="P291" s="3" t="s">
        <v>261</v>
      </c>
      <c r="Q291" s="3" t="s">
        <v>51</v>
      </c>
      <c r="R291" s="3" t="s">
        <v>655</v>
      </c>
      <c r="S291" s="3"/>
      <c r="U291" t="s">
        <v>79</v>
      </c>
      <c r="V291" t="s">
        <v>104</v>
      </c>
      <c r="X291" t="s">
        <v>64</v>
      </c>
      <c r="AA291" s="4" t="str">
        <f>_xlfn.CONCAT(Table1[[#This Row],[Born: Month]],"/",Table1[[#This Row],[Born: Day (Ex: 12)]],"/",Table1[[#This Row],[Born: Year ]])</f>
        <v>10/26/1916</v>
      </c>
      <c r="AB291" t="str">
        <f>_xlfn.CONCAT(Table1[[#This Row],[Died: Month]],"/",Table1[[#This Row],[Died: Day]],"/",Table1[[#This Row],[Died: Year]])</f>
        <v>4/26/2003</v>
      </c>
      <c r="AC291">
        <f>SUM(Table1[[#This Row],[Died: Year]]-Table1[[#This Row],[Born: Year ]])</f>
        <v>87</v>
      </c>
    </row>
    <row r="292" spans="1:29" hidden="1">
      <c r="A292">
        <v>291</v>
      </c>
      <c r="B292" s="2">
        <v>45001.402002314811</v>
      </c>
      <c r="C292" s="2">
        <v>45001.402974537035</v>
      </c>
      <c r="D292" t="s">
        <v>358</v>
      </c>
      <c r="F292" t="s">
        <v>36</v>
      </c>
      <c r="G292" s="3" t="s">
        <v>93</v>
      </c>
      <c r="H292" s="3" t="s">
        <v>98</v>
      </c>
      <c r="I292" s="3" t="s">
        <v>98</v>
      </c>
      <c r="J292" t="s">
        <v>1003</v>
      </c>
      <c r="K292" t="s">
        <v>1004</v>
      </c>
      <c r="L292" t="s">
        <v>1005</v>
      </c>
      <c r="M292" s="3" t="s">
        <v>44</v>
      </c>
      <c r="N292" s="3" t="s">
        <v>93</v>
      </c>
      <c r="O292" s="3" t="s">
        <v>273</v>
      </c>
      <c r="P292" s="3" t="s">
        <v>131</v>
      </c>
      <c r="Q292" s="3" t="s">
        <v>48</v>
      </c>
      <c r="R292" s="3" t="s">
        <v>992</v>
      </c>
      <c r="S292" s="3"/>
      <c r="U292" t="s">
        <v>79</v>
      </c>
      <c r="V292" t="s">
        <v>104</v>
      </c>
      <c r="X292" t="s">
        <v>64</v>
      </c>
      <c r="AA292" s="4" t="str">
        <f>_xlfn.CONCAT(Table1[[#This Row],[Born: Month]],"/",Table1[[#This Row],[Born: Day (Ex: 12)]],"/",Table1[[#This Row],[Born: Year ]])</f>
        <v>5/3/1913</v>
      </c>
      <c r="AB292" t="str">
        <f>_xlfn.CONCAT(Table1[[#This Row],[Died: Month]],"/",Table1[[#This Row],[Died: Day]],"/",Table1[[#This Row],[Died: Year]])</f>
        <v>7/15/2001</v>
      </c>
      <c r="AC292">
        <f>SUM(Table1[[#This Row],[Died: Year]]-Table1[[#This Row],[Born: Year ]])</f>
        <v>88</v>
      </c>
    </row>
    <row r="293" spans="1:29" hidden="1">
      <c r="A293">
        <v>292</v>
      </c>
      <c r="B293" s="2">
        <v>45001.402997685182</v>
      </c>
      <c r="C293" s="2">
        <v>45001.403912037036</v>
      </c>
      <c r="D293" t="s">
        <v>358</v>
      </c>
      <c r="F293" t="s">
        <v>36</v>
      </c>
      <c r="G293" s="3" t="s">
        <v>93</v>
      </c>
      <c r="H293" s="3" t="s">
        <v>98</v>
      </c>
      <c r="I293" s="3" t="s">
        <v>70</v>
      </c>
      <c r="J293" t="s">
        <v>1006</v>
      </c>
      <c r="K293" t="s">
        <v>1007</v>
      </c>
      <c r="M293" s="3" t="s">
        <v>51</v>
      </c>
      <c r="N293" s="3" t="s">
        <v>38</v>
      </c>
      <c r="O293" s="3" t="s">
        <v>332</v>
      </c>
      <c r="P293" s="3" t="s">
        <v>261</v>
      </c>
      <c r="Q293" s="3" t="s">
        <v>37</v>
      </c>
      <c r="R293" s="3" t="s">
        <v>626</v>
      </c>
      <c r="S293" s="3" t="s">
        <v>1008</v>
      </c>
      <c r="U293" t="s">
        <v>79</v>
      </c>
      <c r="V293" t="s">
        <v>104</v>
      </c>
      <c r="X293" t="s">
        <v>64</v>
      </c>
      <c r="AA293" s="4" t="str">
        <f>_xlfn.CONCAT(Table1[[#This Row],[Born: Month]],"/",Table1[[#This Row],[Born: Day (Ex: 12)]],"/",Table1[[#This Row],[Born: Year ]])</f>
        <v>1/4/1914</v>
      </c>
      <c r="AB293" t="str">
        <f>_xlfn.CONCAT(Table1[[#This Row],[Died: Month]],"/",Table1[[#This Row],[Died: Day]],"/",Table1[[#This Row],[Died: Year]])</f>
        <v>2/26/2011</v>
      </c>
      <c r="AC293">
        <f>SUM(Table1[[#This Row],[Died: Year]]-Table1[[#This Row],[Born: Year ]])</f>
        <v>97</v>
      </c>
    </row>
    <row r="294" spans="1:29" hidden="1">
      <c r="A294">
        <v>293</v>
      </c>
      <c r="B294" s="2">
        <v>45001.403935185182</v>
      </c>
      <c r="C294" s="2">
        <v>45001.404675925929</v>
      </c>
      <c r="D294" t="s">
        <v>358</v>
      </c>
      <c r="F294" t="s">
        <v>36</v>
      </c>
      <c r="G294" s="3" t="s">
        <v>93</v>
      </c>
      <c r="H294" s="3" t="s">
        <v>98</v>
      </c>
      <c r="I294" s="3" t="s">
        <v>85</v>
      </c>
      <c r="J294" t="s">
        <v>1003</v>
      </c>
      <c r="K294" t="s">
        <v>1009</v>
      </c>
      <c r="M294" s="3" t="s">
        <v>37</v>
      </c>
      <c r="N294" s="3" t="s">
        <v>59</v>
      </c>
      <c r="O294" s="3" t="s">
        <v>52</v>
      </c>
      <c r="P294" s="3" t="s">
        <v>131</v>
      </c>
      <c r="Q294" s="3" t="s">
        <v>85</v>
      </c>
      <c r="R294" s="3" t="s">
        <v>757</v>
      </c>
      <c r="S294" s="3"/>
      <c r="U294" t="s">
        <v>79</v>
      </c>
      <c r="V294" t="s">
        <v>104</v>
      </c>
      <c r="X294" t="s">
        <v>64</v>
      </c>
      <c r="AA294" s="4" t="str">
        <f>_xlfn.CONCAT(Table1[[#This Row],[Born: Month]],"/",Table1[[#This Row],[Born: Day (Ex: 12)]],"/",Table1[[#This Row],[Born: Year ]])</f>
        <v>9/2/1911</v>
      </c>
      <c r="AB294" t="str">
        <f>_xlfn.CONCAT(Table1[[#This Row],[Died: Month]],"/",Table1[[#This Row],[Died: Day]],"/",Table1[[#This Row],[Died: Year]])</f>
        <v>12/15/1990</v>
      </c>
      <c r="AC294">
        <f>SUM(Table1[[#This Row],[Died: Year]]-Table1[[#This Row],[Born: Year ]])</f>
        <v>79</v>
      </c>
    </row>
    <row r="295" spans="1:29" hidden="1">
      <c r="A295">
        <v>294</v>
      </c>
      <c r="B295" s="2">
        <v>45001.404756944445</v>
      </c>
      <c r="C295" s="2">
        <v>45001.405590277776</v>
      </c>
      <c r="D295" t="s">
        <v>358</v>
      </c>
      <c r="F295" t="s">
        <v>36</v>
      </c>
      <c r="G295" s="3" t="s">
        <v>93</v>
      </c>
      <c r="H295" s="3" t="s">
        <v>98</v>
      </c>
      <c r="I295" s="3" t="s">
        <v>124</v>
      </c>
      <c r="J295" t="s">
        <v>1003</v>
      </c>
      <c r="K295" t="s">
        <v>1010</v>
      </c>
      <c r="M295" s="3" t="s">
        <v>93</v>
      </c>
      <c r="N295" s="3" t="s">
        <v>70</v>
      </c>
      <c r="O295" s="3" t="s">
        <v>73</v>
      </c>
      <c r="P295" s="3" t="s">
        <v>100</v>
      </c>
      <c r="Q295" s="3" t="s">
        <v>48</v>
      </c>
      <c r="R295" s="3" t="s">
        <v>896</v>
      </c>
      <c r="S295" s="3"/>
      <c r="T295" t="s">
        <v>1011</v>
      </c>
      <c r="U295" t="s">
        <v>79</v>
      </c>
      <c r="V295" t="s">
        <v>104</v>
      </c>
      <c r="X295" t="s">
        <v>64</v>
      </c>
      <c r="AA295" s="4" t="str">
        <f>_xlfn.CONCAT(Table1[[#This Row],[Born: Month]],"/",Table1[[#This Row],[Born: Day (Ex: 12)]],"/",Table1[[#This Row],[Born: Year ]])</f>
        <v>11/5/1919</v>
      </c>
      <c r="AB295" t="str">
        <f>_xlfn.CONCAT(Table1[[#This Row],[Died: Month]],"/",Table1[[#This Row],[Died: Day]],"/",Table1[[#This Row],[Died: Year]])</f>
        <v>7/29/1943</v>
      </c>
      <c r="AC295">
        <f>SUM(Table1[[#This Row],[Died: Year]]-Table1[[#This Row],[Born: Year ]])</f>
        <v>24</v>
      </c>
    </row>
    <row r="296" spans="1:29" hidden="1">
      <c r="A296">
        <v>295</v>
      </c>
      <c r="B296" s="2">
        <v>45001.405671296299</v>
      </c>
      <c r="C296" s="2">
        <v>45001.406585648147</v>
      </c>
      <c r="D296" t="s">
        <v>358</v>
      </c>
      <c r="F296" t="s">
        <v>36</v>
      </c>
      <c r="G296" s="3" t="s">
        <v>93</v>
      </c>
      <c r="H296" s="3" t="s">
        <v>98</v>
      </c>
      <c r="I296" s="3" t="s">
        <v>219</v>
      </c>
      <c r="J296" t="s">
        <v>1003</v>
      </c>
      <c r="L296" t="s">
        <v>1012</v>
      </c>
      <c r="M296" s="3" t="s">
        <v>177</v>
      </c>
      <c r="N296" s="3" t="s">
        <v>76</v>
      </c>
      <c r="O296" s="3" t="s">
        <v>416</v>
      </c>
      <c r="P296" s="3" t="s">
        <v>177</v>
      </c>
      <c r="Q296" s="3" t="s">
        <v>76</v>
      </c>
      <c r="R296" s="3" t="s">
        <v>416</v>
      </c>
      <c r="S296" s="3" t="s">
        <v>1013</v>
      </c>
      <c r="U296" t="s">
        <v>79</v>
      </c>
      <c r="V296" t="s">
        <v>104</v>
      </c>
      <c r="X296" t="s">
        <v>64</v>
      </c>
      <c r="AA296" s="4" t="str">
        <f>_xlfn.CONCAT(Table1[[#This Row],[Born: Month]],"/",Table1[[#This Row],[Born: Day (Ex: 12)]],"/",Table1[[#This Row],[Born: Year ]])</f>
        <v>6/17/1916</v>
      </c>
      <c r="AB296" t="str">
        <f>_xlfn.CONCAT(Table1[[#This Row],[Died: Month]],"/",Table1[[#This Row],[Died: Day]],"/",Table1[[#This Row],[Died: Year]])</f>
        <v>6/17/1916</v>
      </c>
      <c r="AC296">
        <f>SUM(Table1[[#This Row],[Died: Year]]-Table1[[#This Row],[Born: Year ]])</f>
        <v>0</v>
      </c>
    </row>
    <row r="297" spans="1:29" hidden="1">
      <c r="A297">
        <v>296</v>
      </c>
      <c r="B297" s="2">
        <v>45001.406655092593</v>
      </c>
      <c r="C297" s="2">
        <v>45001.407569444447</v>
      </c>
      <c r="D297" t="s">
        <v>358</v>
      </c>
      <c r="F297" t="s">
        <v>36</v>
      </c>
      <c r="G297" s="3" t="s">
        <v>93</v>
      </c>
      <c r="H297" s="3" t="s">
        <v>59</v>
      </c>
      <c r="I297" s="3" t="s">
        <v>38</v>
      </c>
      <c r="J297" t="s">
        <v>1014</v>
      </c>
      <c r="K297" t="s">
        <v>1015</v>
      </c>
      <c r="L297" t="s">
        <v>1016</v>
      </c>
      <c r="M297" s="3" t="s">
        <v>98</v>
      </c>
      <c r="N297" s="3" t="s">
        <v>61</v>
      </c>
      <c r="O297" s="3" t="s">
        <v>368</v>
      </c>
      <c r="P297" s="3" t="s">
        <v>58</v>
      </c>
      <c r="Q297" s="3" t="s">
        <v>38</v>
      </c>
      <c r="R297" s="3" t="s">
        <v>1017</v>
      </c>
      <c r="S297" s="3"/>
      <c r="U297" t="s">
        <v>79</v>
      </c>
      <c r="W297" t="s">
        <v>340</v>
      </c>
      <c r="X297" t="s">
        <v>64</v>
      </c>
      <c r="Y297" t="s">
        <v>1018</v>
      </c>
      <c r="AA297" s="4" t="str">
        <f>_xlfn.CONCAT(Table1[[#This Row],[Born: Month]],"/",Table1[[#This Row],[Born: Day (Ex: 12)]],"/",Table1[[#This Row],[Born: Year ]])</f>
        <v>8/10/1949</v>
      </c>
      <c r="AB297" t="str">
        <f>_xlfn.CONCAT(Table1[[#This Row],[Died: Month]],"/",Table1[[#This Row],[Died: Day]],"/",Table1[[#This Row],[Died: Year]])</f>
        <v>1/24/2017</v>
      </c>
      <c r="AC297">
        <f>SUM(Table1[[#This Row],[Died: Year]]-Table1[[#This Row],[Born: Year ]])</f>
        <v>68</v>
      </c>
    </row>
    <row r="298" spans="1:29" hidden="1">
      <c r="A298">
        <v>297</v>
      </c>
      <c r="B298" s="2">
        <v>45001.407673611109</v>
      </c>
      <c r="C298" s="2">
        <v>45001.408472222225</v>
      </c>
      <c r="D298" t="s">
        <v>358</v>
      </c>
      <c r="F298" t="s">
        <v>36</v>
      </c>
      <c r="G298" s="3" t="s">
        <v>93</v>
      </c>
      <c r="H298" s="3" t="s">
        <v>59</v>
      </c>
      <c r="I298" s="3" t="s">
        <v>37</v>
      </c>
      <c r="J298" t="s">
        <v>1014</v>
      </c>
      <c r="K298" t="s">
        <v>1019</v>
      </c>
      <c r="L298" t="s">
        <v>1020</v>
      </c>
      <c r="M298" s="3" t="s">
        <v>185</v>
      </c>
      <c r="N298" s="3" t="s">
        <v>48</v>
      </c>
      <c r="O298" s="3" t="s">
        <v>508</v>
      </c>
      <c r="P298" s="3" t="s">
        <v>85</v>
      </c>
      <c r="Q298" s="3" t="s">
        <v>51</v>
      </c>
      <c r="R298" s="3" t="s">
        <v>368</v>
      </c>
      <c r="S298" s="3"/>
      <c r="U298" t="s">
        <v>79</v>
      </c>
      <c r="W298" t="s">
        <v>340</v>
      </c>
      <c r="X298" t="s">
        <v>64</v>
      </c>
      <c r="Y298" t="s">
        <v>438</v>
      </c>
      <c r="AA298" s="4" t="str">
        <f>_xlfn.CONCAT(Table1[[#This Row],[Born: Month]],"/",Table1[[#This Row],[Born: Day (Ex: 12)]],"/",Table1[[#This Row],[Born: Year ]])</f>
        <v>7/19/1879</v>
      </c>
      <c r="AB298" t="str">
        <f>_xlfn.CONCAT(Table1[[#This Row],[Died: Month]],"/",Table1[[#This Row],[Died: Day]],"/",Table1[[#This Row],[Died: Year]])</f>
        <v>4/12/1949</v>
      </c>
      <c r="AC298">
        <f>SUM(Table1[[#This Row],[Died: Year]]-Table1[[#This Row],[Born: Year ]])</f>
        <v>70</v>
      </c>
    </row>
    <row r="299" spans="1:29" hidden="1">
      <c r="A299">
        <v>298</v>
      </c>
      <c r="B299" s="2">
        <v>45001.408518518518</v>
      </c>
      <c r="C299" s="2">
        <v>45001.409212962964</v>
      </c>
      <c r="D299" t="s">
        <v>358</v>
      </c>
      <c r="F299" t="s">
        <v>36</v>
      </c>
      <c r="G299" s="3" t="s">
        <v>93</v>
      </c>
      <c r="H299" s="3" t="s">
        <v>59</v>
      </c>
      <c r="I299" s="3" t="s">
        <v>44</v>
      </c>
      <c r="J299" t="s">
        <v>1014</v>
      </c>
      <c r="K299" t="s">
        <v>1021</v>
      </c>
      <c r="M299" s="3" t="s">
        <v>177</v>
      </c>
      <c r="N299" s="3" t="s">
        <v>59</v>
      </c>
      <c r="O299" s="3" t="s">
        <v>633</v>
      </c>
      <c r="P299" s="3" t="s">
        <v>72</v>
      </c>
      <c r="Q299" s="3" t="s">
        <v>85</v>
      </c>
      <c r="R299" s="3" t="s">
        <v>95</v>
      </c>
      <c r="S299" s="3"/>
      <c r="U299" t="s">
        <v>79</v>
      </c>
      <c r="W299" t="s">
        <v>340</v>
      </c>
      <c r="X299" t="s">
        <v>64</v>
      </c>
      <c r="Y299" t="s">
        <v>438</v>
      </c>
      <c r="AA299" s="4" t="str">
        <f>_xlfn.CONCAT(Table1[[#This Row],[Born: Month]],"/",Table1[[#This Row],[Born: Day (Ex: 12)]],"/",Table1[[#This Row],[Born: Year ]])</f>
        <v>9/17/1873</v>
      </c>
      <c r="AB299" t="str">
        <f>_xlfn.CONCAT(Table1[[#This Row],[Died: Month]],"/",Table1[[#This Row],[Died: Day]],"/",Table1[[#This Row],[Died: Year]])</f>
        <v>12/14/1932</v>
      </c>
      <c r="AC299">
        <f>SUM(Table1[[#This Row],[Died: Year]]-Table1[[#This Row],[Born: Year ]])</f>
        <v>59</v>
      </c>
    </row>
    <row r="300" spans="1:29" hidden="1">
      <c r="A300">
        <v>299</v>
      </c>
      <c r="B300" s="2">
        <v>45001.409259259257</v>
      </c>
      <c r="C300" s="2">
        <v>45001.41034722222</v>
      </c>
      <c r="D300" t="s">
        <v>358</v>
      </c>
      <c r="F300" t="s">
        <v>36</v>
      </c>
      <c r="G300" s="3" t="s">
        <v>93</v>
      </c>
      <c r="H300" s="3" t="s">
        <v>59</v>
      </c>
      <c r="I300" s="3" t="s">
        <v>51</v>
      </c>
      <c r="J300" t="s">
        <v>1014</v>
      </c>
      <c r="K300" t="s">
        <v>1022</v>
      </c>
      <c r="L300" t="s">
        <v>1023</v>
      </c>
      <c r="M300" s="3" t="s">
        <v>70</v>
      </c>
      <c r="N300" s="3" t="s">
        <v>37</v>
      </c>
      <c r="O300" s="3" t="s">
        <v>416</v>
      </c>
      <c r="P300" s="3" t="s">
        <v>38</v>
      </c>
      <c r="Q300" s="3" t="s">
        <v>76</v>
      </c>
      <c r="R300" s="3" t="s">
        <v>874</v>
      </c>
      <c r="S300" s="3"/>
      <c r="U300" t="s">
        <v>79</v>
      </c>
      <c r="W300" t="s">
        <v>340</v>
      </c>
      <c r="X300" t="s">
        <v>64</v>
      </c>
      <c r="Y300" t="s">
        <v>1024</v>
      </c>
      <c r="AA300" s="4" t="str">
        <f>_xlfn.CONCAT(Table1[[#This Row],[Born: Month]],"/",Table1[[#This Row],[Born: Day (Ex: 12)]],"/",Table1[[#This Row],[Born: Year ]])</f>
        <v>2/11/1916</v>
      </c>
      <c r="AB300" t="str">
        <f>_xlfn.CONCAT(Table1[[#This Row],[Died: Month]],"/",Table1[[#This Row],[Died: Day]],"/",Table1[[#This Row],[Died: Year]])</f>
        <v>6/1/1996</v>
      </c>
      <c r="AC300">
        <f>SUM(Table1[[#This Row],[Died: Year]]-Table1[[#This Row],[Born: Year ]])</f>
        <v>80</v>
      </c>
    </row>
    <row r="301" spans="1:29" hidden="1">
      <c r="A301">
        <v>300</v>
      </c>
      <c r="B301" s="2">
        <v>45001.410370370373</v>
      </c>
      <c r="C301" s="2">
        <v>45001.41128472222</v>
      </c>
      <c r="D301" t="s">
        <v>358</v>
      </c>
      <c r="F301" t="s">
        <v>36</v>
      </c>
      <c r="G301" s="3" t="s">
        <v>93</v>
      </c>
      <c r="H301" s="3" t="s">
        <v>59</v>
      </c>
      <c r="I301" s="3" t="s">
        <v>93</v>
      </c>
      <c r="J301" t="s">
        <v>1014</v>
      </c>
      <c r="K301" t="s">
        <v>1025</v>
      </c>
      <c r="L301" t="s">
        <v>1026</v>
      </c>
      <c r="M301" s="3" t="s">
        <v>38</v>
      </c>
      <c r="N301" s="3" t="s">
        <v>38</v>
      </c>
      <c r="O301" s="3" t="s">
        <v>151</v>
      </c>
      <c r="P301" s="3" t="s">
        <v>72</v>
      </c>
      <c r="Q301" s="3" t="s">
        <v>85</v>
      </c>
      <c r="R301" s="3" t="s">
        <v>946</v>
      </c>
      <c r="S301" s="3"/>
      <c r="U301" t="s">
        <v>79</v>
      </c>
      <c r="W301" t="s">
        <v>340</v>
      </c>
      <c r="X301" t="s">
        <v>64</v>
      </c>
      <c r="Y301" t="s">
        <v>366</v>
      </c>
      <c r="AA301" s="4" t="str">
        <f>_xlfn.CONCAT(Table1[[#This Row],[Born: Month]],"/",Table1[[#This Row],[Born: Day (Ex: 12)]],"/",Table1[[#This Row],[Born: Year ]])</f>
        <v>1/1/1917</v>
      </c>
      <c r="AB301" t="str">
        <f>_xlfn.CONCAT(Table1[[#This Row],[Died: Month]],"/",Table1[[#This Row],[Died: Day]],"/",Table1[[#This Row],[Died: Year]])</f>
        <v>12/14/1988</v>
      </c>
      <c r="AC301">
        <f>SUM(Table1[[#This Row],[Died: Year]]-Table1[[#This Row],[Born: Year ]])</f>
        <v>71</v>
      </c>
    </row>
    <row r="302" spans="1:29" hidden="1">
      <c r="A302">
        <v>301</v>
      </c>
      <c r="B302" s="2">
        <v>45001.411354166667</v>
      </c>
      <c r="C302" s="2">
        <v>45001.412349537037</v>
      </c>
      <c r="D302" t="s">
        <v>358</v>
      </c>
      <c r="F302" t="s">
        <v>36</v>
      </c>
      <c r="G302" s="3" t="s">
        <v>93</v>
      </c>
      <c r="H302" s="3" t="s">
        <v>59</v>
      </c>
      <c r="I302" s="3" t="s">
        <v>48</v>
      </c>
      <c r="J302" t="s">
        <v>1027</v>
      </c>
      <c r="K302" t="s">
        <v>1028</v>
      </c>
      <c r="M302" s="3" t="s">
        <v>93</v>
      </c>
      <c r="N302" s="3" t="s">
        <v>51</v>
      </c>
      <c r="O302" s="3" t="s">
        <v>917</v>
      </c>
      <c r="P302" s="3" t="s">
        <v>48</v>
      </c>
      <c r="Q302" s="3" t="s">
        <v>51</v>
      </c>
      <c r="R302" s="3" t="s">
        <v>212</v>
      </c>
      <c r="S302" s="3" t="s">
        <v>1029</v>
      </c>
      <c r="U302" t="s">
        <v>79</v>
      </c>
      <c r="W302" t="s">
        <v>340</v>
      </c>
      <c r="X302" t="s">
        <v>64</v>
      </c>
      <c r="Y302" t="s">
        <v>1030</v>
      </c>
      <c r="AA302" s="4" t="str">
        <f>_xlfn.CONCAT(Table1[[#This Row],[Born: Month]],"/",Table1[[#This Row],[Born: Day (Ex: 12)]],"/",Table1[[#This Row],[Born: Year ]])</f>
        <v>4/5/1860</v>
      </c>
      <c r="AB302" t="str">
        <f>_xlfn.CONCAT(Table1[[#This Row],[Died: Month]],"/",Table1[[#This Row],[Died: Day]],"/",Table1[[#This Row],[Died: Year]])</f>
        <v>4/7/1945</v>
      </c>
      <c r="AC302">
        <f>SUM(Table1[[#This Row],[Died: Year]]-Table1[[#This Row],[Born: Year ]])</f>
        <v>85</v>
      </c>
    </row>
    <row r="303" spans="1:29" hidden="1">
      <c r="A303">
        <v>302</v>
      </c>
      <c r="B303" s="2">
        <v>45001.412418981483</v>
      </c>
      <c r="C303" s="2">
        <v>45001.413344907407</v>
      </c>
      <c r="D303" t="s">
        <v>358</v>
      </c>
      <c r="F303" t="s">
        <v>36</v>
      </c>
      <c r="G303" s="3" t="s">
        <v>93</v>
      </c>
      <c r="H303" s="3" t="s">
        <v>59</v>
      </c>
      <c r="I303" s="3" t="s">
        <v>76</v>
      </c>
      <c r="J303" t="s">
        <v>1027</v>
      </c>
      <c r="K303" t="s">
        <v>1031</v>
      </c>
      <c r="M303" s="3"/>
      <c r="N303" s="3"/>
      <c r="O303" s="3" t="s">
        <v>917</v>
      </c>
      <c r="P303" s="3"/>
      <c r="Q303" s="3"/>
      <c r="R303" s="3" t="s">
        <v>314</v>
      </c>
      <c r="S303" s="3"/>
      <c r="U303" t="s">
        <v>79</v>
      </c>
      <c r="W303" t="s">
        <v>340</v>
      </c>
      <c r="X303" t="s">
        <v>64</v>
      </c>
      <c r="Y303" t="s">
        <v>357</v>
      </c>
      <c r="AA303" s="4" t="str">
        <f>_xlfn.CONCAT(Table1[[#This Row],[Born: Month]],"/",Table1[[#This Row],[Born: Day (Ex: 12)]],"/",Table1[[#This Row],[Born: Year ]])</f>
        <v>//1860</v>
      </c>
      <c r="AB303" t="str">
        <f>_xlfn.CONCAT(Table1[[#This Row],[Died: Month]],"/",Table1[[#This Row],[Died: Day]],"/",Table1[[#This Row],[Died: Year]])</f>
        <v>//1950</v>
      </c>
      <c r="AC303">
        <f>SUM(Table1[[#This Row],[Died: Year]]-Table1[[#This Row],[Born: Year ]])</f>
        <v>90</v>
      </c>
    </row>
    <row r="304" spans="1:29" hidden="1">
      <c r="A304">
        <v>303</v>
      </c>
      <c r="B304" s="2">
        <v>45001.413368055553</v>
      </c>
      <c r="C304" s="2">
        <v>45001.414317129631</v>
      </c>
      <c r="D304" t="s">
        <v>358</v>
      </c>
      <c r="F304" t="s">
        <v>36</v>
      </c>
      <c r="G304" s="3" t="s">
        <v>93</v>
      </c>
      <c r="H304" s="3" t="s">
        <v>59</v>
      </c>
      <c r="I304" s="3" t="s">
        <v>61</v>
      </c>
      <c r="J304" t="s">
        <v>1027</v>
      </c>
      <c r="K304" t="s">
        <v>1032</v>
      </c>
      <c r="M304" s="3" t="s">
        <v>219</v>
      </c>
      <c r="N304" s="3" t="s">
        <v>44</v>
      </c>
      <c r="O304" s="3" t="s">
        <v>1033</v>
      </c>
      <c r="P304" s="3" t="s">
        <v>204</v>
      </c>
      <c r="Q304" s="3" t="s">
        <v>93</v>
      </c>
      <c r="R304" s="3" t="s">
        <v>163</v>
      </c>
      <c r="S304" s="3" t="s">
        <v>1034</v>
      </c>
      <c r="U304" t="s">
        <v>79</v>
      </c>
      <c r="W304" t="s">
        <v>340</v>
      </c>
      <c r="X304" t="s">
        <v>64</v>
      </c>
      <c r="Y304" t="s">
        <v>438</v>
      </c>
      <c r="AA304" s="4" t="str">
        <f>_xlfn.CONCAT(Table1[[#This Row],[Born: Month]],"/",Table1[[#This Row],[Born: Day (Ex: 12)]],"/",Table1[[#This Row],[Born: Year ]])</f>
        <v>3/18/1859</v>
      </c>
      <c r="AB304" t="str">
        <f>_xlfn.CONCAT(Table1[[#This Row],[Died: Month]],"/",Table1[[#This Row],[Died: Day]],"/",Table1[[#This Row],[Died: Year]])</f>
        <v>5/30/1930</v>
      </c>
      <c r="AC304">
        <f>SUM(Table1[[#This Row],[Died: Year]]-Table1[[#This Row],[Born: Year ]])</f>
        <v>71</v>
      </c>
    </row>
    <row r="305" spans="1:29" hidden="1">
      <c r="A305">
        <v>304</v>
      </c>
      <c r="B305" s="2">
        <v>45001.414375</v>
      </c>
      <c r="C305" s="2">
        <v>45001.415208333332</v>
      </c>
      <c r="D305" t="s">
        <v>358</v>
      </c>
      <c r="F305" t="s">
        <v>36</v>
      </c>
      <c r="G305" s="3" t="s">
        <v>93</v>
      </c>
      <c r="H305" s="3" t="s">
        <v>59</v>
      </c>
      <c r="I305" s="3" t="s">
        <v>59</v>
      </c>
      <c r="J305" t="s">
        <v>1027</v>
      </c>
      <c r="K305" t="s">
        <v>1035</v>
      </c>
      <c r="M305" s="3" t="s">
        <v>131</v>
      </c>
      <c r="N305" s="3" t="s">
        <v>48</v>
      </c>
      <c r="O305" s="3" t="s">
        <v>450</v>
      </c>
      <c r="P305" s="3" t="s">
        <v>61</v>
      </c>
      <c r="Q305" s="3" t="s">
        <v>59</v>
      </c>
      <c r="R305" s="3" t="s">
        <v>451</v>
      </c>
      <c r="S305" s="3"/>
      <c r="T305" t="s">
        <v>1036</v>
      </c>
      <c r="U305" t="s">
        <v>42</v>
      </c>
      <c r="W305" t="s">
        <v>340</v>
      </c>
      <c r="X305" t="s">
        <v>64</v>
      </c>
      <c r="Y305" t="s">
        <v>719</v>
      </c>
      <c r="AA305" s="4" t="str">
        <f>_xlfn.CONCAT(Table1[[#This Row],[Born: Month]],"/",Table1[[#This Row],[Born: Day (Ex: 12)]],"/",Table1[[#This Row],[Born: Year ]])</f>
        <v>7/15/1884</v>
      </c>
      <c r="AB305" t="str">
        <f>_xlfn.CONCAT(Table1[[#This Row],[Died: Month]],"/",Table1[[#This Row],[Died: Day]],"/",Table1[[#This Row],[Died: Year]])</f>
        <v>9/8/1885</v>
      </c>
      <c r="AC305">
        <f>SUM(Table1[[#This Row],[Died: Year]]-Table1[[#This Row],[Born: Year ]])</f>
        <v>1</v>
      </c>
    </row>
    <row r="306" spans="1:29" hidden="1">
      <c r="A306">
        <v>305</v>
      </c>
      <c r="B306" s="2">
        <v>45001.415254629632</v>
      </c>
      <c r="C306" s="2">
        <v>45001.416307870371</v>
      </c>
      <c r="D306" t="s">
        <v>358</v>
      </c>
      <c r="F306" t="s">
        <v>36</v>
      </c>
      <c r="G306" s="3" t="s">
        <v>93</v>
      </c>
      <c r="H306" s="3" t="s">
        <v>70</v>
      </c>
      <c r="I306" s="3" t="s">
        <v>38</v>
      </c>
      <c r="J306" t="s">
        <v>1037</v>
      </c>
      <c r="K306" t="s">
        <v>1038</v>
      </c>
      <c r="M306" s="3"/>
      <c r="N306" s="3"/>
      <c r="O306" s="3" t="s">
        <v>108</v>
      </c>
      <c r="P306" s="3"/>
      <c r="Q306" s="3"/>
      <c r="R306" s="3" t="s">
        <v>869</v>
      </c>
      <c r="S306" s="3" t="s">
        <v>973</v>
      </c>
      <c r="U306" t="s">
        <v>79</v>
      </c>
      <c r="V306" t="s">
        <v>1039</v>
      </c>
      <c r="W306" t="s">
        <v>340</v>
      </c>
      <c r="X306" t="s">
        <v>64</v>
      </c>
      <c r="Y306" t="s">
        <v>1040</v>
      </c>
      <c r="AA306" s="4" t="str">
        <f>_xlfn.CONCAT(Table1[[#This Row],[Born: Month]],"/",Table1[[#This Row],[Born: Day (Ex: 12)]],"/",Table1[[#This Row],[Born: Year ]])</f>
        <v>//1880</v>
      </c>
      <c r="AB306" t="str">
        <f>_xlfn.CONCAT(Table1[[#This Row],[Died: Month]],"/",Table1[[#This Row],[Died: Day]],"/",Table1[[#This Row],[Died: Year]])</f>
        <v>//1971</v>
      </c>
      <c r="AC306">
        <f>SUM(Table1[[#This Row],[Died: Year]]-Table1[[#This Row],[Born: Year ]])</f>
        <v>91</v>
      </c>
    </row>
    <row r="307" spans="1:29" hidden="1">
      <c r="A307">
        <v>306</v>
      </c>
      <c r="B307" s="2">
        <v>45001.416331018518</v>
      </c>
      <c r="C307" s="2">
        <v>45001.417210648149</v>
      </c>
      <c r="D307" t="s">
        <v>358</v>
      </c>
      <c r="F307" t="s">
        <v>36</v>
      </c>
      <c r="G307" s="3" t="s">
        <v>93</v>
      </c>
      <c r="H307" s="3" t="s">
        <v>70</v>
      </c>
      <c r="I307" s="3" t="s">
        <v>37</v>
      </c>
      <c r="J307" t="s">
        <v>1037</v>
      </c>
      <c r="K307" t="s">
        <v>1041</v>
      </c>
      <c r="M307" s="3"/>
      <c r="N307" s="3"/>
      <c r="O307" s="3" t="s">
        <v>508</v>
      </c>
      <c r="P307" s="3"/>
      <c r="Q307" s="3"/>
      <c r="R307" s="3" t="s">
        <v>382</v>
      </c>
      <c r="S307" s="3" t="s">
        <v>1042</v>
      </c>
      <c r="U307" t="s">
        <v>79</v>
      </c>
      <c r="V307" t="s">
        <v>1043</v>
      </c>
      <c r="W307" t="s">
        <v>340</v>
      </c>
      <c r="Y307" t="s">
        <v>1044</v>
      </c>
      <c r="AA307" s="4" t="str">
        <f>_xlfn.CONCAT(Table1[[#This Row],[Born: Month]],"/",Table1[[#This Row],[Born: Day (Ex: 12)]],"/",Table1[[#This Row],[Born: Year ]])</f>
        <v>//1879</v>
      </c>
      <c r="AB307" t="str">
        <f>_xlfn.CONCAT(Table1[[#This Row],[Died: Month]],"/",Table1[[#This Row],[Died: Day]],"/",Table1[[#This Row],[Died: Year]])</f>
        <v>//1940</v>
      </c>
      <c r="AC307">
        <f>SUM(Table1[[#This Row],[Died: Year]]-Table1[[#This Row],[Born: Year ]])</f>
        <v>61</v>
      </c>
    </row>
    <row r="308" spans="1:29" hidden="1">
      <c r="A308">
        <v>307</v>
      </c>
      <c r="B308" s="2">
        <v>45001.417268518519</v>
      </c>
      <c r="C308" s="2">
        <v>45001.418379629627</v>
      </c>
      <c r="D308" t="s">
        <v>358</v>
      </c>
      <c r="F308" t="s">
        <v>36</v>
      </c>
      <c r="G308" s="3" t="s">
        <v>93</v>
      </c>
      <c r="H308" s="3" t="s">
        <v>70</v>
      </c>
      <c r="I308" s="3" t="s">
        <v>44</v>
      </c>
      <c r="J308" t="s">
        <v>1037</v>
      </c>
      <c r="K308" t="s">
        <v>1045</v>
      </c>
      <c r="L308" t="s">
        <v>1046</v>
      </c>
      <c r="M308" s="3" t="s">
        <v>93</v>
      </c>
      <c r="N308" s="3" t="s">
        <v>44</v>
      </c>
      <c r="O308" s="3" t="s">
        <v>638</v>
      </c>
      <c r="P308" s="3" t="s">
        <v>48</v>
      </c>
      <c r="Q308" s="3" t="s">
        <v>76</v>
      </c>
      <c r="R308" s="3" t="s">
        <v>638</v>
      </c>
      <c r="S308" s="3" t="s">
        <v>1047</v>
      </c>
      <c r="U308" t="s">
        <v>79</v>
      </c>
      <c r="W308" t="s">
        <v>340</v>
      </c>
      <c r="X308" t="s">
        <v>64</v>
      </c>
      <c r="AA308" s="4" t="str">
        <f>_xlfn.CONCAT(Table1[[#This Row],[Born: Month]],"/",Table1[[#This Row],[Born: Day (Ex: 12)]],"/",Table1[[#This Row],[Born: Year ]])</f>
        <v>3/5/1918</v>
      </c>
      <c r="AB308" t="str">
        <f>_xlfn.CONCAT(Table1[[#This Row],[Died: Month]],"/",Table1[[#This Row],[Died: Day]],"/",Table1[[#This Row],[Died: Year]])</f>
        <v>6/7/1918</v>
      </c>
      <c r="AC308">
        <f>SUM(Table1[[#This Row],[Died: Year]]-Table1[[#This Row],[Born: Year ]])</f>
        <v>0</v>
      </c>
    </row>
    <row r="309" spans="1:29" hidden="1">
      <c r="A309">
        <v>308</v>
      </c>
      <c r="B309" s="2">
        <v>45001.418425925927</v>
      </c>
      <c r="C309" s="2">
        <v>45001.419675925928</v>
      </c>
      <c r="D309" t="s">
        <v>358</v>
      </c>
      <c r="F309" t="s">
        <v>36</v>
      </c>
      <c r="G309" s="3" t="s">
        <v>93</v>
      </c>
      <c r="H309" s="3" t="s">
        <v>124</v>
      </c>
      <c r="I309" s="3" t="s">
        <v>38</v>
      </c>
      <c r="J309" t="s">
        <v>1048</v>
      </c>
      <c r="K309" t="s">
        <v>1049</v>
      </c>
      <c r="M309" s="3" t="s">
        <v>50</v>
      </c>
      <c r="N309" s="3" t="s">
        <v>38</v>
      </c>
      <c r="O309" s="3" t="s">
        <v>167</v>
      </c>
      <c r="P309" s="3" t="s">
        <v>100</v>
      </c>
      <c r="Q309" s="3" t="s">
        <v>38</v>
      </c>
      <c r="R309" s="3" t="s">
        <v>167</v>
      </c>
      <c r="S309" s="3" t="s">
        <v>1050</v>
      </c>
      <c r="U309" t="s">
        <v>42</v>
      </c>
      <c r="V309" t="s">
        <v>1051</v>
      </c>
      <c r="W309" t="s">
        <v>1052</v>
      </c>
      <c r="X309" t="s">
        <v>64</v>
      </c>
      <c r="Y309" t="s">
        <v>1053</v>
      </c>
      <c r="AA309" s="4" t="str">
        <f>_xlfn.CONCAT(Table1[[#This Row],[Born: Month]],"/",Table1[[#This Row],[Born: Day (Ex: 12)]],"/",Table1[[#This Row],[Born: Year ]])</f>
        <v>1/28/1938</v>
      </c>
      <c r="AB309" t="str">
        <f>_xlfn.CONCAT(Table1[[#This Row],[Died: Month]],"/",Table1[[#This Row],[Died: Day]],"/",Table1[[#This Row],[Died: Year]])</f>
        <v>1/29/1938</v>
      </c>
      <c r="AC309">
        <f>SUM(Table1[[#This Row],[Died: Year]]-Table1[[#This Row],[Born: Year ]])</f>
        <v>0</v>
      </c>
    </row>
    <row r="310" spans="1:29" hidden="1">
      <c r="A310">
        <v>309</v>
      </c>
      <c r="B310" s="2">
        <v>45001.419733796298</v>
      </c>
      <c r="C310" s="2">
        <v>45001.420659722222</v>
      </c>
      <c r="D310" t="s">
        <v>358</v>
      </c>
      <c r="F310" t="s">
        <v>36</v>
      </c>
      <c r="G310" s="3" t="s">
        <v>93</v>
      </c>
      <c r="H310" s="3" t="s">
        <v>131</v>
      </c>
      <c r="I310" s="3" t="s">
        <v>38</v>
      </c>
      <c r="J310" t="s">
        <v>1054</v>
      </c>
      <c r="K310" t="s">
        <v>1055</v>
      </c>
      <c r="M310" s="3" t="s">
        <v>44</v>
      </c>
      <c r="N310" s="3" t="s">
        <v>93</v>
      </c>
      <c r="O310" s="3" t="s">
        <v>228</v>
      </c>
      <c r="P310" s="3" t="s">
        <v>37</v>
      </c>
      <c r="Q310" s="3" t="s">
        <v>38</v>
      </c>
      <c r="R310" s="3" t="s">
        <v>1056</v>
      </c>
      <c r="S310" s="3"/>
      <c r="T310" t="s">
        <v>1057</v>
      </c>
      <c r="U310" t="s">
        <v>79</v>
      </c>
      <c r="W310" t="s">
        <v>340</v>
      </c>
      <c r="X310" t="s">
        <v>64</v>
      </c>
      <c r="Y310" t="s">
        <v>1044</v>
      </c>
      <c r="AA310" s="4" t="str">
        <f>_xlfn.CONCAT(Table1[[#This Row],[Born: Month]],"/",Table1[[#This Row],[Born: Day (Ex: 12)]],"/",Table1[[#This Row],[Born: Year ]])</f>
        <v>5/3/1922</v>
      </c>
      <c r="AB310" t="str">
        <f>_xlfn.CONCAT(Table1[[#This Row],[Died: Month]],"/",Table1[[#This Row],[Died: Day]],"/",Table1[[#This Row],[Died: Year]])</f>
        <v>1/2/2013</v>
      </c>
      <c r="AC310">
        <f>SUM(Table1[[#This Row],[Died: Year]]-Table1[[#This Row],[Born: Year ]])</f>
        <v>91</v>
      </c>
    </row>
    <row r="311" spans="1:29" hidden="1">
      <c r="A311">
        <v>310</v>
      </c>
      <c r="B311" s="2">
        <v>45001.420740740738</v>
      </c>
      <c r="C311" s="2">
        <v>45001.421701388892</v>
      </c>
      <c r="D311" t="s">
        <v>358</v>
      </c>
      <c r="F311" t="s">
        <v>36</v>
      </c>
      <c r="G311" s="3" t="s">
        <v>93</v>
      </c>
      <c r="H311" s="3" t="s">
        <v>131</v>
      </c>
      <c r="I311" s="3" t="s">
        <v>37</v>
      </c>
      <c r="J311" t="s">
        <v>1054</v>
      </c>
      <c r="K311" t="s">
        <v>1058</v>
      </c>
      <c r="M311" s="3" t="s">
        <v>76</v>
      </c>
      <c r="N311" s="3" t="s">
        <v>61</v>
      </c>
      <c r="O311" s="3" t="s">
        <v>638</v>
      </c>
      <c r="P311" s="3" t="s">
        <v>37</v>
      </c>
      <c r="Q311" s="3" t="s">
        <v>48</v>
      </c>
      <c r="R311" s="3" t="s">
        <v>487</v>
      </c>
      <c r="S311" s="3"/>
      <c r="T311" t="s">
        <v>1059</v>
      </c>
      <c r="U311" t="s">
        <v>79</v>
      </c>
      <c r="W311" t="s">
        <v>340</v>
      </c>
      <c r="X311" t="s">
        <v>64</v>
      </c>
      <c r="Y311" t="s">
        <v>1060</v>
      </c>
      <c r="AA311" s="4" t="str">
        <f>_xlfn.CONCAT(Table1[[#This Row],[Born: Month]],"/",Table1[[#This Row],[Born: Day (Ex: 12)]],"/",Table1[[#This Row],[Born: Year ]])</f>
        <v>8/6/1918</v>
      </c>
      <c r="AB311" t="str">
        <f>_xlfn.CONCAT(Table1[[#This Row],[Died: Month]],"/",Table1[[#This Row],[Died: Day]],"/",Table1[[#This Row],[Died: Year]])</f>
        <v>7/2/1970</v>
      </c>
      <c r="AC311">
        <f>SUM(Table1[[#This Row],[Died: Year]]-Table1[[#This Row],[Born: Year ]])</f>
        <v>52</v>
      </c>
    </row>
    <row r="312" spans="1:29" hidden="1">
      <c r="A312">
        <v>311</v>
      </c>
      <c r="B312" s="2">
        <v>45001.421736111108</v>
      </c>
      <c r="C312" s="2">
        <v>45001.422696759262</v>
      </c>
      <c r="D312" t="s">
        <v>358</v>
      </c>
      <c r="F312" t="s">
        <v>36</v>
      </c>
      <c r="G312" s="3" t="s">
        <v>93</v>
      </c>
      <c r="H312" s="3" t="s">
        <v>131</v>
      </c>
      <c r="I312" s="3" t="s">
        <v>44</v>
      </c>
      <c r="J312" t="s">
        <v>1054</v>
      </c>
      <c r="K312" t="s">
        <v>1061</v>
      </c>
      <c r="M312" s="3" t="s">
        <v>72</v>
      </c>
      <c r="N312" s="3" t="s">
        <v>37</v>
      </c>
      <c r="O312" s="3" t="s">
        <v>546</v>
      </c>
      <c r="P312" s="3" t="s">
        <v>188</v>
      </c>
      <c r="Q312" s="3" t="s">
        <v>59</v>
      </c>
      <c r="R312" s="3" t="s">
        <v>368</v>
      </c>
      <c r="S312" s="3" t="s">
        <v>1062</v>
      </c>
      <c r="U312" t="s">
        <v>42</v>
      </c>
      <c r="W312" t="s">
        <v>340</v>
      </c>
      <c r="X312" t="s">
        <v>64</v>
      </c>
      <c r="Y312" t="s">
        <v>1044</v>
      </c>
      <c r="AA312" s="4" t="str">
        <f>_xlfn.CONCAT(Table1[[#This Row],[Born: Month]],"/",Table1[[#This Row],[Born: Day (Ex: 12)]],"/",Table1[[#This Row],[Born: Year ]])</f>
        <v>2/14/1895</v>
      </c>
      <c r="AB312" t="str">
        <f>_xlfn.CONCAT(Table1[[#This Row],[Died: Month]],"/",Table1[[#This Row],[Died: Day]],"/",Table1[[#This Row],[Died: Year]])</f>
        <v>9/21/1949</v>
      </c>
      <c r="AC312">
        <f>SUM(Table1[[#This Row],[Died: Year]]-Table1[[#This Row],[Born: Year ]])</f>
        <v>54</v>
      </c>
    </row>
    <row r="313" spans="1:29" hidden="1">
      <c r="A313">
        <v>312</v>
      </c>
      <c r="B313" s="2">
        <v>45001.422731481478</v>
      </c>
      <c r="C313" s="2">
        <v>45001.423657407409</v>
      </c>
      <c r="D313" t="s">
        <v>358</v>
      </c>
      <c r="F313" t="s">
        <v>36</v>
      </c>
      <c r="G313" s="3" t="s">
        <v>93</v>
      </c>
      <c r="H313" s="3" t="s">
        <v>131</v>
      </c>
      <c r="I313" s="3" t="s">
        <v>51</v>
      </c>
      <c r="J313" t="s">
        <v>1054</v>
      </c>
      <c r="K313" t="s">
        <v>1063</v>
      </c>
      <c r="M313" s="3" t="s">
        <v>150</v>
      </c>
      <c r="N313" s="3" t="s">
        <v>44</v>
      </c>
      <c r="O313" s="3" t="s">
        <v>533</v>
      </c>
      <c r="P313" s="3" t="s">
        <v>50</v>
      </c>
      <c r="Q313" s="3" t="s">
        <v>51</v>
      </c>
      <c r="R313" s="3" t="s">
        <v>447</v>
      </c>
      <c r="S313" s="3" t="s">
        <v>1064</v>
      </c>
      <c r="U313" t="s">
        <v>79</v>
      </c>
      <c r="W313" t="s">
        <v>340</v>
      </c>
      <c r="X313" t="s">
        <v>64</v>
      </c>
      <c r="Y313" t="s">
        <v>1044</v>
      </c>
      <c r="AA313" s="4" t="str">
        <f>_xlfn.CONCAT(Table1[[#This Row],[Born: Month]],"/",Table1[[#This Row],[Born: Day (Ex: 12)]],"/",Table1[[#This Row],[Born: Year ]])</f>
        <v>3/20/1897</v>
      </c>
      <c r="AB313" t="str">
        <f>_xlfn.CONCAT(Table1[[#This Row],[Died: Month]],"/",Table1[[#This Row],[Died: Day]],"/",Table1[[#This Row],[Died: Year]])</f>
        <v>4/28/1985</v>
      </c>
      <c r="AC313">
        <f>SUM(Table1[[#This Row],[Died: Year]]-Table1[[#This Row],[Born: Year ]])</f>
        <v>88</v>
      </c>
    </row>
    <row r="314" spans="1:29" hidden="1">
      <c r="A314">
        <v>313</v>
      </c>
      <c r="B314" s="2">
        <v>45001.423726851855</v>
      </c>
      <c r="C314" s="2">
        <v>45001.424733796295</v>
      </c>
      <c r="D314" t="s">
        <v>358</v>
      </c>
      <c r="F314" t="s">
        <v>36</v>
      </c>
      <c r="G314" s="3" t="s">
        <v>93</v>
      </c>
      <c r="H314" s="3" t="s">
        <v>72</v>
      </c>
      <c r="I314" s="3" t="s">
        <v>98</v>
      </c>
      <c r="J314" t="s">
        <v>1065</v>
      </c>
      <c r="K314" t="s">
        <v>1066</v>
      </c>
      <c r="M314" s="3" t="s">
        <v>261</v>
      </c>
      <c r="N314" s="3" t="s">
        <v>76</v>
      </c>
      <c r="O314" s="3" t="s">
        <v>94</v>
      </c>
      <c r="P314" s="3" t="s">
        <v>44</v>
      </c>
      <c r="Q314" s="3" t="s">
        <v>59</v>
      </c>
      <c r="R314" s="3" t="s">
        <v>160</v>
      </c>
      <c r="S314" s="3"/>
      <c r="U314" t="s">
        <v>79</v>
      </c>
      <c r="W314" t="s">
        <v>340</v>
      </c>
      <c r="X314" t="s">
        <v>64</v>
      </c>
      <c r="Y314" t="s">
        <v>719</v>
      </c>
      <c r="AA314" s="4" t="str">
        <f>_xlfn.CONCAT(Table1[[#This Row],[Born: Month]],"/",Table1[[#This Row],[Born: Day (Ex: 12)]],"/",Table1[[#This Row],[Born: Year ]])</f>
        <v>6/26/1904</v>
      </c>
      <c r="AB314" t="str">
        <f>_xlfn.CONCAT(Table1[[#This Row],[Died: Month]],"/",Table1[[#This Row],[Died: Day]],"/",Table1[[#This Row],[Died: Year]])</f>
        <v>9/3/1963</v>
      </c>
      <c r="AC314">
        <f>SUM(Table1[[#This Row],[Died: Year]]-Table1[[#This Row],[Born: Year ]])</f>
        <v>59</v>
      </c>
    </row>
    <row r="315" spans="1:29" hidden="1">
      <c r="A315">
        <v>314</v>
      </c>
      <c r="B315" s="2">
        <v>45001.424814814818</v>
      </c>
      <c r="C315" s="2">
        <v>45001.425486111111</v>
      </c>
      <c r="D315" t="s">
        <v>358</v>
      </c>
      <c r="F315" t="s">
        <v>36</v>
      </c>
      <c r="G315" s="3" t="s">
        <v>93</v>
      </c>
      <c r="H315" s="3" t="s">
        <v>72</v>
      </c>
      <c r="I315" s="3" t="s">
        <v>124</v>
      </c>
      <c r="J315" t="s">
        <v>1067</v>
      </c>
      <c r="K315" t="s">
        <v>1068</v>
      </c>
      <c r="M315" s="3"/>
      <c r="N315" s="3"/>
      <c r="O315" s="3" t="s">
        <v>200</v>
      </c>
      <c r="P315" s="3"/>
      <c r="Q315" s="3"/>
      <c r="R315" s="3" t="s">
        <v>241</v>
      </c>
      <c r="S315" s="3" t="s">
        <v>1069</v>
      </c>
      <c r="T315" t="s">
        <v>1070</v>
      </c>
      <c r="U315" t="s">
        <v>79</v>
      </c>
      <c r="W315" t="s">
        <v>340</v>
      </c>
      <c r="X315" t="s">
        <v>64</v>
      </c>
      <c r="Y315" t="s">
        <v>719</v>
      </c>
      <c r="AA315" s="4" t="str">
        <f>_xlfn.CONCAT(Table1[[#This Row],[Born: Month]],"/",Table1[[#This Row],[Born: Day (Ex: 12)]],"/",Table1[[#This Row],[Born: Year ]])</f>
        <v>//1856</v>
      </c>
      <c r="AB315" t="str">
        <f>_xlfn.CONCAT(Table1[[#This Row],[Died: Month]],"/",Table1[[#This Row],[Died: Day]],"/",Table1[[#This Row],[Died: Year]])</f>
        <v>//1923</v>
      </c>
      <c r="AC315">
        <f>SUM(Table1[[#This Row],[Died: Year]]-Table1[[#This Row],[Born: Year ]])</f>
        <v>67</v>
      </c>
    </row>
    <row r="316" spans="1:29" hidden="1">
      <c r="A316">
        <v>315</v>
      </c>
      <c r="B316" s="2">
        <v>45001.425532407404</v>
      </c>
      <c r="C316" s="2">
        <v>45001.426307870373</v>
      </c>
      <c r="D316" t="s">
        <v>358</v>
      </c>
      <c r="F316" t="s">
        <v>36</v>
      </c>
      <c r="G316" s="3" t="s">
        <v>93</v>
      </c>
      <c r="H316" s="3" t="s">
        <v>72</v>
      </c>
      <c r="I316" s="3" t="s">
        <v>72</v>
      </c>
      <c r="J316" t="s">
        <v>1067</v>
      </c>
      <c r="K316" t="s">
        <v>1071</v>
      </c>
      <c r="M316" s="3"/>
      <c r="N316" s="3"/>
      <c r="O316" s="3" t="s">
        <v>1072</v>
      </c>
      <c r="P316" s="3"/>
      <c r="Q316" s="3"/>
      <c r="R316" s="3" t="s">
        <v>503</v>
      </c>
      <c r="S316" s="3" t="s">
        <v>1073</v>
      </c>
      <c r="T316" t="s">
        <v>1074</v>
      </c>
      <c r="U316" t="s">
        <v>79</v>
      </c>
      <c r="W316" t="s">
        <v>340</v>
      </c>
      <c r="X316" t="s">
        <v>64</v>
      </c>
      <c r="Y316" t="s">
        <v>719</v>
      </c>
      <c r="AA316" s="4" t="str">
        <f>_xlfn.CONCAT(Table1[[#This Row],[Born: Month]],"/",Table1[[#This Row],[Born: Day (Ex: 12)]],"/",Table1[[#This Row],[Born: Year ]])</f>
        <v>//1857</v>
      </c>
      <c r="AB316" t="str">
        <f>_xlfn.CONCAT(Table1[[#This Row],[Died: Month]],"/",Table1[[#This Row],[Died: Day]],"/",Table1[[#This Row],[Died: Year]])</f>
        <v>//1926</v>
      </c>
      <c r="AC316">
        <f>SUM(Table1[[#This Row],[Died: Year]]-Table1[[#This Row],[Born: Year ]])</f>
        <v>69</v>
      </c>
    </row>
    <row r="317" spans="1:29" hidden="1">
      <c r="A317">
        <v>316</v>
      </c>
      <c r="B317" s="2">
        <v>45001.426458333335</v>
      </c>
      <c r="C317" s="2">
        <v>45001.427210648151</v>
      </c>
      <c r="D317" t="s">
        <v>358</v>
      </c>
      <c r="F317" t="s">
        <v>36</v>
      </c>
      <c r="G317" s="3" t="s">
        <v>93</v>
      </c>
      <c r="H317" s="3" t="s">
        <v>72</v>
      </c>
      <c r="I317" s="3" t="s">
        <v>131</v>
      </c>
      <c r="J317" t="s">
        <v>1075</v>
      </c>
      <c r="K317" t="s">
        <v>1076</v>
      </c>
      <c r="M317" s="3" t="s">
        <v>85</v>
      </c>
      <c r="N317" s="3" t="s">
        <v>93</v>
      </c>
      <c r="O317" s="3" t="s">
        <v>159</v>
      </c>
      <c r="P317" s="3" t="s">
        <v>98</v>
      </c>
      <c r="Q317" s="3" t="s">
        <v>59</v>
      </c>
      <c r="R317" s="3" t="s">
        <v>553</v>
      </c>
      <c r="S317" s="3"/>
      <c r="U317" t="s">
        <v>79</v>
      </c>
      <c r="W317" t="s">
        <v>340</v>
      </c>
      <c r="X317" t="s">
        <v>64</v>
      </c>
      <c r="Y317" t="s">
        <v>1077</v>
      </c>
      <c r="AA317" s="4" t="str">
        <f>_xlfn.CONCAT(Table1[[#This Row],[Born: Month]],"/",Table1[[#This Row],[Born: Day (Ex: 12)]],"/",Table1[[#This Row],[Born: Year ]])</f>
        <v>5/12/1877</v>
      </c>
      <c r="AB317" t="str">
        <f>_xlfn.CONCAT(Table1[[#This Row],[Died: Month]],"/",Table1[[#This Row],[Died: Day]],"/",Table1[[#This Row],[Died: Year]])</f>
        <v>9/10/1959</v>
      </c>
      <c r="AC317">
        <f>SUM(Table1[[#This Row],[Died: Year]]-Table1[[#This Row],[Born: Year ]])</f>
        <v>82</v>
      </c>
    </row>
    <row r="318" spans="1:29" hidden="1">
      <c r="A318">
        <v>317</v>
      </c>
      <c r="B318" s="2">
        <v>45001.427256944444</v>
      </c>
      <c r="C318" s="2">
        <v>45001.427939814814</v>
      </c>
      <c r="D318" t="s">
        <v>358</v>
      </c>
      <c r="F318" t="s">
        <v>36</v>
      </c>
      <c r="G318" s="3" t="s">
        <v>93</v>
      </c>
      <c r="H318" s="3" t="s">
        <v>72</v>
      </c>
      <c r="I318" s="3" t="s">
        <v>107</v>
      </c>
      <c r="J318" t="s">
        <v>1075</v>
      </c>
      <c r="K318" t="s">
        <v>1078</v>
      </c>
      <c r="M318" s="3" t="s">
        <v>83</v>
      </c>
      <c r="N318" s="3" t="s">
        <v>51</v>
      </c>
      <c r="O318" s="3" t="s">
        <v>194</v>
      </c>
      <c r="P318" s="3" t="s">
        <v>50</v>
      </c>
      <c r="Q318" s="3" t="s">
        <v>85</v>
      </c>
      <c r="R318" s="3" t="s">
        <v>567</v>
      </c>
      <c r="S318" s="3"/>
      <c r="U318" t="s">
        <v>79</v>
      </c>
      <c r="W318" t="s">
        <v>340</v>
      </c>
      <c r="X318" t="s">
        <v>64</v>
      </c>
      <c r="Y318" t="s">
        <v>1077</v>
      </c>
      <c r="AA318" s="4" t="str">
        <f>_xlfn.CONCAT(Table1[[#This Row],[Born: Month]],"/",Table1[[#This Row],[Born: Day (Ex: 12)]],"/",Table1[[#This Row],[Born: Year ]])</f>
        <v>4/27/1866</v>
      </c>
      <c r="AB318" t="str">
        <f>_xlfn.CONCAT(Table1[[#This Row],[Died: Month]],"/",Table1[[#This Row],[Died: Day]],"/",Table1[[#This Row],[Died: Year]])</f>
        <v>12/28/1934</v>
      </c>
      <c r="AC318">
        <f>SUM(Table1[[#This Row],[Died: Year]]-Table1[[#This Row],[Born: Year ]])</f>
        <v>68</v>
      </c>
    </row>
    <row r="319" spans="1:29" hidden="1">
      <c r="A319">
        <v>318</v>
      </c>
      <c r="B319" s="2">
        <v>45001.429432870369</v>
      </c>
      <c r="C319" s="2">
        <v>45001.434016203704</v>
      </c>
      <c r="D319" t="s">
        <v>358</v>
      </c>
      <c r="F319" t="s">
        <v>36</v>
      </c>
      <c r="G319" s="3" t="s">
        <v>93</v>
      </c>
      <c r="H319" s="3" t="s">
        <v>72</v>
      </c>
      <c r="I319" s="3" t="s">
        <v>177</v>
      </c>
      <c r="J319" t="s">
        <v>1079</v>
      </c>
      <c r="K319" t="s">
        <v>1079</v>
      </c>
      <c r="M319" s="3"/>
      <c r="N319" s="3"/>
      <c r="O319" s="3"/>
      <c r="P319" s="3"/>
      <c r="Q319" s="3"/>
      <c r="R319" s="3"/>
      <c r="S319" s="3"/>
      <c r="U319" t="s">
        <v>42</v>
      </c>
      <c r="W319" t="s">
        <v>340</v>
      </c>
      <c r="X319" t="s">
        <v>64</v>
      </c>
      <c r="AA319" s="4" t="str">
        <f>_xlfn.CONCAT(Table1[[#This Row],[Born: Month]],"/",Table1[[#This Row],[Born: Day (Ex: 12)]],"/",Table1[[#This Row],[Born: Year ]])</f>
        <v>//</v>
      </c>
      <c r="AB319" t="str">
        <f>_xlfn.CONCAT(Table1[[#This Row],[Died: Month]],"/",Table1[[#This Row],[Died: Day]],"/",Table1[[#This Row],[Died: Year]])</f>
        <v>//</v>
      </c>
      <c r="AC319">
        <f>SUM(Table1[[#This Row],[Died: Year]]-Table1[[#This Row],[Born: Year ]])</f>
        <v>0</v>
      </c>
    </row>
    <row r="320" spans="1:29" hidden="1">
      <c r="A320">
        <v>319</v>
      </c>
      <c r="B320" s="2">
        <v>45001.434062499997</v>
      </c>
      <c r="C320" s="2">
        <v>45001.43482638889</v>
      </c>
      <c r="D320" t="s">
        <v>358</v>
      </c>
      <c r="F320" t="s">
        <v>36</v>
      </c>
      <c r="G320" s="3" t="s">
        <v>93</v>
      </c>
      <c r="H320" s="3" t="s">
        <v>98</v>
      </c>
      <c r="I320" s="3" t="s">
        <v>107</v>
      </c>
      <c r="J320" t="s">
        <v>1003</v>
      </c>
      <c r="K320" t="s">
        <v>1080</v>
      </c>
      <c r="M320" s="3" t="s">
        <v>107</v>
      </c>
      <c r="N320" s="3" t="s">
        <v>76</v>
      </c>
      <c r="O320" s="3" t="s">
        <v>682</v>
      </c>
      <c r="P320" s="3" t="s">
        <v>70</v>
      </c>
      <c r="Q320" s="3" t="s">
        <v>44</v>
      </c>
      <c r="R320" s="3" t="s">
        <v>307</v>
      </c>
      <c r="S320" s="3"/>
      <c r="U320" t="s">
        <v>79</v>
      </c>
      <c r="W320" t="s">
        <v>340</v>
      </c>
      <c r="X320" t="s">
        <v>64</v>
      </c>
      <c r="Y320" t="s">
        <v>719</v>
      </c>
      <c r="AA320" s="4" t="str">
        <f>_xlfn.CONCAT(Table1[[#This Row],[Born: Month]],"/",Table1[[#This Row],[Born: Day (Ex: 12)]],"/",Table1[[#This Row],[Born: Year ]])</f>
        <v>6/16/1888</v>
      </c>
      <c r="AB320" t="str">
        <f>_xlfn.CONCAT(Table1[[#This Row],[Died: Month]],"/",Table1[[#This Row],[Died: Day]],"/",Table1[[#This Row],[Died: Year]])</f>
        <v>3/11/1986</v>
      </c>
      <c r="AC320">
        <f>SUM(Table1[[#This Row],[Died: Year]]-Table1[[#This Row],[Born: Year ]])</f>
        <v>98</v>
      </c>
    </row>
    <row r="321" spans="1:29" hidden="1">
      <c r="A321">
        <v>320</v>
      </c>
      <c r="B321" s="2">
        <v>45001.434872685182</v>
      </c>
      <c r="C321" s="2">
        <v>45001.43613425926</v>
      </c>
      <c r="D321" t="s">
        <v>358</v>
      </c>
      <c r="F321" t="s">
        <v>36</v>
      </c>
      <c r="G321" s="3" t="s">
        <v>93</v>
      </c>
      <c r="H321" s="3" t="s">
        <v>98</v>
      </c>
      <c r="I321" s="3" t="s">
        <v>177</v>
      </c>
      <c r="K321" t="s">
        <v>1081</v>
      </c>
      <c r="L321" t="s">
        <v>1082</v>
      </c>
      <c r="M321" s="3" t="s">
        <v>177</v>
      </c>
      <c r="N321" s="3" t="s">
        <v>59</v>
      </c>
      <c r="O321" s="3" t="s">
        <v>151</v>
      </c>
      <c r="P321" s="3" t="s">
        <v>185</v>
      </c>
      <c r="Q321" s="3" t="s">
        <v>70</v>
      </c>
      <c r="R321" s="3" t="s">
        <v>638</v>
      </c>
      <c r="S321" s="3"/>
      <c r="T321" t="s">
        <v>438</v>
      </c>
      <c r="U321" t="s">
        <v>79</v>
      </c>
      <c r="W321" t="s">
        <v>340</v>
      </c>
      <c r="X321" t="s">
        <v>64</v>
      </c>
      <c r="AA321" s="4" t="str">
        <f>_xlfn.CONCAT(Table1[[#This Row],[Born: Month]],"/",Table1[[#This Row],[Born: Day (Ex: 12)]],"/",Table1[[#This Row],[Born: Year ]])</f>
        <v>9/17/1917</v>
      </c>
      <c r="AB321" t="str">
        <f>_xlfn.CONCAT(Table1[[#This Row],[Died: Month]],"/",Table1[[#This Row],[Died: Day]],"/",Table1[[#This Row],[Died: Year]])</f>
        <v>11/19/1918</v>
      </c>
      <c r="AC321">
        <f>SUM(Table1[[#This Row],[Died: Year]]-Table1[[#This Row],[Born: Year ]])</f>
        <v>1</v>
      </c>
    </row>
    <row r="322" spans="1:29" hidden="1">
      <c r="A322">
        <v>321</v>
      </c>
      <c r="B322" s="2">
        <v>45001.436226851853</v>
      </c>
      <c r="C322" s="2">
        <v>45001.437280092592</v>
      </c>
      <c r="D322" t="s">
        <v>358</v>
      </c>
      <c r="F322" t="s">
        <v>36</v>
      </c>
      <c r="G322" s="3" t="s">
        <v>93</v>
      </c>
      <c r="H322" s="3" t="s">
        <v>61</v>
      </c>
      <c r="I322" s="3" t="s">
        <v>37</v>
      </c>
      <c r="J322" t="s">
        <v>727</v>
      </c>
      <c r="K322" t="s">
        <v>1083</v>
      </c>
      <c r="M322" s="3" t="s">
        <v>58</v>
      </c>
      <c r="N322" s="3" t="s">
        <v>38</v>
      </c>
      <c r="O322" s="3" t="s">
        <v>130</v>
      </c>
      <c r="P322" s="3" t="s">
        <v>204</v>
      </c>
      <c r="Q322" s="3" t="s">
        <v>59</v>
      </c>
      <c r="R322" s="3" t="s">
        <v>485</v>
      </c>
      <c r="S322" s="3"/>
      <c r="T322" t="s">
        <v>719</v>
      </c>
      <c r="U322" t="s">
        <v>79</v>
      </c>
      <c r="W322" t="s">
        <v>340</v>
      </c>
      <c r="X322" t="s">
        <v>64</v>
      </c>
      <c r="AA322" s="4" t="str">
        <f>_xlfn.CONCAT(Table1[[#This Row],[Born: Month]],"/",Table1[[#This Row],[Born: Day (Ex: 12)]],"/",Table1[[#This Row],[Born: Year ]])</f>
        <v>1/24/1910</v>
      </c>
      <c r="AB322" t="str">
        <f>_xlfn.CONCAT(Table1[[#This Row],[Died: Month]],"/",Table1[[#This Row],[Died: Day]],"/",Table1[[#This Row],[Died: Year]])</f>
        <v>9/30/2000</v>
      </c>
      <c r="AC322">
        <f>SUM(Table1[[#This Row],[Died: Year]]-Table1[[#This Row],[Born: Year ]])</f>
        <v>90</v>
      </c>
    </row>
    <row r="323" spans="1:29" hidden="1">
      <c r="A323">
        <v>322</v>
      </c>
      <c r="B323" s="2">
        <v>45001.437326388892</v>
      </c>
      <c r="C323" s="2">
        <v>45001.438333333332</v>
      </c>
      <c r="D323" t="s">
        <v>358</v>
      </c>
      <c r="F323" t="s">
        <v>36</v>
      </c>
      <c r="G323" s="3" t="s">
        <v>93</v>
      </c>
      <c r="H323" s="3" t="s">
        <v>61</v>
      </c>
      <c r="I323" s="3" t="s">
        <v>44</v>
      </c>
      <c r="J323" t="s">
        <v>727</v>
      </c>
      <c r="K323" t="s">
        <v>1084</v>
      </c>
      <c r="M323" s="3" t="s">
        <v>107</v>
      </c>
      <c r="N323" s="3" t="s">
        <v>98</v>
      </c>
      <c r="O323" s="3" t="s">
        <v>1085</v>
      </c>
      <c r="P323" s="3" t="s">
        <v>219</v>
      </c>
      <c r="Q323" s="3" t="s">
        <v>98</v>
      </c>
      <c r="R323" s="3" t="s">
        <v>417</v>
      </c>
      <c r="S323" s="3"/>
      <c r="T323" t="s">
        <v>719</v>
      </c>
      <c r="U323" t="s">
        <v>79</v>
      </c>
      <c r="W323" t="s">
        <v>340</v>
      </c>
      <c r="X323" t="s">
        <v>64</v>
      </c>
      <c r="AA323" s="4" t="str">
        <f>_xlfn.CONCAT(Table1[[#This Row],[Born: Month]],"/",Table1[[#This Row],[Born: Day (Ex: 12)]],"/",Table1[[#This Row],[Born: Year ]])</f>
        <v>10/16/1870</v>
      </c>
      <c r="AB323" t="str">
        <f>_xlfn.CONCAT(Table1[[#This Row],[Died: Month]],"/",Table1[[#This Row],[Died: Day]],"/",Table1[[#This Row],[Died: Year]])</f>
        <v>10/18/1948</v>
      </c>
      <c r="AC323">
        <f>SUM(Table1[[#This Row],[Died: Year]]-Table1[[#This Row],[Born: Year ]])</f>
        <v>78</v>
      </c>
    </row>
    <row r="324" spans="1:29" hidden="1">
      <c r="A324">
        <v>323</v>
      </c>
      <c r="B324" s="2">
        <v>45001.438368055555</v>
      </c>
      <c r="C324" s="2">
        <v>45001.439074074071</v>
      </c>
      <c r="D324" t="s">
        <v>358</v>
      </c>
      <c r="F324" t="s">
        <v>36</v>
      </c>
      <c r="G324" s="3" t="s">
        <v>93</v>
      </c>
      <c r="H324" s="3" t="s">
        <v>61</v>
      </c>
      <c r="I324" s="3" t="s">
        <v>51</v>
      </c>
      <c r="J324" t="s">
        <v>727</v>
      </c>
      <c r="K324" t="s">
        <v>1086</v>
      </c>
      <c r="M324" s="3" t="s">
        <v>37</v>
      </c>
      <c r="N324" s="3" t="s">
        <v>38</v>
      </c>
      <c r="O324" s="3" t="s">
        <v>1087</v>
      </c>
      <c r="P324" s="3" t="s">
        <v>48</v>
      </c>
      <c r="Q324" s="3" t="s">
        <v>44</v>
      </c>
      <c r="R324" s="3" t="s">
        <v>382</v>
      </c>
      <c r="S324" s="3"/>
      <c r="T324" t="s">
        <v>719</v>
      </c>
      <c r="U324" t="s">
        <v>79</v>
      </c>
      <c r="W324" t="s">
        <v>340</v>
      </c>
      <c r="X324" t="s">
        <v>64</v>
      </c>
      <c r="AA324" s="4" t="str">
        <f>_xlfn.CONCAT(Table1[[#This Row],[Born: Month]],"/",Table1[[#This Row],[Born: Day (Ex: 12)]],"/",Table1[[#This Row],[Born: Year ]])</f>
        <v>1/2/1861</v>
      </c>
      <c r="AB324" t="str">
        <f>_xlfn.CONCAT(Table1[[#This Row],[Died: Month]],"/",Table1[[#This Row],[Died: Day]],"/",Table1[[#This Row],[Died: Year]])</f>
        <v>3/7/1940</v>
      </c>
      <c r="AC324">
        <f>SUM(Table1[[#This Row],[Died: Year]]-Table1[[#This Row],[Born: Year ]])</f>
        <v>79</v>
      </c>
    </row>
    <row r="325" spans="1:29" hidden="1">
      <c r="A325">
        <v>324</v>
      </c>
      <c r="B325" s="2">
        <v>45001.439143518517</v>
      </c>
      <c r="C325" s="2">
        <v>45001.440023148149</v>
      </c>
      <c r="D325" t="s">
        <v>358</v>
      </c>
      <c r="F325" t="s">
        <v>36</v>
      </c>
      <c r="G325" s="3" t="s">
        <v>93</v>
      </c>
      <c r="H325" s="3" t="s">
        <v>61</v>
      </c>
      <c r="I325" s="3" t="s">
        <v>93</v>
      </c>
      <c r="J325" t="s">
        <v>1088</v>
      </c>
      <c r="K325" t="s">
        <v>1089</v>
      </c>
      <c r="M325" s="3" t="s">
        <v>185</v>
      </c>
      <c r="N325" s="3" t="s">
        <v>76</v>
      </c>
      <c r="O325" s="3" t="s">
        <v>228</v>
      </c>
      <c r="P325" s="3" t="s">
        <v>124</v>
      </c>
      <c r="Q325" s="3" t="s">
        <v>48</v>
      </c>
      <c r="R325" s="3" t="s">
        <v>1090</v>
      </c>
      <c r="S325" s="3" t="s">
        <v>1091</v>
      </c>
      <c r="T325" t="s">
        <v>718</v>
      </c>
      <c r="U325" t="s">
        <v>79</v>
      </c>
      <c r="W325" t="s">
        <v>340</v>
      </c>
      <c r="X325" t="s">
        <v>64</v>
      </c>
      <c r="AA325" s="4" t="str">
        <f>_xlfn.CONCAT(Table1[[#This Row],[Born: Month]],"/",Table1[[#This Row],[Born: Day (Ex: 12)]],"/",Table1[[#This Row],[Born: Year ]])</f>
        <v>6/19/1922</v>
      </c>
      <c r="AB325" t="str">
        <f>_xlfn.CONCAT(Table1[[#This Row],[Died: Month]],"/",Table1[[#This Row],[Died: Day]],"/",Table1[[#This Row],[Died: Year]])</f>
        <v>7/13/2005</v>
      </c>
      <c r="AC325">
        <f>SUM(Table1[[#This Row],[Died: Year]]-Table1[[#This Row],[Born: Year ]])</f>
        <v>83</v>
      </c>
    </row>
    <row r="326" spans="1:29" hidden="1">
      <c r="A326">
        <v>325</v>
      </c>
      <c r="B326" s="2">
        <v>45001.440069444441</v>
      </c>
      <c r="C326" s="2">
        <v>45001.440879629627</v>
      </c>
      <c r="D326" t="s">
        <v>358</v>
      </c>
      <c r="F326" t="s">
        <v>36</v>
      </c>
      <c r="G326" s="3" t="s">
        <v>93</v>
      </c>
      <c r="H326" s="3" t="s">
        <v>61</v>
      </c>
      <c r="I326" s="3" t="s">
        <v>76</v>
      </c>
      <c r="J326" t="s">
        <v>479</v>
      </c>
      <c r="K326" t="s">
        <v>1092</v>
      </c>
      <c r="M326" s="3" t="s">
        <v>100</v>
      </c>
      <c r="N326" s="3" t="s">
        <v>48</v>
      </c>
      <c r="O326" s="3" t="s">
        <v>327</v>
      </c>
      <c r="P326" s="3" t="s">
        <v>100</v>
      </c>
      <c r="Q326" s="3" t="s">
        <v>59</v>
      </c>
      <c r="R326" s="3" t="s">
        <v>773</v>
      </c>
      <c r="S326" s="3" t="s">
        <v>1093</v>
      </c>
      <c r="T326" t="s">
        <v>718</v>
      </c>
      <c r="U326" t="s">
        <v>79</v>
      </c>
      <c r="W326" t="s">
        <v>340</v>
      </c>
      <c r="X326" t="s">
        <v>64</v>
      </c>
      <c r="AA326" s="4" t="str">
        <f>_xlfn.CONCAT(Table1[[#This Row],[Born: Month]],"/",Table1[[#This Row],[Born: Day (Ex: 12)]],"/",Table1[[#This Row],[Born: Year ]])</f>
        <v>7/29/1929</v>
      </c>
      <c r="AB326" t="str">
        <f>_xlfn.CONCAT(Table1[[#This Row],[Died: Month]],"/",Table1[[#This Row],[Died: Day]],"/",Table1[[#This Row],[Died: Year]])</f>
        <v>9/29/2008</v>
      </c>
      <c r="AC326">
        <f>SUM(Table1[[#This Row],[Died: Year]]-Table1[[#This Row],[Born: Year ]])</f>
        <v>79</v>
      </c>
    </row>
    <row r="327" spans="1:29" hidden="1">
      <c r="A327">
        <v>326</v>
      </c>
      <c r="B327" s="2">
        <v>45001.44091435185</v>
      </c>
      <c r="C327" s="2">
        <v>45001.441828703704</v>
      </c>
      <c r="D327" t="s">
        <v>358</v>
      </c>
      <c r="F327" t="s">
        <v>36</v>
      </c>
      <c r="G327" s="3" t="s">
        <v>93</v>
      </c>
      <c r="H327" s="3" t="s">
        <v>61</v>
      </c>
      <c r="I327" s="3" t="s">
        <v>48</v>
      </c>
      <c r="J327" t="s">
        <v>785</v>
      </c>
      <c r="K327" t="s">
        <v>1094</v>
      </c>
      <c r="M327" s="3" t="s">
        <v>50</v>
      </c>
      <c r="N327" s="3" t="s">
        <v>61</v>
      </c>
      <c r="O327" s="3" t="s">
        <v>1095</v>
      </c>
      <c r="P327" s="3" t="s">
        <v>85</v>
      </c>
      <c r="Q327" s="3" t="s">
        <v>38</v>
      </c>
      <c r="R327" s="3" t="s">
        <v>327</v>
      </c>
      <c r="S327" s="3"/>
      <c r="T327" t="s">
        <v>1096</v>
      </c>
      <c r="U327" t="s">
        <v>42</v>
      </c>
      <c r="W327" t="s">
        <v>340</v>
      </c>
      <c r="X327" t="s">
        <v>64</v>
      </c>
      <c r="AA327" s="4" t="str">
        <f>_xlfn.CONCAT(Table1[[#This Row],[Born: Month]],"/",Table1[[#This Row],[Born: Day (Ex: 12)]],"/",Table1[[#This Row],[Born: Year ]])</f>
        <v>8/28/1855</v>
      </c>
      <c r="AB327" t="str">
        <f>_xlfn.CONCAT(Table1[[#This Row],[Died: Month]],"/",Table1[[#This Row],[Died: Day]],"/",Table1[[#This Row],[Died: Year]])</f>
        <v>1/12/1929</v>
      </c>
      <c r="AC327">
        <f>SUM(Table1[[#This Row],[Died: Year]]-Table1[[#This Row],[Born: Year ]])</f>
        <v>74</v>
      </c>
    </row>
    <row r="328" spans="1:29" hidden="1">
      <c r="A328">
        <v>327</v>
      </c>
      <c r="B328" s="2">
        <v>45001.441874999997</v>
      </c>
      <c r="C328" s="2">
        <v>45001.442754629628</v>
      </c>
      <c r="D328" t="s">
        <v>358</v>
      </c>
      <c r="F328" t="s">
        <v>36</v>
      </c>
      <c r="G328" s="3" t="s">
        <v>93</v>
      </c>
      <c r="H328" s="3" t="s">
        <v>61</v>
      </c>
      <c r="I328" s="3" t="s">
        <v>222</v>
      </c>
      <c r="J328" t="s">
        <v>785</v>
      </c>
      <c r="K328" t="s">
        <v>363</v>
      </c>
      <c r="M328" s="3" t="s">
        <v>83</v>
      </c>
      <c r="N328" s="3" t="s">
        <v>44</v>
      </c>
      <c r="O328" s="3" t="s">
        <v>113</v>
      </c>
      <c r="P328" s="3" t="s">
        <v>37</v>
      </c>
      <c r="Q328" s="3" t="s">
        <v>93</v>
      </c>
      <c r="R328" s="3" t="s">
        <v>281</v>
      </c>
      <c r="S328" s="3"/>
      <c r="T328" t="s">
        <v>1097</v>
      </c>
      <c r="U328" t="s">
        <v>42</v>
      </c>
      <c r="W328" t="s">
        <v>340</v>
      </c>
      <c r="X328" t="s">
        <v>64</v>
      </c>
      <c r="AA328" s="4" t="str">
        <f>_xlfn.CONCAT(Table1[[#This Row],[Born: Month]],"/",Table1[[#This Row],[Born: Day (Ex: 12)]],"/",Table1[[#This Row],[Born: Year ]])</f>
        <v>3/27/1869</v>
      </c>
      <c r="AB328" t="str">
        <f>_xlfn.CONCAT(Table1[[#This Row],[Died: Month]],"/",Table1[[#This Row],[Died: Day]],"/",Table1[[#This Row],[Died: Year]])</f>
        <v>5/2/1958</v>
      </c>
      <c r="AC328">
        <f>SUM(Table1[[#This Row],[Died: Year]]-Table1[[#This Row],[Born: Year ]])</f>
        <v>89</v>
      </c>
    </row>
    <row r="329" spans="1:29" hidden="1">
      <c r="A329">
        <v>328</v>
      </c>
      <c r="B329" s="2">
        <v>45001.442800925928</v>
      </c>
      <c r="C329" s="2">
        <v>45001.443437499998</v>
      </c>
      <c r="D329" t="s">
        <v>358</v>
      </c>
      <c r="F329" t="s">
        <v>36</v>
      </c>
      <c r="G329" s="3" t="s">
        <v>93</v>
      </c>
      <c r="H329" s="3" t="s">
        <v>61</v>
      </c>
      <c r="I329" s="3" t="s">
        <v>61</v>
      </c>
      <c r="J329" t="s">
        <v>1098</v>
      </c>
      <c r="K329" t="s">
        <v>1099</v>
      </c>
      <c r="M329" s="3" t="s">
        <v>44</v>
      </c>
      <c r="N329" s="3" t="s">
        <v>70</v>
      </c>
      <c r="O329" s="3" t="s">
        <v>1100</v>
      </c>
      <c r="P329" s="3" t="s">
        <v>185</v>
      </c>
      <c r="Q329" s="3" t="s">
        <v>61</v>
      </c>
      <c r="R329" s="3" t="s">
        <v>94</v>
      </c>
      <c r="S329" s="3"/>
      <c r="U329" t="s">
        <v>42</v>
      </c>
      <c r="W329" t="s">
        <v>340</v>
      </c>
      <c r="X329" t="s">
        <v>64</v>
      </c>
      <c r="AA329" s="4" t="str">
        <f>_xlfn.CONCAT(Table1[[#This Row],[Born: Month]],"/",Table1[[#This Row],[Born: Day (Ex: 12)]],"/",Table1[[#This Row],[Born: Year ]])</f>
        <v>11/3/1825</v>
      </c>
      <c r="AB329" t="str">
        <f>_xlfn.CONCAT(Table1[[#This Row],[Died: Month]],"/",Table1[[#This Row],[Died: Day]],"/",Table1[[#This Row],[Died: Year]])</f>
        <v>8/19/1904</v>
      </c>
      <c r="AC329">
        <f>SUM(Table1[[#This Row],[Died: Year]]-Table1[[#This Row],[Born: Year ]])</f>
        <v>79</v>
      </c>
    </row>
    <row r="330" spans="1:29" hidden="1">
      <c r="A330">
        <v>329</v>
      </c>
      <c r="B330" s="2">
        <v>45001.443553240744</v>
      </c>
      <c r="C330" s="2">
        <v>45001.444224537037</v>
      </c>
      <c r="D330" t="s">
        <v>358</v>
      </c>
      <c r="F330" t="s">
        <v>36</v>
      </c>
      <c r="G330" s="3" t="s">
        <v>93</v>
      </c>
      <c r="H330" s="3" t="s">
        <v>61</v>
      </c>
      <c r="I330" s="3" t="s">
        <v>59</v>
      </c>
      <c r="J330" t="s">
        <v>1098</v>
      </c>
      <c r="K330" t="s">
        <v>1099</v>
      </c>
      <c r="M330" s="3" t="s">
        <v>37</v>
      </c>
      <c r="N330" s="3" t="s">
        <v>85</v>
      </c>
      <c r="O330" s="3" t="s">
        <v>1101</v>
      </c>
      <c r="P330" s="3" t="s">
        <v>70</v>
      </c>
      <c r="Q330" s="3" t="s">
        <v>37</v>
      </c>
      <c r="R330" s="3" t="s">
        <v>224</v>
      </c>
      <c r="S330" s="3"/>
      <c r="U330" t="s">
        <v>42</v>
      </c>
      <c r="W330" t="s">
        <v>340</v>
      </c>
      <c r="X330" t="s">
        <v>64</v>
      </c>
      <c r="AA330" s="4" t="str">
        <f>_xlfn.CONCAT(Table1[[#This Row],[Born: Month]],"/",Table1[[#This Row],[Born: Day (Ex: 12)]],"/",Table1[[#This Row],[Born: Year ]])</f>
        <v>12/2/1817</v>
      </c>
      <c r="AB330" t="str">
        <f>_xlfn.CONCAT(Table1[[#This Row],[Died: Month]],"/",Table1[[#This Row],[Died: Day]],"/",Table1[[#This Row],[Died: Year]])</f>
        <v>2/11/1871</v>
      </c>
      <c r="AC330">
        <f>SUM(Table1[[#This Row],[Died: Year]]-Table1[[#This Row],[Born: Year ]])</f>
        <v>54</v>
      </c>
    </row>
    <row r="331" spans="1:29" hidden="1">
      <c r="A331">
        <v>330</v>
      </c>
      <c r="B331" s="2">
        <v>45001.444293981483</v>
      </c>
      <c r="C331" s="2">
        <v>45001.445081018515</v>
      </c>
      <c r="D331" t="s">
        <v>358</v>
      </c>
      <c r="F331" t="s">
        <v>36</v>
      </c>
      <c r="G331" s="3" t="s">
        <v>93</v>
      </c>
      <c r="H331" s="3" t="s">
        <v>61</v>
      </c>
      <c r="I331" s="3" t="s">
        <v>98</v>
      </c>
      <c r="J331" t="s">
        <v>1102</v>
      </c>
      <c r="K331" t="s">
        <v>1103</v>
      </c>
      <c r="M331" s="3" t="s">
        <v>124</v>
      </c>
      <c r="N331" s="3" t="s">
        <v>37</v>
      </c>
      <c r="O331" s="3" t="s">
        <v>178</v>
      </c>
      <c r="P331" s="3" t="s">
        <v>124</v>
      </c>
      <c r="Q331" s="3" t="s">
        <v>85</v>
      </c>
      <c r="R331" s="3" t="s">
        <v>485</v>
      </c>
      <c r="S331" s="3"/>
      <c r="T331" t="s">
        <v>1104</v>
      </c>
      <c r="U331" t="s">
        <v>79</v>
      </c>
      <c r="W331" t="s">
        <v>340</v>
      </c>
      <c r="X331" t="s">
        <v>64</v>
      </c>
      <c r="AA331" s="4" t="str">
        <f>_xlfn.CONCAT(Table1[[#This Row],[Born: Month]],"/",Table1[[#This Row],[Born: Day (Ex: 12)]],"/",Table1[[#This Row],[Born: Year ]])</f>
        <v>2/13/1907</v>
      </c>
      <c r="AB331" t="str">
        <f>_xlfn.CONCAT(Table1[[#This Row],[Died: Month]],"/",Table1[[#This Row],[Died: Day]],"/",Table1[[#This Row],[Died: Year]])</f>
        <v>12/13/2000</v>
      </c>
      <c r="AC331">
        <f>SUM(Table1[[#This Row],[Died: Year]]-Table1[[#This Row],[Born: Year ]])</f>
        <v>93</v>
      </c>
    </row>
    <row r="332" spans="1:29" hidden="1">
      <c r="A332">
        <v>331</v>
      </c>
      <c r="B332" s="2">
        <v>45001.445127314815</v>
      </c>
      <c r="C332" s="2">
        <v>45001.446226851855</v>
      </c>
      <c r="D332" t="s">
        <v>358</v>
      </c>
      <c r="F332" t="s">
        <v>36</v>
      </c>
      <c r="G332" s="3" t="s">
        <v>93</v>
      </c>
      <c r="H332" s="3" t="s">
        <v>61</v>
      </c>
      <c r="I332" s="3" t="s">
        <v>70</v>
      </c>
      <c r="J332" t="s">
        <v>1105</v>
      </c>
      <c r="K332" t="s">
        <v>1106</v>
      </c>
      <c r="M332" s="3" t="s">
        <v>38</v>
      </c>
      <c r="N332" s="3" t="s">
        <v>70</v>
      </c>
      <c r="O332" s="3" t="s">
        <v>609</v>
      </c>
      <c r="P332" s="3" t="s">
        <v>59</v>
      </c>
      <c r="Q332" s="3" t="s">
        <v>59</v>
      </c>
      <c r="R332" s="3" t="s">
        <v>992</v>
      </c>
      <c r="S332" s="3" t="s">
        <v>1107</v>
      </c>
      <c r="T332" t="s">
        <v>1104</v>
      </c>
      <c r="U332" t="s">
        <v>79</v>
      </c>
      <c r="W332" t="s">
        <v>340</v>
      </c>
      <c r="X332" t="s">
        <v>64</v>
      </c>
      <c r="AA332" s="4" t="str">
        <f>_xlfn.CONCAT(Table1[[#This Row],[Born: Month]],"/",Table1[[#This Row],[Born: Day (Ex: 12)]],"/",Table1[[#This Row],[Born: Year ]])</f>
        <v>11/1/1928</v>
      </c>
      <c r="AB332" t="str">
        <f>_xlfn.CONCAT(Table1[[#This Row],[Died: Month]],"/",Table1[[#This Row],[Died: Day]],"/",Table1[[#This Row],[Died: Year]])</f>
        <v>9/9/2001</v>
      </c>
      <c r="AC332">
        <f>SUM(Table1[[#This Row],[Died: Year]]-Table1[[#This Row],[Born: Year ]])</f>
        <v>73</v>
      </c>
    </row>
    <row r="333" spans="1:29" hidden="1">
      <c r="A333">
        <v>332</v>
      </c>
      <c r="B333" s="2">
        <v>45001.446284722224</v>
      </c>
      <c r="C333" s="2">
        <v>45001.447083333333</v>
      </c>
      <c r="D333" t="s">
        <v>358</v>
      </c>
      <c r="F333" t="s">
        <v>36</v>
      </c>
      <c r="G333" s="3" t="s">
        <v>93</v>
      </c>
      <c r="H333" s="3" t="s">
        <v>61</v>
      </c>
      <c r="I333" s="3" t="s">
        <v>85</v>
      </c>
      <c r="J333" t="s">
        <v>1108</v>
      </c>
      <c r="K333" t="s">
        <v>1109</v>
      </c>
      <c r="M333" s="3" t="s">
        <v>44</v>
      </c>
      <c r="N333" s="3" t="s">
        <v>70</v>
      </c>
      <c r="O333" s="3" t="s">
        <v>252</v>
      </c>
      <c r="P333" s="3" t="s">
        <v>177</v>
      </c>
      <c r="Q333" s="3" t="s">
        <v>61</v>
      </c>
      <c r="R333" s="3" t="s">
        <v>84</v>
      </c>
      <c r="S333" s="3"/>
      <c r="T333" t="s">
        <v>1110</v>
      </c>
      <c r="U333" t="s">
        <v>79</v>
      </c>
      <c r="W333" t="s">
        <v>340</v>
      </c>
      <c r="X333" t="s">
        <v>64</v>
      </c>
      <c r="AA333" s="4" t="str">
        <f>_xlfn.CONCAT(Table1[[#This Row],[Born: Month]],"/",Table1[[#This Row],[Born: Day (Ex: 12)]],"/",Table1[[#This Row],[Born: Year ]])</f>
        <v>11/3/1908</v>
      </c>
      <c r="AB333" t="str">
        <f>_xlfn.CONCAT(Table1[[#This Row],[Died: Month]],"/",Table1[[#This Row],[Died: Day]],"/",Table1[[#This Row],[Died: Year]])</f>
        <v>8/17/1874</v>
      </c>
      <c r="AC333">
        <f>SUM(Table1[[#This Row],[Died: Year]]-Table1[[#This Row],[Born: Year ]])</f>
        <v>-34</v>
      </c>
    </row>
    <row r="334" spans="1:29" hidden="1">
      <c r="A334">
        <v>333</v>
      </c>
      <c r="B334" s="2">
        <v>45001.447175925925</v>
      </c>
      <c r="C334" s="2">
        <v>45001.447916666664</v>
      </c>
      <c r="D334" t="s">
        <v>358</v>
      </c>
      <c r="F334" t="s">
        <v>36</v>
      </c>
      <c r="G334" s="3" t="s">
        <v>93</v>
      </c>
      <c r="H334" s="3" t="s">
        <v>61</v>
      </c>
      <c r="I334" s="3" t="s">
        <v>124</v>
      </c>
      <c r="J334" t="s">
        <v>1108</v>
      </c>
      <c r="K334" t="s">
        <v>1111</v>
      </c>
      <c r="M334" s="3" t="s">
        <v>124</v>
      </c>
      <c r="N334" s="3" t="s">
        <v>51</v>
      </c>
      <c r="O334" s="3" t="s">
        <v>441</v>
      </c>
      <c r="P334" s="3" t="s">
        <v>185</v>
      </c>
      <c r="Q334" s="3" t="s">
        <v>44</v>
      </c>
      <c r="R334" s="3" t="s">
        <v>581</v>
      </c>
      <c r="S334" s="3"/>
      <c r="T334" t="s">
        <v>1112</v>
      </c>
      <c r="U334" t="s">
        <v>79</v>
      </c>
      <c r="W334" t="s">
        <v>340</v>
      </c>
      <c r="X334" t="s">
        <v>64</v>
      </c>
      <c r="AA334" s="4" t="str">
        <f>_xlfn.CONCAT(Table1[[#This Row],[Born: Month]],"/",Table1[[#This Row],[Born: Day (Ex: 12)]],"/",Table1[[#This Row],[Born: Year ]])</f>
        <v>4/13/1875</v>
      </c>
      <c r="AB334" t="str">
        <f>_xlfn.CONCAT(Table1[[#This Row],[Died: Month]],"/",Table1[[#This Row],[Died: Day]],"/",Table1[[#This Row],[Died: Year]])</f>
        <v>3/19/1947</v>
      </c>
      <c r="AC334">
        <f>SUM(Table1[[#This Row],[Died: Year]]-Table1[[#This Row],[Born: Year ]])</f>
        <v>72</v>
      </c>
    </row>
    <row r="335" spans="1:29" hidden="1">
      <c r="A335">
        <v>334</v>
      </c>
      <c r="B335" s="2">
        <v>45001.44798611111</v>
      </c>
      <c r="C335" s="2">
        <v>45001.448923611111</v>
      </c>
      <c r="D335" t="s">
        <v>358</v>
      </c>
      <c r="F335" t="s">
        <v>36</v>
      </c>
      <c r="G335" s="3" t="s">
        <v>93</v>
      </c>
      <c r="H335" s="3" t="s">
        <v>61</v>
      </c>
      <c r="I335" s="3" t="s">
        <v>124</v>
      </c>
      <c r="K335" t="s">
        <v>1113</v>
      </c>
      <c r="L335" t="s">
        <v>1114</v>
      </c>
      <c r="M335" s="3" t="s">
        <v>188</v>
      </c>
      <c r="N335" s="3" t="s">
        <v>61</v>
      </c>
      <c r="O335" s="3" t="s">
        <v>159</v>
      </c>
      <c r="P335" s="3" t="s">
        <v>37</v>
      </c>
      <c r="Q335" s="3" t="s">
        <v>76</v>
      </c>
      <c r="R335" s="3" t="s">
        <v>567</v>
      </c>
      <c r="S335" s="3"/>
      <c r="T335" t="s">
        <v>1110</v>
      </c>
      <c r="U335" t="s">
        <v>79</v>
      </c>
      <c r="W335" t="s">
        <v>340</v>
      </c>
      <c r="X335" t="s">
        <v>64</v>
      </c>
      <c r="AA335" s="4" t="str">
        <f>_xlfn.CONCAT(Table1[[#This Row],[Born: Month]],"/",Table1[[#This Row],[Born: Day (Ex: 12)]],"/",Table1[[#This Row],[Born: Year ]])</f>
        <v>8/21/1877</v>
      </c>
      <c r="AB335" t="str">
        <f>_xlfn.CONCAT(Table1[[#This Row],[Died: Month]],"/",Table1[[#This Row],[Died: Day]],"/",Table1[[#This Row],[Died: Year]])</f>
        <v>6/2/1934</v>
      </c>
      <c r="AC335">
        <f>SUM(Table1[[#This Row],[Died: Year]]-Table1[[#This Row],[Born: Year ]])</f>
        <v>57</v>
      </c>
    </row>
    <row r="336" spans="1:29" hidden="1">
      <c r="A336">
        <v>335</v>
      </c>
      <c r="B336" s="2">
        <v>45001.448993055557</v>
      </c>
      <c r="C336" s="2">
        <v>45001.449826388889</v>
      </c>
      <c r="D336" t="s">
        <v>358</v>
      </c>
      <c r="F336" t="s">
        <v>36</v>
      </c>
      <c r="G336" s="3" t="s">
        <v>93</v>
      </c>
      <c r="H336" s="3" t="s">
        <v>61</v>
      </c>
      <c r="I336" s="3" t="s">
        <v>72</v>
      </c>
      <c r="J336" t="s">
        <v>1115</v>
      </c>
      <c r="K336" t="s">
        <v>1116</v>
      </c>
      <c r="M336" s="3" t="s">
        <v>38</v>
      </c>
      <c r="N336" s="3" t="s">
        <v>98</v>
      </c>
      <c r="O336" s="3" t="s">
        <v>1101</v>
      </c>
      <c r="P336" s="3" t="s">
        <v>83</v>
      </c>
      <c r="Q336" s="3" t="s">
        <v>76</v>
      </c>
      <c r="R336" s="3" t="s">
        <v>172</v>
      </c>
      <c r="S336" s="3"/>
      <c r="T336" t="s">
        <v>1104</v>
      </c>
      <c r="U336" t="s">
        <v>79</v>
      </c>
      <c r="W336" t="s">
        <v>340</v>
      </c>
      <c r="X336" t="s">
        <v>64</v>
      </c>
      <c r="AA336" s="4" t="str">
        <f>_xlfn.CONCAT(Table1[[#This Row],[Born: Month]],"/",Table1[[#This Row],[Born: Day (Ex: 12)]],"/",Table1[[#This Row],[Born: Year ]])</f>
        <v>10/1/1817</v>
      </c>
      <c r="AB336" t="str">
        <f>_xlfn.CONCAT(Table1[[#This Row],[Died: Month]],"/",Table1[[#This Row],[Died: Day]],"/",Table1[[#This Row],[Died: Year]])</f>
        <v>6/27/1939</v>
      </c>
      <c r="AC336">
        <f>SUM(Table1[[#This Row],[Died: Year]]-Table1[[#This Row],[Born: Year ]])</f>
        <v>122</v>
      </c>
    </row>
    <row r="337" spans="1:29" hidden="1">
      <c r="A337">
        <v>336</v>
      </c>
      <c r="B337" s="2">
        <v>45001.449907407405</v>
      </c>
      <c r="C337" s="2">
        <v>45001.450567129628</v>
      </c>
      <c r="D337" t="s">
        <v>358</v>
      </c>
      <c r="F337" t="s">
        <v>36</v>
      </c>
      <c r="G337" s="3" t="s">
        <v>93</v>
      </c>
      <c r="H337" s="3" t="s">
        <v>72</v>
      </c>
      <c r="I337" s="3" t="s">
        <v>38</v>
      </c>
      <c r="J337" t="s">
        <v>192</v>
      </c>
      <c r="K337" t="s">
        <v>1117</v>
      </c>
      <c r="M337" s="3" t="s">
        <v>185</v>
      </c>
      <c r="N337" s="3" t="s">
        <v>38</v>
      </c>
      <c r="O337" s="3" t="s">
        <v>246</v>
      </c>
      <c r="P337" s="3" t="s">
        <v>225</v>
      </c>
      <c r="Q337" s="3" t="s">
        <v>61</v>
      </c>
      <c r="R337" s="3" t="s">
        <v>167</v>
      </c>
      <c r="S337" s="3"/>
      <c r="T337" t="s">
        <v>719</v>
      </c>
      <c r="U337" t="s">
        <v>79</v>
      </c>
      <c r="W337" t="s">
        <v>340</v>
      </c>
      <c r="X337" t="s">
        <v>64</v>
      </c>
      <c r="AA337" s="4" t="str">
        <f>_xlfn.CONCAT(Table1[[#This Row],[Born: Month]],"/",Table1[[#This Row],[Born: Day (Ex: 12)]],"/",Table1[[#This Row],[Born: Year ]])</f>
        <v>1/19/1858</v>
      </c>
      <c r="AB337" t="str">
        <f>_xlfn.CONCAT(Table1[[#This Row],[Died: Month]],"/",Table1[[#This Row],[Died: Day]],"/",Table1[[#This Row],[Died: Year]])</f>
        <v>8/25/1938</v>
      </c>
      <c r="AC337">
        <f>SUM(Table1[[#This Row],[Died: Year]]-Table1[[#This Row],[Born: Year ]])</f>
        <v>80</v>
      </c>
    </row>
    <row r="338" spans="1:29" hidden="1">
      <c r="A338">
        <v>337</v>
      </c>
      <c r="B338" s="2">
        <v>45001.450648148151</v>
      </c>
      <c r="C338" s="2">
        <v>45001.451342592591</v>
      </c>
      <c r="D338" t="s">
        <v>358</v>
      </c>
      <c r="F338" t="s">
        <v>36</v>
      </c>
      <c r="G338" s="3" t="s">
        <v>93</v>
      </c>
      <c r="H338" s="3" t="s">
        <v>72</v>
      </c>
      <c r="I338" s="3" t="s">
        <v>37</v>
      </c>
      <c r="J338" t="s">
        <v>729</v>
      </c>
      <c r="K338" t="s">
        <v>1118</v>
      </c>
      <c r="M338" s="3"/>
      <c r="N338" s="3"/>
      <c r="O338" s="3" t="s">
        <v>162</v>
      </c>
      <c r="P338" s="3"/>
      <c r="Q338" s="3"/>
      <c r="R338" s="3" t="s">
        <v>668</v>
      </c>
      <c r="S338" s="3" t="s">
        <v>1119</v>
      </c>
      <c r="T338" t="s">
        <v>719</v>
      </c>
      <c r="U338" t="s">
        <v>79</v>
      </c>
      <c r="W338" t="s">
        <v>340</v>
      </c>
      <c r="X338" t="s">
        <v>64</v>
      </c>
      <c r="AA338" s="4" t="str">
        <f>_xlfn.CONCAT(Table1[[#This Row],[Born: Month]],"/",Table1[[#This Row],[Born: Day (Ex: 12)]],"/",Table1[[#This Row],[Born: Year ]])</f>
        <v>//1851</v>
      </c>
      <c r="AB338" t="str">
        <f>_xlfn.CONCAT(Table1[[#This Row],[Died: Month]],"/",Table1[[#This Row],[Died: Day]],"/",Table1[[#This Row],[Died: Year]])</f>
        <v>//1933</v>
      </c>
      <c r="AC338">
        <f>SUM(Table1[[#This Row],[Died: Year]]-Table1[[#This Row],[Born: Year ]])</f>
        <v>82</v>
      </c>
    </row>
    <row r="339" spans="1:29" hidden="1">
      <c r="A339">
        <v>338</v>
      </c>
      <c r="B339" s="2">
        <v>45001.451412037037</v>
      </c>
      <c r="C339" s="2">
        <v>45001.452152777776</v>
      </c>
      <c r="D339" t="s">
        <v>358</v>
      </c>
      <c r="F339" t="s">
        <v>36</v>
      </c>
      <c r="G339" s="3" t="s">
        <v>93</v>
      </c>
      <c r="H339" s="3" t="s">
        <v>72</v>
      </c>
      <c r="I339" s="3" t="s">
        <v>44</v>
      </c>
      <c r="J339" t="s">
        <v>729</v>
      </c>
      <c r="K339" t="s">
        <v>1120</v>
      </c>
      <c r="M339" s="3"/>
      <c r="N339" s="3"/>
      <c r="O339" s="3" t="s">
        <v>842</v>
      </c>
      <c r="P339" s="3"/>
      <c r="Q339" s="3"/>
      <c r="R339" s="3" t="s">
        <v>241</v>
      </c>
      <c r="S339" s="3" t="s">
        <v>1121</v>
      </c>
      <c r="T339" t="s">
        <v>719</v>
      </c>
      <c r="U339" t="s">
        <v>79</v>
      </c>
      <c r="W339" t="s">
        <v>340</v>
      </c>
      <c r="X339" t="s">
        <v>64</v>
      </c>
      <c r="AA339" s="4" t="str">
        <f>_xlfn.CONCAT(Table1[[#This Row],[Born: Month]],"/",Table1[[#This Row],[Born: Day (Ex: 12)]],"/",Table1[[#This Row],[Born: Year ]])</f>
        <v>//1850</v>
      </c>
      <c r="AB339" t="str">
        <f>_xlfn.CONCAT(Table1[[#This Row],[Died: Month]],"/",Table1[[#This Row],[Died: Day]],"/",Table1[[#This Row],[Died: Year]])</f>
        <v>//1923</v>
      </c>
      <c r="AC339">
        <f>SUM(Table1[[#This Row],[Died: Year]]-Table1[[#This Row],[Born: Year ]])</f>
        <v>73</v>
      </c>
    </row>
    <row r="340" spans="1:29" hidden="1">
      <c r="A340">
        <v>339</v>
      </c>
      <c r="B340" s="2">
        <v>45001.452233796299</v>
      </c>
      <c r="C340" s="2">
        <v>45001.452824074076</v>
      </c>
      <c r="D340" t="s">
        <v>358</v>
      </c>
      <c r="F340" t="s">
        <v>36</v>
      </c>
      <c r="G340" s="3" t="s">
        <v>93</v>
      </c>
      <c r="H340" s="3" t="s">
        <v>72</v>
      </c>
      <c r="I340" s="3" t="s">
        <v>51</v>
      </c>
      <c r="J340" t="s">
        <v>729</v>
      </c>
      <c r="K340" t="s">
        <v>1122</v>
      </c>
      <c r="M340" s="3"/>
      <c r="N340" s="3"/>
      <c r="O340" s="3" t="s">
        <v>467</v>
      </c>
      <c r="P340" s="3"/>
      <c r="Q340" s="3"/>
      <c r="R340" s="3" t="s">
        <v>427</v>
      </c>
      <c r="S340" s="3" t="s">
        <v>1123</v>
      </c>
      <c r="T340" t="s">
        <v>719</v>
      </c>
      <c r="U340" t="s">
        <v>79</v>
      </c>
      <c r="W340" t="s">
        <v>340</v>
      </c>
      <c r="X340" t="s">
        <v>64</v>
      </c>
      <c r="AA340" s="4" t="str">
        <f>_xlfn.CONCAT(Table1[[#This Row],[Born: Month]],"/",Table1[[#This Row],[Born: Day (Ex: 12)]],"/",Table1[[#This Row],[Born: Year ]])</f>
        <v>//1887</v>
      </c>
      <c r="AB340" t="str">
        <f>_xlfn.CONCAT(Table1[[#This Row],[Died: Month]],"/",Table1[[#This Row],[Died: Day]],"/",Table1[[#This Row],[Died: Year]])</f>
        <v>//1924</v>
      </c>
      <c r="AC340">
        <f>SUM(Table1[[#This Row],[Died: Year]]-Table1[[#This Row],[Born: Year ]])</f>
        <v>37</v>
      </c>
    </row>
    <row r="341" spans="1:29" hidden="1">
      <c r="A341">
        <v>340</v>
      </c>
      <c r="B341" s="2">
        <v>45001.452870370369</v>
      </c>
      <c r="C341" s="2">
        <v>45001.454050925924</v>
      </c>
      <c r="D341" t="s">
        <v>358</v>
      </c>
      <c r="F341" t="s">
        <v>36</v>
      </c>
      <c r="G341" s="3" t="s">
        <v>93</v>
      </c>
      <c r="H341" s="3" t="s">
        <v>72</v>
      </c>
      <c r="I341" s="3" t="s">
        <v>63</v>
      </c>
      <c r="J341" t="s">
        <v>1124</v>
      </c>
      <c r="K341" t="s">
        <v>1125</v>
      </c>
      <c r="M341" s="3" t="s">
        <v>119</v>
      </c>
      <c r="N341" s="3" t="s">
        <v>37</v>
      </c>
      <c r="O341" s="3" t="s">
        <v>252</v>
      </c>
      <c r="P341" s="3" t="s">
        <v>38</v>
      </c>
      <c r="Q341" s="3" t="s">
        <v>48</v>
      </c>
      <c r="R341" s="3" t="s">
        <v>307</v>
      </c>
      <c r="S341" s="3" t="s">
        <v>1126</v>
      </c>
      <c r="T341" t="s">
        <v>1127</v>
      </c>
      <c r="U341" t="s">
        <v>79</v>
      </c>
      <c r="W341" t="s">
        <v>340</v>
      </c>
      <c r="X341" t="s">
        <v>146</v>
      </c>
      <c r="AA341" s="4" t="str">
        <f>_xlfn.CONCAT(Table1[[#This Row],[Born: Month]],"/",Table1[[#This Row],[Born: Day (Ex: 12)]],"/",Table1[[#This Row],[Born: Year ]])</f>
        <v>2/22/1908</v>
      </c>
      <c r="AB341" t="str">
        <f>_xlfn.CONCAT(Table1[[#This Row],[Died: Month]],"/",Table1[[#This Row],[Died: Day]],"/",Table1[[#This Row],[Died: Year]])</f>
        <v>7/1/1986</v>
      </c>
      <c r="AC341">
        <f>SUM(Table1[[#This Row],[Died: Year]]-Table1[[#This Row],[Born: Year ]])</f>
        <v>78</v>
      </c>
    </row>
    <row r="342" spans="1:29" hidden="1">
      <c r="A342">
        <v>341</v>
      </c>
      <c r="B342" s="2">
        <v>45001.454097222224</v>
      </c>
      <c r="C342" s="2">
        <v>45001.455023148148</v>
      </c>
      <c r="D342" t="s">
        <v>358</v>
      </c>
      <c r="F342" t="s">
        <v>36</v>
      </c>
      <c r="G342" s="3" t="s">
        <v>93</v>
      </c>
      <c r="H342" s="3" t="s">
        <v>72</v>
      </c>
      <c r="I342" s="3" t="s">
        <v>66</v>
      </c>
      <c r="J342" t="s">
        <v>1124</v>
      </c>
      <c r="K342" t="s">
        <v>1128</v>
      </c>
      <c r="M342" s="3" t="s">
        <v>85</v>
      </c>
      <c r="N342" s="3" t="s">
        <v>98</v>
      </c>
      <c r="O342" s="3" t="s">
        <v>451</v>
      </c>
      <c r="P342" s="3" t="s">
        <v>150</v>
      </c>
      <c r="Q342" s="3" t="s">
        <v>61</v>
      </c>
      <c r="R342" s="3" t="s">
        <v>1129</v>
      </c>
      <c r="S342" s="3" t="s">
        <v>1126</v>
      </c>
      <c r="T342" t="s">
        <v>1130</v>
      </c>
      <c r="U342" t="s">
        <v>79</v>
      </c>
      <c r="W342" t="s">
        <v>340</v>
      </c>
      <c r="X342" t="s">
        <v>146</v>
      </c>
      <c r="AA342" s="4" t="str">
        <f>_xlfn.CONCAT(Table1[[#This Row],[Born: Month]],"/",Table1[[#This Row],[Born: Day (Ex: 12)]],"/",Table1[[#This Row],[Born: Year ]])</f>
        <v>10/12/1885</v>
      </c>
      <c r="AB342" t="str">
        <f>_xlfn.CONCAT(Table1[[#This Row],[Died: Month]],"/",Table1[[#This Row],[Died: Day]],"/",Table1[[#This Row],[Died: Year]])</f>
        <v>8/20/1975</v>
      </c>
      <c r="AC342">
        <f>SUM(Table1[[#This Row],[Died: Year]]-Table1[[#This Row],[Born: Year ]])</f>
        <v>90</v>
      </c>
    </row>
    <row r="343" spans="1:29" hidden="1">
      <c r="A343">
        <v>342</v>
      </c>
      <c r="B343" s="2">
        <v>45001.455069444448</v>
      </c>
      <c r="C343" s="2">
        <v>45001.455729166664</v>
      </c>
      <c r="D343" t="s">
        <v>358</v>
      </c>
      <c r="F343" t="s">
        <v>36</v>
      </c>
      <c r="G343" s="3" t="s">
        <v>93</v>
      </c>
      <c r="H343" s="3" t="s">
        <v>72</v>
      </c>
      <c r="I343" s="3" t="s">
        <v>76</v>
      </c>
      <c r="J343" t="s">
        <v>1065</v>
      </c>
      <c r="K343" t="s">
        <v>1131</v>
      </c>
      <c r="M343" s="3" t="s">
        <v>50</v>
      </c>
      <c r="N343" s="3" t="s">
        <v>48</v>
      </c>
      <c r="O343" s="3" t="s">
        <v>467</v>
      </c>
      <c r="P343" s="3" t="s">
        <v>261</v>
      </c>
      <c r="Q343" s="3" t="s">
        <v>48</v>
      </c>
      <c r="R343" s="3" t="s">
        <v>167</v>
      </c>
      <c r="S343" s="3"/>
      <c r="T343" t="s">
        <v>719</v>
      </c>
      <c r="U343" t="s">
        <v>79</v>
      </c>
      <c r="W343" t="s">
        <v>340</v>
      </c>
      <c r="X343" t="s">
        <v>64</v>
      </c>
      <c r="AA343" s="4" t="str">
        <f>_xlfn.CONCAT(Table1[[#This Row],[Born: Month]],"/",Table1[[#This Row],[Born: Day (Ex: 12)]],"/",Table1[[#This Row],[Born: Year ]])</f>
        <v>7/28/1887</v>
      </c>
      <c r="AB343" t="str">
        <f>_xlfn.CONCAT(Table1[[#This Row],[Died: Month]],"/",Table1[[#This Row],[Died: Day]],"/",Table1[[#This Row],[Died: Year]])</f>
        <v>7/26/1938</v>
      </c>
      <c r="AC343">
        <f>SUM(Table1[[#This Row],[Died: Year]]-Table1[[#This Row],[Born: Year ]])</f>
        <v>51</v>
      </c>
    </row>
    <row r="344" spans="1:29" hidden="1">
      <c r="A344">
        <v>343</v>
      </c>
      <c r="B344" s="2">
        <v>45001.455868055556</v>
      </c>
      <c r="C344" s="2">
        <v>45001.45684027778</v>
      </c>
      <c r="D344" t="s">
        <v>358</v>
      </c>
      <c r="F344" t="s">
        <v>36</v>
      </c>
      <c r="G344" s="3" t="s">
        <v>93</v>
      </c>
      <c r="H344" s="3" t="s">
        <v>72</v>
      </c>
      <c r="I344" s="3" t="s">
        <v>48</v>
      </c>
      <c r="J344" t="s">
        <v>1065</v>
      </c>
      <c r="K344" t="s">
        <v>1132</v>
      </c>
      <c r="M344" s="3" t="s">
        <v>98</v>
      </c>
      <c r="N344" s="3" t="s">
        <v>37</v>
      </c>
      <c r="O344" s="3" t="s">
        <v>475</v>
      </c>
      <c r="P344" s="3" t="s">
        <v>131</v>
      </c>
      <c r="Q344" s="3" t="s">
        <v>44</v>
      </c>
      <c r="R344" s="3" t="s">
        <v>201</v>
      </c>
      <c r="S344" s="3"/>
      <c r="T344" t="s">
        <v>719</v>
      </c>
      <c r="U344" t="s">
        <v>79</v>
      </c>
      <c r="W344" t="s">
        <v>340</v>
      </c>
      <c r="X344" t="s">
        <v>64</v>
      </c>
      <c r="AA344" s="4" t="str">
        <f>_xlfn.CONCAT(Table1[[#This Row],[Born: Month]],"/",Table1[[#This Row],[Born: Day (Ex: 12)]],"/",Table1[[#This Row],[Born: Year ]])</f>
        <v>2/10/1864</v>
      </c>
      <c r="AB344" t="str">
        <f>_xlfn.CONCAT(Table1[[#This Row],[Died: Month]],"/",Table1[[#This Row],[Died: Day]],"/",Table1[[#This Row],[Died: Year]])</f>
        <v>3/15/1944</v>
      </c>
      <c r="AC344">
        <f>SUM(Table1[[#This Row],[Died: Year]]-Table1[[#This Row],[Born: Year ]])</f>
        <v>80</v>
      </c>
    </row>
    <row r="345" spans="1:29" hidden="1">
      <c r="A345">
        <v>344</v>
      </c>
      <c r="B345" s="2">
        <v>45001.456863425927</v>
      </c>
      <c r="C345" s="2">
        <v>45001.457511574074</v>
      </c>
      <c r="D345" t="s">
        <v>358</v>
      </c>
      <c r="F345" t="s">
        <v>36</v>
      </c>
      <c r="G345" s="3" t="s">
        <v>93</v>
      </c>
      <c r="H345" s="3" t="s">
        <v>72</v>
      </c>
      <c r="I345" s="3" t="s">
        <v>61</v>
      </c>
      <c r="J345" t="s">
        <v>1065</v>
      </c>
      <c r="K345" t="s">
        <v>1133</v>
      </c>
      <c r="M345" s="3" t="s">
        <v>114</v>
      </c>
      <c r="N345" s="3" t="s">
        <v>98</v>
      </c>
      <c r="O345" s="3" t="s">
        <v>475</v>
      </c>
      <c r="P345" s="3" t="s">
        <v>219</v>
      </c>
      <c r="Q345" s="3" t="s">
        <v>37</v>
      </c>
      <c r="R345" s="3" t="s">
        <v>252</v>
      </c>
      <c r="S345" s="3"/>
      <c r="T345" t="s">
        <v>719</v>
      </c>
      <c r="U345" t="s">
        <v>79</v>
      </c>
      <c r="W345" t="s">
        <v>340</v>
      </c>
      <c r="X345" t="s">
        <v>64</v>
      </c>
      <c r="AA345" s="4" t="str">
        <f>_xlfn.CONCAT(Table1[[#This Row],[Born: Month]],"/",Table1[[#This Row],[Born: Day (Ex: 12)]],"/",Table1[[#This Row],[Born: Year ]])</f>
        <v>10/31/1864</v>
      </c>
      <c r="AB345" t="str">
        <f>_xlfn.CONCAT(Table1[[#This Row],[Died: Month]],"/",Table1[[#This Row],[Died: Day]],"/",Table1[[#This Row],[Died: Year]])</f>
        <v>2/18/1908</v>
      </c>
      <c r="AC345">
        <f>SUM(Table1[[#This Row],[Died: Year]]-Table1[[#This Row],[Born: Year ]])</f>
        <v>44</v>
      </c>
    </row>
    <row r="346" spans="1:29" hidden="1">
      <c r="A346">
        <v>345</v>
      </c>
      <c r="B346" s="2">
        <v>45001.45758101852</v>
      </c>
      <c r="C346" s="2">
        <v>45001.458252314813</v>
      </c>
      <c r="D346" t="s">
        <v>358</v>
      </c>
      <c r="F346" t="s">
        <v>36</v>
      </c>
      <c r="G346" s="3" t="s">
        <v>93</v>
      </c>
      <c r="H346" s="3" t="s">
        <v>72</v>
      </c>
      <c r="I346" s="3" t="s">
        <v>59</v>
      </c>
      <c r="J346" t="s">
        <v>1065</v>
      </c>
      <c r="K346" t="s">
        <v>1134</v>
      </c>
      <c r="M346" s="3" t="s">
        <v>185</v>
      </c>
      <c r="N346" s="3" t="s">
        <v>85</v>
      </c>
      <c r="O346" s="3" t="s">
        <v>313</v>
      </c>
      <c r="P346" s="3" t="s">
        <v>58</v>
      </c>
      <c r="Q346" s="3" t="s">
        <v>85</v>
      </c>
      <c r="R346" s="3" t="s">
        <v>609</v>
      </c>
      <c r="S346" s="3"/>
      <c r="T346" t="s">
        <v>719</v>
      </c>
      <c r="U346" t="s">
        <v>79</v>
      </c>
      <c r="W346" t="s">
        <v>340</v>
      </c>
      <c r="X346" t="s">
        <v>64</v>
      </c>
      <c r="AA346" s="4" t="str">
        <f>_xlfn.CONCAT(Table1[[#This Row],[Born: Month]],"/",Table1[[#This Row],[Born: Day (Ex: 12)]],"/",Table1[[#This Row],[Born: Year ]])</f>
        <v>12/19/1894</v>
      </c>
      <c r="AB346" t="str">
        <f>_xlfn.CONCAT(Table1[[#This Row],[Died: Month]],"/",Table1[[#This Row],[Died: Day]],"/",Table1[[#This Row],[Died: Year]])</f>
        <v>12/24/1928</v>
      </c>
      <c r="AC346">
        <f>SUM(Table1[[#This Row],[Died: Year]]-Table1[[#This Row],[Born: Year ]])</f>
        <v>34</v>
      </c>
    </row>
    <row r="347" spans="1:29" hidden="1">
      <c r="A347">
        <v>346</v>
      </c>
      <c r="B347" s="2">
        <v>45001.458391203705</v>
      </c>
      <c r="C347" s="2">
        <v>45001.459039351852</v>
      </c>
      <c r="D347" t="s">
        <v>358</v>
      </c>
      <c r="F347" t="s">
        <v>36</v>
      </c>
      <c r="G347" s="3" t="s">
        <v>93</v>
      </c>
      <c r="H347" s="3" t="s">
        <v>61</v>
      </c>
      <c r="I347" s="3" t="s">
        <v>38</v>
      </c>
      <c r="J347" t="s">
        <v>727</v>
      </c>
      <c r="K347" t="s">
        <v>1135</v>
      </c>
      <c r="M347" s="3" t="s">
        <v>98</v>
      </c>
      <c r="N347" s="3" t="s">
        <v>93</v>
      </c>
      <c r="O347" s="3" t="s">
        <v>262</v>
      </c>
      <c r="P347" s="3" t="s">
        <v>93</v>
      </c>
      <c r="Q347" s="3" t="s">
        <v>70</v>
      </c>
      <c r="R347" s="3" t="s">
        <v>307</v>
      </c>
      <c r="S347" s="3"/>
      <c r="T347" t="s">
        <v>719</v>
      </c>
      <c r="U347" t="s">
        <v>79</v>
      </c>
      <c r="W347" t="s">
        <v>340</v>
      </c>
      <c r="X347" t="s">
        <v>64</v>
      </c>
      <c r="AA347" s="4" t="str">
        <f>_xlfn.CONCAT(Table1[[#This Row],[Born: Month]],"/",Table1[[#This Row],[Born: Day (Ex: 12)]],"/",Table1[[#This Row],[Born: Year ]])</f>
        <v>5/10/1912</v>
      </c>
      <c r="AB347" t="str">
        <f>_xlfn.CONCAT(Table1[[#This Row],[Died: Month]],"/",Table1[[#This Row],[Died: Day]],"/",Table1[[#This Row],[Died: Year]])</f>
        <v>11/5/1986</v>
      </c>
      <c r="AC347">
        <f>SUM(Table1[[#This Row],[Died: Year]]-Table1[[#This Row],[Born: Year ]])</f>
        <v>74</v>
      </c>
    </row>
    <row r="348" spans="1:29" hidden="1">
      <c r="A348">
        <v>347</v>
      </c>
      <c r="B348" s="2">
        <v>45001.459062499998</v>
      </c>
      <c r="C348" s="2">
        <v>45001.459826388891</v>
      </c>
      <c r="D348" t="s">
        <v>358</v>
      </c>
      <c r="F348" t="s">
        <v>36</v>
      </c>
      <c r="G348" s="3" t="s">
        <v>93</v>
      </c>
      <c r="H348" s="3" t="s">
        <v>98</v>
      </c>
      <c r="I348" s="3" t="s">
        <v>72</v>
      </c>
      <c r="J348" t="s">
        <v>1003</v>
      </c>
      <c r="K348" t="s">
        <v>1010</v>
      </c>
      <c r="M348" s="3"/>
      <c r="N348" s="3"/>
      <c r="O348" s="3"/>
      <c r="P348" s="3" t="s">
        <v>100</v>
      </c>
      <c r="Q348" s="3" t="s">
        <v>48</v>
      </c>
      <c r="R348" s="3" t="s">
        <v>896</v>
      </c>
      <c r="S348" s="3" t="s">
        <v>1136</v>
      </c>
      <c r="T348" t="s">
        <v>1137</v>
      </c>
      <c r="U348" t="s">
        <v>79</v>
      </c>
      <c r="V348" t="s">
        <v>104</v>
      </c>
      <c r="W348" t="s">
        <v>340</v>
      </c>
      <c r="X348" t="s">
        <v>64</v>
      </c>
      <c r="AA348" s="4" t="str">
        <f>_xlfn.CONCAT(Table1[[#This Row],[Born: Month]],"/",Table1[[#This Row],[Born: Day (Ex: 12)]],"/",Table1[[#This Row],[Born: Year ]])</f>
        <v>//</v>
      </c>
      <c r="AB348" t="str">
        <f>_xlfn.CONCAT(Table1[[#This Row],[Died: Month]],"/",Table1[[#This Row],[Died: Day]],"/",Table1[[#This Row],[Died: Year]])</f>
        <v>7/29/1943</v>
      </c>
      <c r="AC348">
        <f>SUM(Table1[[#This Row],[Died: Year]]-Table1[[#This Row],[Born: Year ]])</f>
        <v>1943</v>
      </c>
    </row>
    <row r="349" spans="1:29" hidden="1">
      <c r="A349">
        <v>348</v>
      </c>
      <c r="B349" s="2">
        <v>45001.459907407407</v>
      </c>
      <c r="C349" s="2">
        <v>45001.460798611108</v>
      </c>
      <c r="D349" t="s">
        <v>358</v>
      </c>
      <c r="F349" t="s">
        <v>36</v>
      </c>
      <c r="G349" s="3" t="s">
        <v>93</v>
      </c>
      <c r="H349" s="3" t="s">
        <v>98</v>
      </c>
      <c r="I349" s="3" t="s">
        <v>131</v>
      </c>
      <c r="J349" t="s">
        <v>1003</v>
      </c>
      <c r="K349" t="s">
        <v>1138</v>
      </c>
      <c r="M349" s="3" t="s">
        <v>93</v>
      </c>
      <c r="N349" s="3" t="s">
        <v>98</v>
      </c>
      <c r="O349" s="3" t="s">
        <v>467</v>
      </c>
      <c r="P349" s="3" t="s">
        <v>114</v>
      </c>
      <c r="Q349" s="3" t="s">
        <v>44</v>
      </c>
      <c r="R349" s="3" t="s">
        <v>581</v>
      </c>
      <c r="S349" s="3"/>
      <c r="U349" t="s">
        <v>79</v>
      </c>
      <c r="V349" t="s">
        <v>1139</v>
      </c>
      <c r="W349" t="s">
        <v>340</v>
      </c>
      <c r="Y349" t="s">
        <v>644</v>
      </c>
      <c r="AA349" s="4" t="str">
        <f>_xlfn.CONCAT(Table1[[#This Row],[Born: Month]],"/",Table1[[#This Row],[Born: Day (Ex: 12)]],"/",Table1[[#This Row],[Born: Year ]])</f>
        <v>10/5/1887</v>
      </c>
      <c r="AB349" t="str">
        <f>_xlfn.CONCAT(Table1[[#This Row],[Died: Month]],"/",Table1[[#This Row],[Died: Day]],"/",Table1[[#This Row],[Died: Year]])</f>
        <v>3/31/1947</v>
      </c>
      <c r="AC349">
        <f>SUM(Table1[[#This Row],[Died: Year]]-Table1[[#This Row],[Born: Year ]])</f>
        <v>60</v>
      </c>
    </row>
    <row r="350" spans="1:29" hidden="1">
      <c r="A350">
        <v>349</v>
      </c>
      <c r="B350" s="2">
        <v>45001.461053240739</v>
      </c>
      <c r="C350" s="2">
        <v>45001.461736111109</v>
      </c>
      <c r="D350" t="s">
        <v>358</v>
      </c>
      <c r="F350" t="s">
        <v>36</v>
      </c>
      <c r="G350" s="3" t="s">
        <v>93</v>
      </c>
      <c r="H350" s="3" t="s">
        <v>76</v>
      </c>
      <c r="I350" s="3" t="s">
        <v>93</v>
      </c>
      <c r="J350" t="s">
        <v>847</v>
      </c>
      <c r="K350" t="s">
        <v>1140</v>
      </c>
      <c r="M350" s="3" t="s">
        <v>100</v>
      </c>
      <c r="N350" s="3" t="s">
        <v>59</v>
      </c>
      <c r="O350" s="3" t="s">
        <v>173</v>
      </c>
      <c r="P350" s="3" t="s">
        <v>177</v>
      </c>
      <c r="Q350" s="3" t="s">
        <v>37</v>
      </c>
      <c r="R350" s="3" t="s">
        <v>647</v>
      </c>
      <c r="S350" s="3"/>
      <c r="U350" t="s">
        <v>79</v>
      </c>
      <c r="V350" t="s">
        <v>104</v>
      </c>
      <c r="W350" t="s">
        <v>340</v>
      </c>
      <c r="X350" t="s">
        <v>64</v>
      </c>
      <c r="AA350" s="4" t="str">
        <f>_xlfn.CONCAT(Table1[[#This Row],[Born: Month]],"/",Table1[[#This Row],[Born: Day (Ex: 12)]],"/",Table1[[#This Row],[Born: Year ]])</f>
        <v>9/29/1905</v>
      </c>
      <c r="AB350" t="str">
        <f>_xlfn.CONCAT(Table1[[#This Row],[Died: Month]],"/",Table1[[#This Row],[Died: Day]],"/",Table1[[#This Row],[Died: Year]])</f>
        <v>2/17/1960</v>
      </c>
      <c r="AC350">
        <f>SUM(Table1[[#This Row],[Died: Year]]-Table1[[#This Row],[Born: Year ]])</f>
        <v>55</v>
      </c>
    </row>
    <row r="351" spans="1:29" hidden="1">
      <c r="A351">
        <v>350</v>
      </c>
      <c r="B351" s="2">
        <v>45001.461782407408</v>
      </c>
      <c r="C351" s="2">
        <v>45001.462500000001</v>
      </c>
      <c r="D351" t="s">
        <v>358</v>
      </c>
      <c r="F351" t="s">
        <v>36</v>
      </c>
      <c r="G351" s="3" t="s">
        <v>93</v>
      </c>
      <c r="H351" s="3" t="s">
        <v>76</v>
      </c>
      <c r="I351" s="3" t="s">
        <v>76</v>
      </c>
      <c r="J351" t="s">
        <v>847</v>
      </c>
      <c r="K351" t="s">
        <v>1141</v>
      </c>
      <c r="L351" t="s">
        <v>1142</v>
      </c>
      <c r="M351" s="3" t="s">
        <v>185</v>
      </c>
      <c r="N351" s="3" t="s">
        <v>48</v>
      </c>
      <c r="O351" s="3" t="s">
        <v>84</v>
      </c>
      <c r="P351" s="3" t="s">
        <v>188</v>
      </c>
      <c r="Q351" s="3" t="s">
        <v>59</v>
      </c>
      <c r="R351" s="3" t="s">
        <v>509</v>
      </c>
      <c r="S351" s="3" t="s">
        <v>977</v>
      </c>
      <c r="U351" t="s">
        <v>42</v>
      </c>
      <c r="V351" t="s">
        <v>1143</v>
      </c>
      <c r="W351" t="s">
        <v>340</v>
      </c>
      <c r="X351" t="s">
        <v>64</v>
      </c>
      <c r="AA351" s="4" t="str">
        <f>_xlfn.CONCAT(Table1[[#This Row],[Born: Month]],"/",Table1[[#This Row],[Born: Day (Ex: 12)]],"/",Table1[[#This Row],[Born: Year ]])</f>
        <v>7/19/1874</v>
      </c>
      <c r="AB351" t="str">
        <f>_xlfn.CONCAT(Table1[[#This Row],[Died: Month]],"/",Table1[[#This Row],[Died: Day]],"/",Table1[[#This Row],[Died: Year]])</f>
        <v>9/21/1954</v>
      </c>
      <c r="AC351">
        <f>SUM(Table1[[#This Row],[Died: Year]]-Table1[[#This Row],[Born: Year ]])</f>
        <v>80</v>
      </c>
    </row>
    <row r="352" spans="1:29" hidden="1">
      <c r="A352">
        <v>351</v>
      </c>
      <c r="B352" s="2">
        <v>45001.462546296294</v>
      </c>
      <c r="C352" s="2">
        <v>45001.46366898148</v>
      </c>
      <c r="D352" t="s">
        <v>358</v>
      </c>
      <c r="F352" t="s">
        <v>36</v>
      </c>
      <c r="G352" s="3" t="s">
        <v>93</v>
      </c>
      <c r="H352" s="3" t="s">
        <v>76</v>
      </c>
      <c r="I352" s="3" t="s">
        <v>48</v>
      </c>
      <c r="J352" t="s">
        <v>847</v>
      </c>
      <c r="K352" t="s">
        <v>1144</v>
      </c>
      <c r="L352" t="s">
        <v>1145</v>
      </c>
      <c r="M352" s="3" t="s">
        <v>185</v>
      </c>
      <c r="N352" s="3" t="s">
        <v>48</v>
      </c>
      <c r="O352" s="3" t="s">
        <v>84</v>
      </c>
      <c r="P352" s="3" t="s">
        <v>72</v>
      </c>
      <c r="Q352" s="3" t="s">
        <v>85</v>
      </c>
      <c r="R352" s="3" t="s">
        <v>195</v>
      </c>
      <c r="S352" s="3" t="s">
        <v>967</v>
      </c>
      <c r="U352" t="s">
        <v>42</v>
      </c>
      <c r="V352" t="s">
        <v>1143</v>
      </c>
      <c r="W352" t="s">
        <v>340</v>
      </c>
      <c r="X352" t="s">
        <v>64</v>
      </c>
      <c r="AA352" s="4" t="str">
        <f>_xlfn.CONCAT(Table1[[#This Row],[Born: Month]],"/",Table1[[#This Row],[Born: Day (Ex: 12)]],"/",Table1[[#This Row],[Born: Year ]])</f>
        <v>7/19/1874</v>
      </c>
      <c r="AB352" t="str">
        <f>_xlfn.CONCAT(Table1[[#This Row],[Died: Month]],"/",Table1[[#This Row],[Died: Day]],"/",Table1[[#This Row],[Died: Year]])</f>
        <v>12/14/1935</v>
      </c>
      <c r="AC352">
        <f>SUM(Table1[[#This Row],[Died: Year]]-Table1[[#This Row],[Born: Year ]])</f>
        <v>61</v>
      </c>
    </row>
    <row r="353" spans="1:29" hidden="1">
      <c r="A353">
        <v>352</v>
      </c>
      <c r="B353" s="2">
        <v>45001.463761574072</v>
      </c>
      <c r="C353" s="2">
        <v>45001.464432870373</v>
      </c>
      <c r="D353" t="s">
        <v>358</v>
      </c>
      <c r="F353" t="s">
        <v>36</v>
      </c>
      <c r="G353" s="3" t="s">
        <v>93</v>
      </c>
      <c r="H353" s="3" t="s">
        <v>76</v>
      </c>
      <c r="I353" s="3" t="s">
        <v>61</v>
      </c>
      <c r="J353" t="s">
        <v>729</v>
      </c>
      <c r="K353" t="s">
        <v>1146</v>
      </c>
      <c r="M353" s="3" t="s">
        <v>204</v>
      </c>
      <c r="N353" s="3" t="s">
        <v>59</v>
      </c>
      <c r="O353" s="3" t="s">
        <v>211</v>
      </c>
      <c r="P353" s="3" t="s">
        <v>131</v>
      </c>
      <c r="Q353" s="3" t="s">
        <v>37</v>
      </c>
      <c r="R353" s="3" t="s">
        <v>477</v>
      </c>
      <c r="S353" s="3" t="s">
        <v>1147</v>
      </c>
      <c r="T353" t="s">
        <v>718</v>
      </c>
      <c r="U353" t="s">
        <v>79</v>
      </c>
      <c r="W353" t="s">
        <v>340</v>
      </c>
      <c r="X353" t="s">
        <v>64</v>
      </c>
      <c r="AA353" s="4" t="str">
        <f>_xlfn.CONCAT(Table1[[#This Row],[Born: Month]],"/",Table1[[#This Row],[Born: Day (Ex: 12)]],"/",Table1[[#This Row],[Born: Year ]])</f>
        <v>9/30/1900</v>
      </c>
      <c r="AB353" t="str">
        <f>_xlfn.CONCAT(Table1[[#This Row],[Died: Month]],"/",Table1[[#This Row],[Died: Day]],"/",Table1[[#This Row],[Died: Year]])</f>
        <v>2/15/1984</v>
      </c>
      <c r="AC353">
        <f>SUM(Table1[[#This Row],[Died: Year]]-Table1[[#This Row],[Born: Year ]])</f>
        <v>84</v>
      </c>
    </row>
    <row r="354" spans="1:29" hidden="1">
      <c r="A354">
        <v>353</v>
      </c>
      <c r="B354" s="2">
        <v>45001.464479166665</v>
      </c>
      <c r="C354" s="2">
        <v>45001.465451388889</v>
      </c>
      <c r="D354" t="s">
        <v>358</v>
      </c>
      <c r="F354" t="s">
        <v>36</v>
      </c>
      <c r="G354" s="3" t="s">
        <v>93</v>
      </c>
      <c r="H354" s="3" t="s">
        <v>76</v>
      </c>
      <c r="I354" s="3" t="s">
        <v>59</v>
      </c>
      <c r="J354" t="s">
        <v>1148</v>
      </c>
      <c r="K354" t="s">
        <v>1149</v>
      </c>
      <c r="L354" t="s">
        <v>1150</v>
      </c>
      <c r="M354" s="3" t="s">
        <v>59</v>
      </c>
      <c r="N354" s="3" t="s">
        <v>70</v>
      </c>
      <c r="O354" s="3" t="s">
        <v>1085</v>
      </c>
      <c r="P354" s="3" t="s">
        <v>76</v>
      </c>
      <c r="Q354" s="3" t="s">
        <v>93</v>
      </c>
      <c r="R354" s="3" t="s">
        <v>518</v>
      </c>
      <c r="S354" s="3" t="s">
        <v>1151</v>
      </c>
      <c r="U354" t="s">
        <v>42</v>
      </c>
      <c r="V354" t="s">
        <v>1143</v>
      </c>
      <c r="W354" t="s">
        <v>340</v>
      </c>
      <c r="X354" t="s">
        <v>64</v>
      </c>
      <c r="AA354" s="4" t="str">
        <f>_xlfn.CONCAT(Table1[[#This Row],[Born: Month]],"/",Table1[[#This Row],[Born: Day (Ex: 12)]],"/",Table1[[#This Row],[Born: Year ]])</f>
        <v>11/9/1870</v>
      </c>
      <c r="AB354" t="str">
        <f>_xlfn.CONCAT(Table1[[#This Row],[Died: Month]],"/",Table1[[#This Row],[Died: Day]],"/",Table1[[#This Row],[Died: Year]])</f>
        <v>5/6/1952</v>
      </c>
      <c r="AC354">
        <f>SUM(Table1[[#This Row],[Died: Year]]-Table1[[#This Row],[Born: Year ]])</f>
        <v>82</v>
      </c>
    </row>
    <row r="355" spans="1:29" hidden="1">
      <c r="A355">
        <v>354</v>
      </c>
      <c r="B355" s="2">
        <v>45001.465543981481</v>
      </c>
      <c r="C355" s="2">
        <v>45001.466539351852</v>
      </c>
      <c r="D355" t="s">
        <v>358</v>
      </c>
      <c r="F355" t="s">
        <v>36</v>
      </c>
      <c r="G355" s="3" t="s">
        <v>93</v>
      </c>
      <c r="H355" s="3" t="s">
        <v>76</v>
      </c>
      <c r="I355" s="3" t="s">
        <v>98</v>
      </c>
      <c r="J355" t="s">
        <v>1148</v>
      </c>
      <c r="K355" t="s">
        <v>981</v>
      </c>
      <c r="L355" t="s">
        <v>1152</v>
      </c>
      <c r="M355" s="3" t="s">
        <v>70</v>
      </c>
      <c r="N355" s="3" t="s">
        <v>70</v>
      </c>
      <c r="O355" s="3" t="s">
        <v>113</v>
      </c>
      <c r="P355" s="3" t="s">
        <v>70</v>
      </c>
      <c r="Q355" s="3" t="s">
        <v>51</v>
      </c>
      <c r="R355" s="3" t="s">
        <v>567</v>
      </c>
      <c r="S355" s="3" t="s">
        <v>1153</v>
      </c>
      <c r="U355" t="s">
        <v>42</v>
      </c>
      <c r="V355" t="s">
        <v>1143</v>
      </c>
      <c r="W355" t="s">
        <v>340</v>
      </c>
      <c r="X355" t="s">
        <v>64</v>
      </c>
      <c r="AA355" s="4" t="str">
        <f>_xlfn.CONCAT(Table1[[#This Row],[Born: Month]],"/",Table1[[#This Row],[Born: Day (Ex: 12)]],"/",Table1[[#This Row],[Born: Year ]])</f>
        <v>11/11/1869</v>
      </c>
      <c r="AB355" t="str">
        <f>_xlfn.CONCAT(Table1[[#This Row],[Died: Month]],"/",Table1[[#This Row],[Died: Day]],"/",Table1[[#This Row],[Died: Year]])</f>
        <v>4/11/1934</v>
      </c>
      <c r="AC355">
        <f>SUM(Table1[[#This Row],[Died: Year]]-Table1[[#This Row],[Born: Year ]])</f>
        <v>65</v>
      </c>
    </row>
    <row r="356" spans="1:29" hidden="1">
      <c r="A356">
        <v>355</v>
      </c>
      <c r="B356" s="2">
        <v>45001.466597222221</v>
      </c>
      <c r="C356" s="2">
        <v>45001.467361111114</v>
      </c>
      <c r="D356" t="s">
        <v>358</v>
      </c>
      <c r="F356" t="s">
        <v>36</v>
      </c>
      <c r="G356" s="3" t="s">
        <v>93</v>
      </c>
      <c r="H356" s="3" t="s">
        <v>76</v>
      </c>
      <c r="I356" s="3" t="s">
        <v>70</v>
      </c>
      <c r="J356" t="s">
        <v>1148</v>
      </c>
      <c r="K356" t="s">
        <v>1154</v>
      </c>
      <c r="M356" s="3" t="s">
        <v>38</v>
      </c>
      <c r="N356" s="3" t="s">
        <v>76</v>
      </c>
      <c r="O356" s="3" t="s">
        <v>252</v>
      </c>
      <c r="P356" s="3" t="s">
        <v>59</v>
      </c>
      <c r="Q356" s="3" t="s">
        <v>61</v>
      </c>
      <c r="R356" s="3" t="s">
        <v>109</v>
      </c>
      <c r="S356" s="3" t="s">
        <v>1155</v>
      </c>
      <c r="U356" t="s">
        <v>79</v>
      </c>
      <c r="V356" t="s">
        <v>104</v>
      </c>
      <c r="W356" t="s">
        <v>340</v>
      </c>
      <c r="X356" t="s">
        <v>64</v>
      </c>
      <c r="AA356" s="4" t="str">
        <f>_xlfn.CONCAT(Table1[[#This Row],[Born: Month]],"/",Table1[[#This Row],[Born: Day (Ex: 12)]],"/",Table1[[#This Row],[Born: Year ]])</f>
        <v>6/1/1908</v>
      </c>
      <c r="AB356" t="str">
        <f>_xlfn.CONCAT(Table1[[#This Row],[Died: Month]],"/",Table1[[#This Row],[Died: Day]],"/",Table1[[#This Row],[Died: Year]])</f>
        <v>8/9/1965</v>
      </c>
      <c r="AC356">
        <f>SUM(Table1[[#This Row],[Died: Year]]-Table1[[#This Row],[Born: Year ]])</f>
        <v>57</v>
      </c>
    </row>
    <row r="357" spans="1:29" hidden="1">
      <c r="A357">
        <v>356</v>
      </c>
      <c r="B357" s="2">
        <v>45001.467430555553</v>
      </c>
      <c r="C357" s="2">
        <v>45001.468414351853</v>
      </c>
      <c r="D357" t="s">
        <v>358</v>
      </c>
      <c r="F357" t="s">
        <v>36</v>
      </c>
      <c r="G357" s="3" t="s">
        <v>93</v>
      </c>
      <c r="H357" s="3" t="s">
        <v>76</v>
      </c>
      <c r="I357" s="3" t="s">
        <v>70</v>
      </c>
      <c r="J357" t="s">
        <v>1148</v>
      </c>
      <c r="K357" t="s">
        <v>1156</v>
      </c>
      <c r="M357" s="3" t="s">
        <v>185</v>
      </c>
      <c r="N357" s="3" t="s">
        <v>93</v>
      </c>
      <c r="O357" s="3" t="s">
        <v>262</v>
      </c>
      <c r="P357" s="3" t="s">
        <v>225</v>
      </c>
      <c r="Q357" s="3" t="s">
        <v>37</v>
      </c>
      <c r="R357" s="3" t="s">
        <v>422</v>
      </c>
      <c r="S357" s="3" t="s">
        <v>1147</v>
      </c>
      <c r="T357" t="s">
        <v>718</v>
      </c>
      <c r="U357" t="s">
        <v>79</v>
      </c>
      <c r="W357" t="s">
        <v>340</v>
      </c>
      <c r="X357" t="s">
        <v>64</v>
      </c>
      <c r="AA357" s="4" t="str">
        <f>_xlfn.CONCAT(Table1[[#This Row],[Born: Month]],"/",Table1[[#This Row],[Born: Day (Ex: 12)]],"/",Table1[[#This Row],[Born: Year ]])</f>
        <v>5/19/1912</v>
      </c>
      <c r="AB357" t="str">
        <f>_xlfn.CONCAT(Table1[[#This Row],[Died: Month]],"/",Table1[[#This Row],[Died: Day]],"/",Table1[[#This Row],[Died: Year]])</f>
        <v>2/25/1979</v>
      </c>
      <c r="AC357">
        <f>SUM(Table1[[#This Row],[Died: Year]]-Table1[[#This Row],[Born: Year ]])</f>
        <v>67</v>
      </c>
    </row>
    <row r="358" spans="1:29" hidden="1">
      <c r="A358">
        <v>357</v>
      </c>
      <c r="B358" s="2">
        <v>45001.468518518515</v>
      </c>
      <c r="C358" s="2">
        <v>45001.469270833331</v>
      </c>
      <c r="D358" t="s">
        <v>358</v>
      </c>
      <c r="F358" t="s">
        <v>36</v>
      </c>
      <c r="G358" s="3" t="s">
        <v>93</v>
      </c>
      <c r="H358" s="3" t="s">
        <v>85</v>
      </c>
      <c r="I358" s="3" t="s">
        <v>38</v>
      </c>
      <c r="J358" t="s">
        <v>1157</v>
      </c>
      <c r="L358" t="s">
        <v>1158</v>
      </c>
      <c r="M358" s="3" t="s">
        <v>72</v>
      </c>
      <c r="N358" s="3" t="s">
        <v>59</v>
      </c>
      <c r="O358" s="3" t="s">
        <v>407</v>
      </c>
      <c r="P358" s="3" t="s">
        <v>72</v>
      </c>
      <c r="Q358" s="3" t="s">
        <v>59</v>
      </c>
      <c r="R358" s="3" t="s">
        <v>407</v>
      </c>
      <c r="S358" s="3"/>
      <c r="T358" t="s">
        <v>1047</v>
      </c>
      <c r="U358" t="s">
        <v>42</v>
      </c>
      <c r="W358" t="s">
        <v>340</v>
      </c>
      <c r="AA358" s="4" t="str">
        <f>_xlfn.CONCAT(Table1[[#This Row],[Born: Month]],"/",Table1[[#This Row],[Born: Day (Ex: 12)]],"/",Table1[[#This Row],[Born: Year ]])</f>
        <v>9/14/1899</v>
      </c>
      <c r="AB358" t="str">
        <f>_xlfn.CONCAT(Table1[[#This Row],[Died: Month]],"/",Table1[[#This Row],[Died: Day]],"/",Table1[[#This Row],[Died: Year]])</f>
        <v>9/14/1899</v>
      </c>
      <c r="AC358">
        <f>SUM(Table1[[#This Row],[Died: Year]]-Table1[[#This Row],[Born: Year ]])</f>
        <v>0</v>
      </c>
    </row>
    <row r="359" spans="1:29" hidden="1">
      <c r="A359">
        <v>358</v>
      </c>
      <c r="B359" s="2">
        <v>45001.469363425924</v>
      </c>
      <c r="C359" s="2">
        <v>45001.470243055555</v>
      </c>
      <c r="D359" t="s">
        <v>358</v>
      </c>
      <c r="F359" t="s">
        <v>36</v>
      </c>
      <c r="G359" s="3" t="s">
        <v>93</v>
      </c>
      <c r="H359" s="3" t="s">
        <v>85</v>
      </c>
      <c r="I359" s="3" t="s">
        <v>37</v>
      </c>
      <c r="J359" t="s">
        <v>1159</v>
      </c>
      <c r="K359" t="s">
        <v>541</v>
      </c>
      <c r="M359" s="3" t="s">
        <v>150</v>
      </c>
      <c r="N359" s="3" t="s">
        <v>51</v>
      </c>
      <c r="O359" s="3" t="s">
        <v>361</v>
      </c>
      <c r="P359" s="3" t="s">
        <v>219</v>
      </c>
      <c r="Q359" s="3" t="s">
        <v>37</v>
      </c>
      <c r="R359" s="3" t="s">
        <v>634</v>
      </c>
      <c r="S359" s="3" t="s">
        <v>1160</v>
      </c>
      <c r="T359" t="s">
        <v>1161</v>
      </c>
      <c r="U359" t="s">
        <v>42</v>
      </c>
      <c r="W359" t="s">
        <v>340</v>
      </c>
      <c r="X359" t="s">
        <v>64</v>
      </c>
      <c r="AA359" s="4" t="str">
        <f>_xlfn.CONCAT(Table1[[#This Row],[Born: Month]],"/",Table1[[#This Row],[Born: Day (Ex: 12)]],"/",Table1[[#This Row],[Born: Year ]])</f>
        <v>4/20/1882</v>
      </c>
      <c r="AB359" t="str">
        <f>_xlfn.CONCAT(Table1[[#This Row],[Died: Month]],"/",Table1[[#This Row],[Died: Day]],"/",Table1[[#This Row],[Died: Year]])</f>
        <v>2/18/1953</v>
      </c>
      <c r="AC359">
        <f>SUM(Table1[[#This Row],[Died: Year]]-Table1[[#This Row],[Born: Year ]])</f>
        <v>71</v>
      </c>
    </row>
    <row r="360" spans="1:29" hidden="1">
      <c r="A360">
        <v>359</v>
      </c>
      <c r="B360" s="2">
        <v>45001.470300925925</v>
      </c>
      <c r="C360" s="2">
        <v>45001.471365740741</v>
      </c>
      <c r="D360" t="s">
        <v>358</v>
      </c>
      <c r="F360" t="s">
        <v>36</v>
      </c>
      <c r="G360" s="3" t="s">
        <v>93</v>
      </c>
      <c r="H360" s="3" t="s">
        <v>85</v>
      </c>
      <c r="I360" s="3" t="s">
        <v>44</v>
      </c>
      <c r="J360" t="s">
        <v>1159</v>
      </c>
      <c r="K360" t="s">
        <v>1162</v>
      </c>
      <c r="M360" s="3" t="s">
        <v>150</v>
      </c>
      <c r="N360" s="3" t="s">
        <v>70</v>
      </c>
      <c r="O360" s="3" t="s">
        <v>364</v>
      </c>
      <c r="P360" s="3" t="s">
        <v>185</v>
      </c>
      <c r="Q360" s="3" t="s">
        <v>85</v>
      </c>
      <c r="R360" s="3" t="s">
        <v>95</v>
      </c>
      <c r="S360" s="3" t="s">
        <v>1163</v>
      </c>
      <c r="T360" t="s">
        <v>1164</v>
      </c>
      <c r="U360" t="s">
        <v>42</v>
      </c>
      <c r="W360" t="s">
        <v>340</v>
      </c>
      <c r="X360" t="s">
        <v>64</v>
      </c>
      <c r="AA360" s="4" t="str">
        <f>_xlfn.CONCAT(Table1[[#This Row],[Born: Month]],"/",Table1[[#This Row],[Born: Day (Ex: 12)]],"/",Table1[[#This Row],[Born: Year ]])</f>
        <v>11/20/1867</v>
      </c>
      <c r="AB360" t="str">
        <f>_xlfn.CONCAT(Table1[[#This Row],[Died: Month]],"/",Table1[[#This Row],[Died: Day]],"/",Table1[[#This Row],[Died: Year]])</f>
        <v>12/19/1932</v>
      </c>
      <c r="AC360">
        <f>SUM(Table1[[#This Row],[Died: Year]]-Table1[[#This Row],[Born: Year ]])</f>
        <v>65</v>
      </c>
    </row>
    <row r="361" spans="1:29" hidden="1">
      <c r="A361">
        <v>360</v>
      </c>
      <c r="B361" s="2">
        <v>45001.47142361111</v>
      </c>
      <c r="C361" s="2">
        <v>45001.472407407404</v>
      </c>
      <c r="D361" t="s">
        <v>358</v>
      </c>
      <c r="F361" t="s">
        <v>36</v>
      </c>
      <c r="G361" s="3" t="s">
        <v>93</v>
      </c>
      <c r="H361" s="3" t="s">
        <v>85</v>
      </c>
      <c r="I361" s="3" t="s">
        <v>51</v>
      </c>
      <c r="J361" t="s">
        <v>1159</v>
      </c>
      <c r="K361" t="s">
        <v>1165</v>
      </c>
      <c r="L361" t="s">
        <v>1158</v>
      </c>
      <c r="M361" s="3" t="s">
        <v>225</v>
      </c>
      <c r="N361" s="3" t="s">
        <v>59</v>
      </c>
      <c r="O361" s="3" t="s">
        <v>173</v>
      </c>
      <c r="P361" s="3" t="s">
        <v>58</v>
      </c>
      <c r="Q361" s="3" t="s">
        <v>93</v>
      </c>
      <c r="R361" s="3" t="s">
        <v>49</v>
      </c>
      <c r="S361" s="3"/>
      <c r="T361" t="s">
        <v>1166</v>
      </c>
      <c r="U361" t="s">
        <v>42</v>
      </c>
      <c r="W361" t="s">
        <v>340</v>
      </c>
      <c r="X361" t="s">
        <v>64</v>
      </c>
      <c r="AA361" s="4" t="str">
        <f>_xlfn.CONCAT(Table1[[#This Row],[Born: Month]],"/",Table1[[#This Row],[Born: Day (Ex: 12)]],"/",Table1[[#This Row],[Born: Year ]])</f>
        <v>9/25/1905</v>
      </c>
      <c r="AB361" t="str">
        <f>_xlfn.CONCAT(Table1[[#This Row],[Died: Month]],"/",Table1[[#This Row],[Died: Day]],"/",Table1[[#This Row],[Died: Year]])</f>
        <v>5/24/1906</v>
      </c>
      <c r="AC361">
        <f>SUM(Table1[[#This Row],[Died: Year]]-Table1[[#This Row],[Born: Year ]])</f>
        <v>1</v>
      </c>
    </row>
    <row r="362" spans="1:29" hidden="1">
      <c r="A362">
        <v>361</v>
      </c>
      <c r="B362" s="2">
        <v>45001.472488425927</v>
      </c>
      <c r="C362" s="2">
        <v>45001.473101851851</v>
      </c>
      <c r="D362" t="s">
        <v>358</v>
      </c>
      <c r="F362" t="s">
        <v>36</v>
      </c>
      <c r="G362" s="3" t="s">
        <v>93</v>
      </c>
      <c r="H362" s="3" t="s">
        <v>85</v>
      </c>
      <c r="I362" s="3" t="s">
        <v>93</v>
      </c>
      <c r="M362" s="3"/>
      <c r="N362" s="3"/>
      <c r="O362" s="3"/>
      <c r="P362" s="3"/>
      <c r="Q362" s="3" t="s">
        <v>44</v>
      </c>
      <c r="R362" s="3"/>
      <c r="S362" s="3" t="s">
        <v>1167</v>
      </c>
      <c r="U362" t="s">
        <v>42</v>
      </c>
      <c r="W362" t="s">
        <v>340</v>
      </c>
      <c r="X362" t="s">
        <v>64</v>
      </c>
      <c r="AA362" s="4" t="str">
        <f>_xlfn.CONCAT(Table1[[#This Row],[Born: Month]],"/",Table1[[#This Row],[Born: Day (Ex: 12)]],"/",Table1[[#This Row],[Born: Year ]])</f>
        <v>//</v>
      </c>
      <c r="AB362" t="str">
        <f>_xlfn.CONCAT(Table1[[#This Row],[Died: Month]],"/",Table1[[#This Row],[Died: Day]],"/",Table1[[#This Row],[Died: Year]])</f>
        <v>3//</v>
      </c>
      <c r="AC362">
        <f>SUM(Table1[[#This Row],[Died: Year]]-Table1[[#This Row],[Born: Year ]])</f>
        <v>0</v>
      </c>
    </row>
    <row r="363" spans="1:29" hidden="1">
      <c r="A363">
        <v>362</v>
      </c>
      <c r="B363" s="2">
        <v>45001.473217592589</v>
      </c>
      <c r="C363" s="2">
        <v>45001.473819444444</v>
      </c>
      <c r="D363" t="s">
        <v>358</v>
      </c>
      <c r="F363" t="s">
        <v>36</v>
      </c>
      <c r="G363" s="3" t="s">
        <v>93</v>
      </c>
      <c r="H363" s="3" t="s">
        <v>85</v>
      </c>
      <c r="I363" s="3" t="s">
        <v>76</v>
      </c>
      <c r="J363" t="s">
        <v>1168</v>
      </c>
      <c r="K363" t="s">
        <v>1169</v>
      </c>
      <c r="M363" s="3" t="s">
        <v>51</v>
      </c>
      <c r="N363" s="3" t="s">
        <v>59</v>
      </c>
      <c r="O363" s="3" t="s">
        <v>84</v>
      </c>
      <c r="P363" s="3" t="s">
        <v>58</v>
      </c>
      <c r="Q363" s="3" t="s">
        <v>76</v>
      </c>
      <c r="R363" s="3" t="s">
        <v>553</v>
      </c>
      <c r="S363" s="3"/>
      <c r="U363" t="s">
        <v>79</v>
      </c>
      <c r="V363" t="s">
        <v>104</v>
      </c>
      <c r="W363" t="s">
        <v>340</v>
      </c>
      <c r="AA363" s="4" t="str">
        <f>_xlfn.CONCAT(Table1[[#This Row],[Born: Month]],"/",Table1[[#This Row],[Born: Day (Ex: 12)]],"/",Table1[[#This Row],[Born: Year ]])</f>
        <v>9/4/1874</v>
      </c>
      <c r="AB363" t="str">
        <f>_xlfn.CONCAT(Table1[[#This Row],[Died: Month]],"/",Table1[[#This Row],[Died: Day]],"/",Table1[[#This Row],[Died: Year]])</f>
        <v>6/24/1959</v>
      </c>
      <c r="AC363">
        <f>SUM(Table1[[#This Row],[Died: Year]]-Table1[[#This Row],[Born: Year ]])</f>
        <v>85</v>
      </c>
    </row>
    <row r="364" spans="1:29" hidden="1">
      <c r="A364">
        <v>363</v>
      </c>
      <c r="B364" s="2">
        <v>45001.473912037036</v>
      </c>
      <c r="C364" s="2">
        <v>45001.474502314813</v>
      </c>
      <c r="D364" t="s">
        <v>358</v>
      </c>
      <c r="F364" t="s">
        <v>36</v>
      </c>
      <c r="G364" s="3" t="s">
        <v>93</v>
      </c>
      <c r="H364" s="3" t="s">
        <v>85</v>
      </c>
      <c r="I364" s="3" t="s">
        <v>48</v>
      </c>
      <c r="J364" t="s">
        <v>1168</v>
      </c>
      <c r="K364" t="s">
        <v>1170</v>
      </c>
      <c r="M364" s="3" t="s">
        <v>38</v>
      </c>
      <c r="N364" s="3" t="s">
        <v>85</v>
      </c>
      <c r="O364" s="3" t="s">
        <v>84</v>
      </c>
      <c r="P364" s="3" t="s">
        <v>204</v>
      </c>
      <c r="Q364" s="3" t="s">
        <v>48</v>
      </c>
      <c r="R364" s="3" t="s">
        <v>135</v>
      </c>
      <c r="S364" s="3"/>
      <c r="U364" t="s">
        <v>79</v>
      </c>
      <c r="V364" t="s">
        <v>104</v>
      </c>
      <c r="W364" t="s">
        <v>340</v>
      </c>
      <c r="X364" t="s">
        <v>64</v>
      </c>
      <c r="AA364" s="4" t="str">
        <f>_xlfn.CONCAT(Table1[[#This Row],[Born: Month]],"/",Table1[[#This Row],[Born: Day (Ex: 12)]],"/",Table1[[#This Row],[Born: Year ]])</f>
        <v>12/1/1874</v>
      </c>
      <c r="AB364" t="str">
        <f>_xlfn.CONCAT(Table1[[#This Row],[Died: Month]],"/",Table1[[#This Row],[Died: Day]],"/",Table1[[#This Row],[Died: Year]])</f>
        <v>7/30/1969</v>
      </c>
      <c r="AC364">
        <f>SUM(Table1[[#This Row],[Died: Year]]-Table1[[#This Row],[Born: Year ]])</f>
        <v>95</v>
      </c>
    </row>
    <row r="365" spans="1:29" hidden="1">
      <c r="A365">
        <v>364</v>
      </c>
      <c r="B365" s="2">
        <v>45001.474560185183</v>
      </c>
      <c r="C365" s="2">
        <v>45001.475347222222</v>
      </c>
      <c r="D365" t="s">
        <v>358</v>
      </c>
      <c r="F365" t="s">
        <v>36</v>
      </c>
      <c r="G365" s="3" t="s">
        <v>93</v>
      </c>
      <c r="H365" s="3" t="s">
        <v>72</v>
      </c>
      <c r="I365" s="3" t="s">
        <v>70</v>
      </c>
      <c r="J365" t="s">
        <v>458</v>
      </c>
      <c r="K365" t="s">
        <v>1171</v>
      </c>
      <c r="L365" t="s">
        <v>1172</v>
      </c>
      <c r="M365" s="3"/>
      <c r="N365" s="3"/>
      <c r="O365" s="3" t="s">
        <v>288</v>
      </c>
      <c r="P365" s="3"/>
      <c r="Q365" s="3"/>
      <c r="R365" s="3" t="s">
        <v>195</v>
      </c>
      <c r="S365" s="3" t="s">
        <v>586</v>
      </c>
      <c r="T365" t="s">
        <v>718</v>
      </c>
      <c r="U365" t="s">
        <v>42</v>
      </c>
      <c r="V365" t="s">
        <v>1143</v>
      </c>
      <c r="W365" t="s">
        <v>340</v>
      </c>
      <c r="X365" t="s">
        <v>64</v>
      </c>
      <c r="AA365" s="4" t="str">
        <f>_xlfn.CONCAT(Table1[[#This Row],[Born: Month]],"/",Table1[[#This Row],[Born: Day (Ex: 12)]],"/",Table1[[#This Row],[Born: Year ]])</f>
        <v>//1854</v>
      </c>
      <c r="AB365" t="str">
        <f>_xlfn.CONCAT(Table1[[#This Row],[Died: Month]],"/",Table1[[#This Row],[Died: Day]],"/",Table1[[#This Row],[Died: Year]])</f>
        <v>//1935</v>
      </c>
      <c r="AC365">
        <f>SUM(Table1[[#This Row],[Died: Year]]-Table1[[#This Row],[Born: Year ]])</f>
        <v>81</v>
      </c>
    </row>
    <row r="366" spans="1:29" hidden="1">
      <c r="A366">
        <v>365</v>
      </c>
      <c r="B366" s="2">
        <v>45001.475405092591</v>
      </c>
      <c r="C366" s="2">
        <v>45001.476273148146</v>
      </c>
      <c r="D366" t="s">
        <v>358</v>
      </c>
      <c r="F366" t="s">
        <v>36</v>
      </c>
      <c r="G366" s="3" t="s">
        <v>93</v>
      </c>
      <c r="H366" s="3" t="s">
        <v>72</v>
      </c>
      <c r="I366" s="3" t="s">
        <v>85</v>
      </c>
      <c r="J366" t="s">
        <v>458</v>
      </c>
      <c r="K366" t="s">
        <v>1173</v>
      </c>
      <c r="L366" t="s">
        <v>1174</v>
      </c>
      <c r="M366" s="3"/>
      <c r="N366" s="3"/>
      <c r="O366" s="3" t="s">
        <v>1072</v>
      </c>
      <c r="P366" s="3"/>
      <c r="Q366" s="3"/>
      <c r="R366" s="3" t="s">
        <v>49</v>
      </c>
      <c r="S366" s="3" t="s">
        <v>180</v>
      </c>
      <c r="T366" t="s">
        <v>718</v>
      </c>
      <c r="U366" t="s">
        <v>42</v>
      </c>
      <c r="V366" t="s">
        <v>1143</v>
      </c>
      <c r="W366" t="s">
        <v>340</v>
      </c>
      <c r="X366" t="s">
        <v>64</v>
      </c>
      <c r="AA366" s="4" t="str">
        <f>_xlfn.CONCAT(Table1[[#This Row],[Born: Month]],"/",Table1[[#This Row],[Born: Day (Ex: 12)]],"/",Table1[[#This Row],[Born: Year ]])</f>
        <v>//1857</v>
      </c>
      <c r="AB366" t="str">
        <f>_xlfn.CONCAT(Table1[[#This Row],[Died: Month]],"/",Table1[[#This Row],[Died: Day]],"/",Table1[[#This Row],[Died: Year]])</f>
        <v>//1906</v>
      </c>
      <c r="AC366">
        <f>SUM(Table1[[#This Row],[Died: Year]]-Table1[[#This Row],[Born: Year ]])</f>
        <v>49</v>
      </c>
    </row>
    <row r="367" spans="1:29">
      <c r="A367">
        <v>366</v>
      </c>
      <c r="B367" s="2">
        <v>45040.542002314818</v>
      </c>
      <c r="C367" s="2">
        <v>45040.543703703705</v>
      </c>
      <c r="D367" t="s">
        <v>358</v>
      </c>
      <c r="F367" t="s">
        <v>36</v>
      </c>
      <c r="G367" s="3" t="s">
        <v>59</v>
      </c>
      <c r="H367" s="3" t="s">
        <v>38</v>
      </c>
      <c r="I367" s="3" t="s">
        <v>38</v>
      </c>
      <c r="J367" t="s">
        <v>1175</v>
      </c>
      <c r="K367" t="s">
        <v>1176</v>
      </c>
      <c r="L367" t="s">
        <v>1177</v>
      </c>
      <c r="M367" s="3" t="s">
        <v>70</v>
      </c>
      <c r="N367" s="3" t="s">
        <v>61</v>
      </c>
      <c r="O367" s="3" t="s">
        <v>172</v>
      </c>
      <c r="P367" s="3" t="s">
        <v>93</v>
      </c>
      <c r="Q367" s="3" t="s">
        <v>98</v>
      </c>
      <c r="R367" s="3" t="s">
        <v>1178</v>
      </c>
      <c r="S367" s="3" t="s">
        <v>1179</v>
      </c>
      <c r="T367" t="s">
        <v>1180</v>
      </c>
      <c r="U367" t="s">
        <v>79</v>
      </c>
      <c r="V367" t="s">
        <v>1143</v>
      </c>
      <c r="W367" t="s">
        <v>340</v>
      </c>
      <c r="Y367" t="s">
        <v>1181</v>
      </c>
      <c r="AA367" s="4" t="str">
        <f>_xlfn.CONCAT(Table1[[#This Row],[Born: Month]],"/",Table1[[#This Row],[Born: Day (Ex: 12)]],"/",Table1[[#This Row],[Born: Year ]])</f>
        <v>8/11/1939</v>
      </c>
      <c r="AB367" t="str">
        <f>_xlfn.CONCAT(Table1[[#This Row],[Died: Month]],"/",Table1[[#This Row],[Died: Day]],"/",Table1[[#This Row],[Died: Year]])</f>
        <v>10/5/2010</v>
      </c>
      <c r="AC367">
        <f>SUM(Table1[[#This Row],[Died: Year]]-Table1[[#This Row],[Born: Year ]])</f>
        <v>71</v>
      </c>
    </row>
    <row r="368" spans="1:29">
      <c r="A368">
        <v>367</v>
      </c>
      <c r="B368" s="2">
        <v>45040.542314814818</v>
      </c>
      <c r="C368" s="2">
        <v>45040.544004629628</v>
      </c>
      <c r="D368" t="s">
        <v>358</v>
      </c>
      <c r="F368" t="s">
        <v>36</v>
      </c>
      <c r="G368" s="3" t="s">
        <v>59</v>
      </c>
      <c r="H368" s="3" t="s">
        <v>38</v>
      </c>
      <c r="I368" s="3" t="s">
        <v>131</v>
      </c>
      <c r="J368" t="s">
        <v>1182</v>
      </c>
      <c r="K368" t="s">
        <v>1183</v>
      </c>
      <c r="M368" s="3" t="s">
        <v>51</v>
      </c>
      <c r="N368" s="3" t="s">
        <v>76</v>
      </c>
      <c r="O368" s="3" t="s">
        <v>167</v>
      </c>
      <c r="P368" s="3" t="s">
        <v>119</v>
      </c>
      <c r="Q368" s="3" t="s">
        <v>44</v>
      </c>
      <c r="R368" s="3" t="s">
        <v>307</v>
      </c>
      <c r="S368" s="3" t="s">
        <v>1184</v>
      </c>
      <c r="T368" t="s">
        <v>562</v>
      </c>
      <c r="U368" t="s">
        <v>79</v>
      </c>
      <c r="W368" t="s">
        <v>340</v>
      </c>
      <c r="X368" t="s">
        <v>64</v>
      </c>
      <c r="AA368" s="4" t="str">
        <f>_xlfn.CONCAT(Table1[[#This Row],[Born: Month]],"/",Table1[[#This Row],[Born: Day (Ex: 12)]],"/",Table1[[#This Row],[Born: Year ]])</f>
        <v>6/4/1938</v>
      </c>
      <c r="AB368" t="str">
        <f>_xlfn.CONCAT(Table1[[#This Row],[Died: Month]],"/",Table1[[#This Row],[Died: Day]],"/",Table1[[#This Row],[Died: Year]])</f>
        <v>3/22/1986</v>
      </c>
      <c r="AC368">
        <f>SUM(Table1[[#This Row],[Died: Year]]-Table1[[#This Row],[Born: Year ]])</f>
        <v>48</v>
      </c>
    </row>
    <row r="369" spans="1:29">
      <c r="A369">
        <v>368</v>
      </c>
      <c r="B369" s="2">
        <v>45040.543773148151</v>
      </c>
      <c r="C369" s="2">
        <v>45040.54483796296</v>
      </c>
      <c r="D369" t="s">
        <v>358</v>
      </c>
      <c r="F369" t="s">
        <v>36</v>
      </c>
      <c r="G369" s="3" t="s">
        <v>59</v>
      </c>
      <c r="H369" s="3" t="s">
        <v>38</v>
      </c>
      <c r="I369" s="3" t="s">
        <v>37</v>
      </c>
      <c r="J369" t="s">
        <v>1175</v>
      </c>
      <c r="K369" t="s">
        <v>1185</v>
      </c>
      <c r="L369" t="s">
        <v>1186</v>
      </c>
      <c r="M369" s="3" t="s">
        <v>107</v>
      </c>
      <c r="N369" s="3" t="s">
        <v>85</v>
      </c>
      <c r="O369" s="3" t="s">
        <v>172</v>
      </c>
      <c r="P369" s="3"/>
      <c r="Q369" s="3"/>
      <c r="R369" s="3"/>
      <c r="S369" s="3"/>
      <c r="T369" t="s">
        <v>1187</v>
      </c>
      <c r="U369" t="s">
        <v>79</v>
      </c>
      <c r="V369" t="s">
        <v>1143</v>
      </c>
      <c r="W369" t="s">
        <v>340</v>
      </c>
      <c r="X369" t="s">
        <v>64</v>
      </c>
      <c r="Y369" t="s">
        <v>1188</v>
      </c>
      <c r="AA369" s="4" t="str">
        <f>_xlfn.CONCAT(Table1[[#This Row],[Born: Month]],"/",Table1[[#This Row],[Born: Day (Ex: 12)]],"/",Table1[[#This Row],[Born: Year ]])</f>
        <v>12/16/1939</v>
      </c>
      <c r="AB369" t="str">
        <f>_xlfn.CONCAT(Table1[[#This Row],[Died: Month]],"/",Table1[[#This Row],[Died: Day]],"/",Table1[[#This Row],[Died: Year]])</f>
        <v>//</v>
      </c>
      <c r="AC369">
        <f>SUM(Table1[[#This Row],[Died: Year]]-Table1[[#This Row],[Born: Year ]])</f>
        <v>-1939</v>
      </c>
    </row>
    <row r="370" spans="1:29">
      <c r="A370">
        <v>371</v>
      </c>
      <c r="B370" s="2">
        <v>45040.544050925928</v>
      </c>
      <c r="C370" s="2">
        <v>45040.545949074076</v>
      </c>
      <c r="D370" t="s">
        <v>358</v>
      </c>
      <c r="F370" t="s">
        <v>36</v>
      </c>
      <c r="G370" s="3" t="s">
        <v>59</v>
      </c>
      <c r="H370" s="3" t="s">
        <v>38</v>
      </c>
      <c r="I370" s="3" t="s">
        <v>107</v>
      </c>
      <c r="J370" t="s">
        <v>1189</v>
      </c>
      <c r="K370" t="s">
        <v>1190</v>
      </c>
      <c r="L370" t="s">
        <v>1191</v>
      </c>
      <c r="M370" s="3" t="s">
        <v>61</v>
      </c>
      <c r="N370" s="3" t="s">
        <v>61</v>
      </c>
      <c r="O370" s="3" t="s">
        <v>163</v>
      </c>
      <c r="P370" s="3" t="s">
        <v>37</v>
      </c>
      <c r="Q370" s="3" t="s">
        <v>93</v>
      </c>
      <c r="R370" s="3" t="s">
        <v>921</v>
      </c>
      <c r="S370" s="3" t="s">
        <v>1192</v>
      </c>
      <c r="T370" t="s">
        <v>1193</v>
      </c>
      <c r="U370" t="s">
        <v>79</v>
      </c>
      <c r="W370" t="s">
        <v>340</v>
      </c>
      <c r="X370" t="s">
        <v>64</v>
      </c>
      <c r="AA370" s="4" t="str">
        <f>_xlfn.CONCAT(Table1[[#This Row],[Born: Month]],"/",Table1[[#This Row],[Born: Day (Ex: 12)]],"/",Table1[[#This Row],[Born: Year ]])</f>
        <v>8/8/1930</v>
      </c>
      <c r="AB370" t="str">
        <f>_xlfn.CONCAT(Table1[[#This Row],[Died: Month]],"/",Table1[[#This Row],[Died: Day]],"/",Table1[[#This Row],[Died: Year]])</f>
        <v>5/2/1991</v>
      </c>
      <c r="AC370">
        <f>SUM(Table1[[#This Row],[Died: Year]]-Table1[[#This Row],[Born: Year ]])</f>
        <v>61</v>
      </c>
    </row>
    <row r="371" spans="1:29" hidden="1">
      <c r="A371">
        <v>370</v>
      </c>
      <c r="B371" s="2">
        <v>45040.544537037036</v>
      </c>
      <c r="C371" s="2">
        <v>45040.545868055553</v>
      </c>
      <c r="D371" t="s">
        <v>358</v>
      </c>
      <c r="F371" t="s">
        <v>36</v>
      </c>
      <c r="G371" s="3" t="s">
        <v>61</v>
      </c>
      <c r="H371" s="3" t="s">
        <v>61</v>
      </c>
      <c r="I371" s="3" t="s">
        <v>38</v>
      </c>
      <c r="J371" t="s">
        <v>81</v>
      </c>
      <c r="K371" t="s">
        <v>1194</v>
      </c>
      <c r="M371" s="3" t="s">
        <v>72</v>
      </c>
      <c r="N371" s="3" t="s">
        <v>76</v>
      </c>
      <c r="O371" s="3" t="s">
        <v>457</v>
      </c>
      <c r="P371" s="3" t="s">
        <v>93</v>
      </c>
      <c r="Q371" s="3" t="s">
        <v>85</v>
      </c>
      <c r="R371" s="3" t="s">
        <v>241</v>
      </c>
      <c r="S371" s="3" t="s">
        <v>1195</v>
      </c>
      <c r="U371" t="s">
        <v>79</v>
      </c>
      <c r="W371" t="s">
        <v>340</v>
      </c>
      <c r="Y371" t="s">
        <v>438</v>
      </c>
      <c r="AA371" s="4" t="str">
        <f>_xlfn.CONCAT(Table1[[#This Row],[Born: Month]],"/",Table1[[#This Row],[Born: Day (Ex: 12)]],"/",Table1[[#This Row],[Born: Year ]])</f>
        <v>6/14/1920</v>
      </c>
      <c r="AB371" t="str">
        <f>_xlfn.CONCAT(Table1[[#This Row],[Died: Month]],"/",Table1[[#This Row],[Died: Day]],"/",Table1[[#This Row],[Died: Year]])</f>
        <v>12/5/1923</v>
      </c>
      <c r="AC371">
        <f>SUM(Table1[[#This Row],[Died: Year]]-Table1[[#This Row],[Born: Year ]])</f>
        <v>3</v>
      </c>
    </row>
    <row r="372" spans="1:29">
      <c r="A372">
        <v>372</v>
      </c>
      <c r="B372" s="2">
        <v>45040.544861111113</v>
      </c>
      <c r="C372" s="2">
        <v>45040.546215277776</v>
      </c>
      <c r="D372" t="s">
        <v>358</v>
      </c>
      <c r="F372" t="s">
        <v>36</v>
      </c>
      <c r="G372" s="3" t="s">
        <v>59</v>
      </c>
      <c r="H372" s="3" t="s">
        <v>38</v>
      </c>
      <c r="I372" s="3" t="s">
        <v>44</v>
      </c>
      <c r="J372" t="s">
        <v>1175</v>
      </c>
      <c r="K372" t="s">
        <v>1196</v>
      </c>
      <c r="L372" t="s">
        <v>1197</v>
      </c>
      <c r="M372" s="3" t="s">
        <v>83</v>
      </c>
      <c r="N372" s="3" t="s">
        <v>51</v>
      </c>
      <c r="O372" s="3" t="s">
        <v>812</v>
      </c>
      <c r="P372" s="3" t="s">
        <v>261</v>
      </c>
      <c r="Q372" s="3" t="s">
        <v>85</v>
      </c>
      <c r="R372" s="3" t="s">
        <v>374</v>
      </c>
      <c r="S372" s="3" t="s">
        <v>1198</v>
      </c>
      <c r="T372" t="s">
        <v>1199</v>
      </c>
      <c r="U372" t="s">
        <v>79</v>
      </c>
      <c r="V372" t="s">
        <v>1143</v>
      </c>
      <c r="W372" t="s">
        <v>340</v>
      </c>
      <c r="X372" t="s">
        <v>64</v>
      </c>
      <c r="AA372" s="4" t="str">
        <f>_xlfn.CONCAT(Table1[[#This Row],[Born: Month]],"/",Table1[[#This Row],[Born: Day (Ex: 12)]],"/",Table1[[#This Row],[Born: Year ]])</f>
        <v>4/27/1964</v>
      </c>
      <c r="AB372" t="str">
        <f>_xlfn.CONCAT(Table1[[#This Row],[Died: Month]],"/",Table1[[#This Row],[Died: Day]],"/",Table1[[#This Row],[Died: Year]])</f>
        <v>12/26/2015</v>
      </c>
      <c r="AC372">
        <f>SUM(Table1[[#This Row],[Died: Year]]-Table1[[#This Row],[Born: Year ]])</f>
        <v>51</v>
      </c>
    </row>
    <row r="373" spans="1:29">
      <c r="A373">
        <v>375</v>
      </c>
      <c r="B373" s="2">
        <v>45040.546238425923</v>
      </c>
      <c r="C373" s="2">
        <v>45040.547094907408</v>
      </c>
      <c r="D373" t="s">
        <v>358</v>
      </c>
      <c r="F373" t="s">
        <v>36</v>
      </c>
      <c r="G373" s="3" t="s">
        <v>59</v>
      </c>
      <c r="H373" s="3" t="s">
        <v>38</v>
      </c>
      <c r="I373" s="3" t="s">
        <v>51</v>
      </c>
      <c r="J373" t="s">
        <v>1200</v>
      </c>
      <c r="K373" t="s">
        <v>1201</v>
      </c>
      <c r="L373" t="s">
        <v>1202</v>
      </c>
      <c r="M373" s="3" t="s">
        <v>188</v>
      </c>
      <c r="N373" s="3" t="s">
        <v>48</v>
      </c>
      <c r="O373" s="3" t="s">
        <v>163</v>
      </c>
      <c r="P373" s="3"/>
      <c r="Q373" s="3"/>
      <c r="R373" s="3"/>
      <c r="S373" s="3"/>
      <c r="U373" t="s">
        <v>79</v>
      </c>
      <c r="W373" t="s">
        <v>340</v>
      </c>
      <c r="X373" t="s">
        <v>64</v>
      </c>
      <c r="Y373" t="s">
        <v>1181</v>
      </c>
      <c r="AA373" s="4" t="str">
        <f>_xlfn.CONCAT(Table1[[#This Row],[Born: Month]],"/",Table1[[#This Row],[Born: Day (Ex: 12)]],"/",Table1[[#This Row],[Born: Year ]])</f>
        <v>7/21/1930</v>
      </c>
      <c r="AB373" t="str">
        <f>_xlfn.CONCAT(Table1[[#This Row],[Died: Month]],"/",Table1[[#This Row],[Died: Day]],"/",Table1[[#This Row],[Died: Year]])</f>
        <v>//</v>
      </c>
      <c r="AC373">
        <f>SUM(Table1[[#This Row],[Died: Year]]-Table1[[#This Row],[Born: Year ]])</f>
        <v>-1930</v>
      </c>
    </row>
    <row r="374" spans="1:29" hidden="1">
      <c r="A374">
        <v>373</v>
      </c>
      <c r="B374" s="2">
        <v>45040.544398148151</v>
      </c>
      <c r="C374" s="2">
        <v>45040.546354166669</v>
      </c>
      <c r="D374" t="s">
        <v>358</v>
      </c>
      <c r="F374" t="s">
        <v>36</v>
      </c>
      <c r="G374" s="3" t="s">
        <v>61</v>
      </c>
      <c r="H374" s="3" t="s">
        <v>61</v>
      </c>
      <c r="I374" s="3" t="s">
        <v>261</v>
      </c>
      <c r="J374" t="s">
        <v>729</v>
      </c>
      <c r="K374" t="s">
        <v>1203</v>
      </c>
      <c r="M374" s="3" t="s">
        <v>51</v>
      </c>
      <c r="N374" s="3" t="s">
        <v>93</v>
      </c>
      <c r="O374" s="3" t="s">
        <v>533</v>
      </c>
      <c r="P374" s="3" t="s">
        <v>261</v>
      </c>
      <c r="Q374" s="3" t="s">
        <v>70</v>
      </c>
      <c r="R374" s="3" t="s">
        <v>190</v>
      </c>
      <c r="S374" s="3" t="s">
        <v>1204</v>
      </c>
      <c r="T374" t="s">
        <v>1205</v>
      </c>
      <c r="U374" t="s">
        <v>79</v>
      </c>
      <c r="V374" t="s">
        <v>104</v>
      </c>
      <c r="W374" t="s">
        <v>340</v>
      </c>
      <c r="Y374" t="s">
        <v>357</v>
      </c>
      <c r="AA374" s="4" t="str">
        <f>_xlfn.CONCAT(Table1[[#This Row],[Born: Month]],"/",Table1[[#This Row],[Born: Day (Ex: 12)]],"/",Table1[[#This Row],[Born: Year ]])</f>
        <v>5/4/1897</v>
      </c>
      <c r="AB374" t="str">
        <f>_xlfn.CONCAT(Table1[[#This Row],[Died: Month]],"/",Table1[[#This Row],[Died: Day]],"/",Table1[[#This Row],[Died: Year]])</f>
        <v>11/26/1915</v>
      </c>
      <c r="AC374">
        <f>SUM(Table1[[#This Row],[Died: Year]]-Table1[[#This Row],[Born: Year ]])</f>
        <v>18</v>
      </c>
    </row>
    <row r="375" spans="1:29" hidden="1">
      <c r="A375">
        <v>374</v>
      </c>
      <c r="B375" s="2">
        <v>45040.546377314815</v>
      </c>
      <c r="C375" s="2">
        <v>45040.547037037039</v>
      </c>
      <c r="D375" t="s">
        <v>358</v>
      </c>
      <c r="F375" t="s">
        <v>36</v>
      </c>
      <c r="G375" s="3" t="s">
        <v>61</v>
      </c>
      <c r="H375" s="3" t="s">
        <v>61</v>
      </c>
      <c r="I375" s="3" t="s">
        <v>83</v>
      </c>
      <c r="J375" t="s">
        <v>729</v>
      </c>
      <c r="K375" t="s">
        <v>1206</v>
      </c>
      <c r="M375" s="3" t="s">
        <v>44</v>
      </c>
      <c r="N375" s="3" t="s">
        <v>51</v>
      </c>
      <c r="O375" s="3" t="s">
        <v>668</v>
      </c>
      <c r="P375" s="3" t="s">
        <v>100</v>
      </c>
      <c r="Q375" s="3" t="s">
        <v>76</v>
      </c>
      <c r="R375" s="3" t="s">
        <v>1207</v>
      </c>
      <c r="S375" s="3"/>
      <c r="T375" t="s">
        <v>183</v>
      </c>
      <c r="U375" t="s">
        <v>79</v>
      </c>
      <c r="V375" t="s">
        <v>104</v>
      </c>
      <c r="W375" t="s">
        <v>340</v>
      </c>
      <c r="Y375" t="s">
        <v>357</v>
      </c>
      <c r="AA375" s="4" t="str">
        <f>_xlfn.CONCAT(Table1[[#This Row],[Born: Month]],"/",Table1[[#This Row],[Born: Day (Ex: 12)]],"/",Table1[[#This Row],[Born: Year ]])</f>
        <v>4/3/1933</v>
      </c>
      <c r="AB375" t="str">
        <f>_xlfn.CONCAT(Table1[[#This Row],[Died: Month]],"/",Table1[[#This Row],[Died: Day]],"/",Table1[[#This Row],[Died: Year]])</f>
        <v>6/29/1992</v>
      </c>
      <c r="AC375">
        <f>SUM(Table1[[#This Row],[Died: Year]]-Table1[[#This Row],[Born: Year ]])</f>
        <v>59</v>
      </c>
    </row>
    <row r="376" spans="1:29">
      <c r="A376">
        <v>378</v>
      </c>
      <c r="B376" s="2">
        <v>45040.547152777777</v>
      </c>
      <c r="C376" s="2">
        <v>45040.547951388886</v>
      </c>
      <c r="D376" t="s">
        <v>358</v>
      </c>
      <c r="F376" t="s">
        <v>36</v>
      </c>
      <c r="G376" s="3" t="s">
        <v>59</v>
      </c>
      <c r="H376" s="3" t="s">
        <v>38</v>
      </c>
      <c r="I376" s="3" t="s">
        <v>93</v>
      </c>
      <c r="J376" t="s">
        <v>1200</v>
      </c>
      <c r="K376" t="s">
        <v>1208</v>
      </c>
      <c r="L376" t="s">
        <v>1209</v>
      </c>
      <c r="M376" s="3" t="s">
        <v>98</v>
      </c>
      <c r="N376" s="3" t="s">
        <v>59</v>
      </c>
      <c r="O376" s="3" t="s">
        <v>86</v>
      </c>
      <c r="P376" s="3" t="s">
        <v>44</v>
      </c>
      <c r="Q376" s="3" t="s">
        <v>37</v>
      </c>
      <c r="R376" s="3" t="s">
        <v>699</v>
      </c>
      <c r="S376" s="3"/>
      <c r="U376" t="s">
        <v>79</v>
      </c>
      <c r="W376" t="s">
        <v>340</v>
      </c>
      <c r="X376" t="s">
        <v>64</v>
      </c>
      <c r="Y376" t="s">
        <v>1181</v>
      </c>
      <c r="AA376" s="4" t="str">
        <f>_xlfn.CONCAT(Table1[[#This Row],[Born: Month]],"/",Table1[[#This Row],[Born: Day (Ex: 12)]],"/",Table1[[#This Row],[Born: Year ]])</f>
        <v>9/10/1927</v>
      </c>
      <c r="AB376" t="str">
        <f>_xlfn.CONCAT(Table1[[#This Row],[Died: Month]],"/",Table1[[#This Row],[Died: Day]],"/",Table1[[#This Row],[Died: Year]])</f>
        <v>2/3/1987</v>
      </c>
      <c r="AC376">
        <f>SUM(Table1[[#This Row],[Died: Year]]-Table1[[#This Row],[Born: Year ]])</f>
        <v>60</v>
      </c>
    </row>
    <row r="377" spans="1:29">
      <c r="A377">
        <v>380</v>
      </c>
      <c r="B377" s="2">
        <v>45040.546053240738</v>
      </c>
      <c r="C377" s="2">
        <v>45040.548125000001</v>
      </c>
      <c r="D377" t="s">
        <v>358</v>
      </c>
      <c r="F377" t="s">
        <v>36</v>
      </c>
      <c r="G377" s="3" t="s">
        <v>59</v>
      </c>
      <c r="H377" s="3" t="s">
        <v>38</v>
      </c>
      <c r="I377" s="3" t="s">
        <v>177</v>
      </c>
      <c r="J377" t="s">
        <v>1189</v>
      </c>
      <c r="K377" t="s">
        <v>1210</v>
      </c>
      <c r="L377" t="s">
        <v>1211</v>
      </c>
      <c r="M377" s="3" t="s">
        <v>93</v>
      </c>
      <c r="N377" s="3" t="s">
        <v>44</v>
      </c>
      <c r="O377" s="3" t="s">
        <v>609</v>
      </c>
      <c r="P377" s="3"/>
      <c r="Q377" s="3"/>
      <c r="R377" s="3"/>
      <c r="S377" s="3" t="s">
        <v>1192</v>
      </c>
      <c r="T377" t="s">
        <v>1212</v>
      </c>
      <c r="U377" t="s">
        <v>79</v>
      </c>
      <c r="W377" t="s">
        <v>340</v>
      </c>
      <c r="X377" t="s">
        <v>64</v>
      </c>
      <c r="Y377" t="s">
        <v>1213</v>
      </c>
      <c r="AA377" s="4" t="str">
        <f>_xlfn.CONCAT(Table1[[#This Row],[Born: Month]],"/",Table1[[#This Row],[Born: Day (Ex: 12)]],"/",Table1[[#This Row],[Born: Year ]])</f>
        <v>3/5/1928</v>
      </c>
      <c r="AB377" t="str">
        <f>_xlfn.CONCAT(Table1[[#This Row],[Died: Month]],"/",Table1[[#This Row],[Died: Day]],"/",Table1[[#This Row],[Died: Year]])</f>
        <v>//</v>
      </c>
      <c r="AC377">
        <f>SUM(Table1[[#This Row],[Died: Year]]-Table1[[#This Row],[Born: Year ]])</f>
        <v>-1928</v>
      </c>
    </row>
    <row r="378" spans="1:29" hidden="1">
      <c r="A378">
        <v>377</v>
      </c>
      <c r="B378" s="2">
        <v>45040.546180555553</v>
      </c>
      <c r="C378" s="2">
        <v>45040.547743055555</v>
      </c>
      <c r="D378" t="s">
        <v>358</v>
      </c>
      <c r="F378" t="s">
        <v>36</v>
      </c>
      <c r="G378" s="3" t="s">
        <v>61</v>
      </c>
      <c r="H378" s="3" t="s">
        <v>61</v>
      </c>
      <c r="I378" s="3" t="s">
        <v>37</v>
      </c>
      <c r="J378" t="s">
        <v>81</v>
      </c>
      <c r="K378" t="s">
        <v>1214</v>
      </c>
      <c r="M378" s="3" t="s">
        <v>93</v>
      </c>
      <c r="N378" s="3" t="s">
        <v>37</v>
      </c>
      <c r="O378" s="3" t="s">
        <v>682</v>
      </c>
      <c r="P378" s="3" t="s">
        <v>72</v>
      </c>
      <c r="Q378" s="3" t="s">
        <v>38</v>
      </c>
      <c r="R378" s="3" t="s">
        <v>281</v>
      </c>
      <c r="S378" s="3" t="s">
        <v>1215</v>
      </c>
      <c r="U378" t="s">
        <v>79</v>
      </c>
      <c r="W378" t="s">
        <v>340</v>
      </c>
      <c r="Y378" t="s">
        <v>438</v>
      </c>
      <c r="AA378" s="4" t="str">
        <f>_xlfn.CONCAT(Table1[[#This Row],[Born: Month]],"/",Table1[[#This Row],[Born: Day (Ex: 12)]],"/",Table1[[#This Row],[Born: Year ]])</f>
        <v>2/5/1888</v>
      </c>
      <c r="AB378" t="str">
        <f>_xlfn.CONCAT(Table1[[#This Row],[Died: Month]],"/",Table1[[#This Row],[Died: Day]],"/",Table1[[#This Row],[Died: Year]])</f>
        <v>1/14/1958</v>
      </c>
      <c r="AC378">
        <f>SUM(Table1[[#This Row],[Died: Year]]-Table1[[#This Row],[Born: Year ]])</f>
        <v>70</v>
      </c>
    </row>
    <row r="379" spans="1:29">
      <c r="A379">
        <v>385</v>
      </c>
      <c r="B379" s="2">
        <v>45040.548009259262</v>
      </c>
      <c r="C379" s="2">
        <v>45040.549189814818</v>
      </c>
      <c r="D379" t="s">
        <v>358</v>
      </c>
      <c r="F379" t="s">
        <v>36</v>
      </c>
      <c r="G379" s="3" t="s">
        <v>59</v>
      </c>
      <c r="H379" s="3" t="s">
        <v>38</v>
      </c>
      <c r="I379" s="3" t="s">
        <v>76</v>
      </c>
      <c r="J379" t="s">
        <v>1200</v>
      </c>
      <c r="K379" t="s">
        <v>1216</v>
      </c>
      <c r="M379" s="3" t="s">
        <v>98</v>
      </c>
      <c r="N379" s="3" t="s">
        <v>98</v>
      </c>
      <c r="O379" s="3" t="s">
        <v>195</v>
      </c>
      <c r="P379" s="3"/>
      <c r="Q379" s="3"/>
      <c r="R379" s="3"/>
      <c r="S379" s="3" t="s">
        <v>1217</v>
      </c>
      <c r="T379" t="s">
        <v>1218</v>
      </c>
      <c r="U379" t="s">
        <v>42</v>
      </c>
      <c r="V379" t="s">
        <v>104</v>
      </c>
      <c r="W379" t="s">
        <v>340</v>
      </c>
      <c r="X379" t="s">
        <v>64</v>
      </c>
      <c r="AA379" s="4" t="str">
        <f>_xlfn.CONCAT(Table1[[#This Row],[Born: Month]],"/",Table1[[#This Row],[Born: Day (Ex: 12)]],"/",Table1[[#This Row],[Born: Year ]])</f>
        <v>10/10/1935</v>
      </c>
      <c r="AB379" t="str">
        <f>_xlfn.CONCAT(Table1[[#This Row],[Died: Month]],"/",Table1[[#This Row],[Died: Day]],"/",Table1[[#This Row],[Died: Year]])</f>
        <v>//</v>
      </c>
      <c r="AC379">
        <f>SUM(Table1[[#This Row],[Died: Year]]-Table1[[#This Row],[Born: Year ]])</f>
        <v>-1935</v>
      </c>
    </row>
    <row r="380" spans="1:29" hidden="1">
      <c r="A380">
        <v>379</v>
      </c>
      <c r="B380" s="2">
        <v>45040.547129629631</v>
      </c>
      <c r="C380" s="2">
        <v>45040.548055555555</v>
      </c>
      <c r="D380" t="s">
        <v>358</v>
      </c>
      <c r="F380" t="s">
        <v>36</v>
      </c>
      <c r="G380" s="3" t="s">
        <v>61</v>
      </c>
      <c r="H380" s="3" t="s">
        <v>61</v>
      </c>
      <c r="I380" s="3" t="s">
        <v>50</v>
      </c>
      <c r="J380" t="s">
        <v>729</v>
      </c>
      <c r="K380" t="s">
        <v>1219</v>
      </c>
      <c r="M380" s="3"/>
      <c r="N380" s="3"/>
      <c r="O380" s="3" t="s">
        <v>567</v>
      </c>
      <c r="P380" s="3"/>
      <c r="Q380" s="3"/>
      <c r="R380" s="3" t="s">
        <v>655</v>
      </c>
      <c r="S380" s="3" t="s">
        <v>1220</v>
      </c>
      <c r="U380" t="s">
        <v>1221</v>
      </c>
      <c r="V380" t="s">
        <v>104</v>
      </c>
      <c r="W380" t="s">
        <v>340</v>
      </c>
      <c r="Y380" t="s">
        <v>438</v>
      </c>
      <c r="AA380" s="4" t="str">
        <f>_xlfn.CONCAT(Table1[[#This Row],[Born: Month]],"/",Table1[[#This Row],[Born: Day (Ex: 12)]],"/",Table1[[#This Row],[Born: Year ]])</f>
        <v>//1934</v>
      </c>
      <c r="AB380" t="str">
        <f>_xlfn.CONCAT(Table1[[#This Row],[Died: Month]],"/",Table1[[#This Row],[Died: Day]],"/",Table1[[#This Row],[Died: Year]])</f>
        <v>//2003</v>
      </c>
      <c r="AC380">
        <f>SUM(Table1[[#This Row],[Died: Year]]-Table1[[#This Row],[Born: Year ]])</f>
        <v>69</v>
      </c>
    </row>
    <row r="381" spans="1:29">
      <c r="A381">
        <v>389</v>
      </c>
      <c r="B381" s="2">
        <v>45040.548171296294</v>
      </c>
      <c r="C381" s="2">
        <v>45040.550023148149</v>
      </c>
      <c r="D381" t="s">
        <v>358</v>
      </c>
      <c r="F381" t="s">
        <v>36</v>
      </c>
      <c r="G381" s="3" t="s">
        <v>59</v>
      </c>
      <c r="H381" s="3" t="s">
        <v>38</v>
      </c>
      <c r="I381" s="3" t="s">
        <v>219</v>
      </c>
      <c r="J381" t="s">
        <v>127</v>
      </c>
      <c r="K381" t="s">
        <v>1222</v>
      </c>
      <c r="L381" t="s">
        <v>1223</v>
      </c>
      <c r="M381" s="3" t="s">
        <v>150</v>
      </c>
      <c r="N381" s="3" t="s">
        <v>37</v>
      </c>
      <c r="O381" s="3" t="s">
        <v>584</v>
      </c>
      <c r="P381" s="3" t="s">
        <v>177</v>
      </c>
      <c r="Q381" s="3" t="s">
        <v>98</v>
      </c>
      <c r="R381" s="3" t="s">
        <v>626</v>
      </c>
      <c r="S381" s="3" t="s">
        <v>1224</v>
      </c>
      <c r="T381" t="s">
        <v>1225</v>
      </c>
      <c r="U381" t="s">
        <v>79</v>
      </c>
      <c r="V381" t="s">
        <v>1226</v>
      </c>
      <c r="W381" t="s">
        <v>340</v>
      </c>
      <c r="Y381" t="s">
        <v>596</v>
      </c>
      <c r="AA381" s="4" t="str">
        <f>_xlfn.CONCAT(Table1[[#This Row],[Born: Month]],"/",Table1[[#This Row],[Born: Day (Ex: 12)]],"/",Table1[[#This Row],[Born: Year ]])</f>
        <v>2/20/1931</v>
      </c>
      <c r="AB381" t="str">
        <f>_xlfn.CONCAT(Table1[[#This Row],[Died: Month]],"/",Table1[[#This Row],[Died: Day]],"/",Table1[[#This Row],[Died: Year]])</f>
        <v>10/17/2011</v>
      </c>
      <c r="AC381">
        <f>SUM(Table1[[#This Row],[Died: Year]]-Table1[[#This Row],[Born: Year ]])</f>
        <v>80</v>
      </c>
    </row>
    <row r="382" spans="1:29">
      <c r="A382">
        <v>392</v>
      </c>
      <c r="B382" s="2">
        <v>45040.54923611111</v>
      </c>
      <c r="C382" s="2">
        <v>45040.550543981481</v>
      </c>
      <c r="D382" t="s">
        <v>358</v>
      </c>
      <c r="F382" t="s">
        <v>36</v>
      </c>
      <c r="G382" s="3" t="s">
        <v>59</v>
      </c>
      <c r="H382" s="3" t="s">
        <v>38</v>
      </c>
      <c r="I382" s="3" t="s">
        <v>48</v>
      </c>
      <c r="J382" t="s">
        <v>1200</v>
      </c>
      <c r="K382" t="s">
        <v>1227</v>
      </c>
      <c r="M382" s="3" t="s">
        <v>225</v>
      </c>
      <c r="N382" s="3" t="s">
        <v>70</v>
      </c>
      <c r="O382" s="3" t="s">
        <v>86</v>
      </c>
      <c r="P382" s="3" t="s">
        <v>204</v>
      </c>
      <c r="Q382" s="3" t="s">
        <v>98</v>
      </c>
      <c r="R382" s="3" t="s">
        <v>699</v>
      </c>
      <c r="S382" s="3" t="s">
        <v>1217</v>
      </c>
      <c r="T382" t="s">
        <v>1218</v>
      </c>
      <c r="U382" t="s">
        <v>42</v>
      </c>
      <c r="V382" t="s">
        <v>104</v>
      </c>
      <c r="W382" t="s">
        <v>340</v>
      </c>
      <c r="X382" t="s">
        <v>64</v>
      </c>
      <c r="AA382" s="4" t="str">
        <f>_xlfn.CONCAT(Table1[[#This Row],[Born: Month]],"/",Table1[[#This Row],[Born: Day (Ex: 12)]],"/",Table1[[#This Row],[Born: Year ]])</f>
        <v>11/25/1927</v>
      </c>
      <c r="AB382" t="str">
        <f>_xlfn.CONCAT(Table1[[#This Row],[Died: Month]],"/",Table1[[#This Row],[Died: Day]],"/",Table1[[#This Row],[Died: Year]])</f>
        <v>10/30/1987</v>
      </c>
      <c r="AC382">
        <f>SUM(Table1[[#This Row],[Died: Year]]-Table1[[#This Row],[Born: Year ]])</f>
        <v>60</v>
      </c>
    </row>
    <row r="383" spans="1:29" hidden="1">
      <c r="A383">
        <v>382</v>
      </c>
      <c r="B383" s="2">
        <v>45040.546388888892</v>
      </c>
      <c r="C383" s="2">
        <v>45040.548726851855</v>
      </c>
      <c r="D383" t="s">
        <v>358</v>
      </c>
      <c r="F383" t="s">
        <v>36</v>
      </c>
      <c r="G383" s="3" t="s">
        <v>61</v>
      </c>
      <c r="H383" s="3" t="s">
        <v>93</v>
      </c>
      <c r="I383" s="3" t="s">
        <v>38</v>
      </c>
      <c r="J383" t="s">
        <v>442</v>
      </c>
      <c r="K383" t="s">
        <v>1228</v>
      </c>
      <c r="M383" s="3" t="s">
        <v>76</v>
      </c>
      <c r="N383" s="3" t="s">
        <v>59</v>
      </c>
      <c r="O383" s="3" t="s">
        <v>211</v>
      </c>
      <c r="P383" s="3" t="s">
        <v>93</v>
      </c>
      <c r="Q383" s="3" t="s">
        <v>85</v>
      </c>
      <c r="R383" s="3" t="s">
        <v>457</v>
      </c>
      <c r="S383" s="3"/>
      <c r="U383" t="s">
        <v>79</v>
      </c>
      <c r="V383" t="s">
        <v>104</v>
      </c>
      <c r="W383" t="s">
        <v>340</v>
      </c>
      <c r="Y383" t="s">
        <v>1229</v>
      </c>
      <c r="AA383" s="4" t="str">
        <f>_xlfn.CONCAT(Table1[[#This Row],[Born: Month]],"/",Table1[[#This Row],[Born: Day (Ex: 12)]],"/",Table1[[#This Row],[Born: Year ]])</f>
        <v>9/6/1900</v>
      </c>
      <c r="AB383" t="str">
        <f>_xlfn.CONCAT(Table1[[#This Row],[Died: Month]],"/",Table1[[#This Row],[Died: Day]],"/",Table1[[#This Row],[Died: Year]])</f>
        <v>12/5/1920</v>
      </c>
      <c r="AC383">
        <f>SUM(Table1[[#This Row],[Died: Year]]-Table1[[#This Row],[Born: Year ]])</f>
        <v>20</v>
      </c>
    </row>
    <row r="384" spans="1:29" hidden="1">
      <c r="A384">
        <v>383</v>
      </c>
      <c r="B384" s="2">
        <v>45040.547280092593</v>
      </c>
      <c r="C384" s="2">
        <v>45040.548946759256</v>
      </c>
      <c r="D384" t="s">
        <v>358</v>
      </c>
      <c r="F384" t="s">
        <v>36</v>
      </c>
      <c r="G384" s="3" t="s">
        <v>61</v>
      </c>
      <c r="H384" s="3" t="s">
        <v>51</v>
      </c>
      <c r="I384" s="3" t="s">
        <v>107</v>
      </c>
      <c r="J384" t="s">
        <v>1230</v>
      </c>
      <c r="K384" t="s">
        <v>1231</v>
      </c>
      <c r="M384" s="3" t="s">
        <v>188</v>
      </c>
      <c r="N384" s="3" t="s">
        <v>37</v>
      </c>
      <c r="O384" s="3" t="s">
        <v>477</v>
      </c>
      <c r="P384" s="3" t="s">
        <v>204</v>
      </c>
      <c r="Q384" s="3" t="s">
        <v>59</v>
      </c>
      <c r="R384" s="3" t="s">
        <v>794</v>
      </c>
      <c r="S384" s="3"/>
      <c r="T384" t="s">
        <v>1232</v>
      </c>
      <c r="U384" t="s">
        <v>79</v>
      </c>
      <c r="W384" t="s">
        <v>340</v>
      </c>
      <c r="AA384" s="4" t="str">
        <f>_xlfn.CONCAT(Table1[[#This Row],[Born: Month]],"/",Table1[[#This Row],[Born: Day (Ex: 12)]],"/",Table1[[#This Row],[Born: Year ]])</f>
        <v>2/21/1984</v>
      </c>
      <c r="AB384" t="str">
        <f>_xlfn.CONCAT(Table1[[#This Row],[Died: Month]],"/",Table1[[#This Row],[Died: Day]],"/",Table1[[#This Row],[Died: Year]])</f>
        <v>9/30/1973</v>
      </c>
      <c r="AC384">
        <f>SUM(Table1[[#This Row],[Died: Year]]-Table1[[#This Row],[Born: Year ]])</f>
        <v>-11</v>
      </c>
    </row>
    <row r="385" spans="1:29">
      <c r="A385">
        <v>401</v>
      </c>
      <c r="B385" s="2">
        <v>45040.550057870372</v>
      </c>
      <c r="C385" s="2">
        <v>45040.551666666666</v>
      </c>
      <c r="D385" t="s">
        <v>358</v>
      </c>
      <c r="F385" t="s">
        <v>36</v>
      </c>
      <c r="G385" s="3" t="s">
        <v>59</v>
      </c>
      <c r="H385" s="3" t="s">
        <v>38</v>
      </c>
      <c r="I385" s="3" t="s">
        <v>185</v>
      </c>
      <c r="J385" t="s">
        <v>127</v>
      </c>
      <c r="K385" t="s">
        <v>1233</v>
      </c>
      <c r="L385" t="s">
        <v>1234</v>
      </c>
      <c r="M385" s="3" t="s">
        <v>50</v>
      </c>
      <c r="N385" s="3" t="s">
        <v>61</v>
      </c>
      <c r="O385" s="3" t="s">
        <v>163</v>
      </c>
      <c r="P385" s="3" t="s">
        <v>119</v>
      </c>
      <c r="Q385" s="3" t="s">
        <v>76</v>
      </c>
      <c r="R385" s="3" t="s">
        <v>1235</v>
      </c>
      <c r="S385" s="3" t="s">
        <v>316</v>
      </c>
      <c r="T385" t="s">
        <v>1225</v>
      </c>
      <c r="U385" t="s">
        <v>79</v>
      </c>
      <c r="V385" t="s">
        <v>1236</v>
      </c>
      <c r="W385" t="s">
        <v>340</v>
      </c>
      <c r="Y385" t="s">
        <v>596</v>
      </c>
      <c r="AA385" s="4" t="str">
        <f>_xlfn.CONCAT(Table1[[#This Row],[Born: Month]],"/",Table1[[#This Row],[Born: Day (Ex: 12)]],"/",Table1[[#This Row],[Born: Year ]])</f>
        <v>8/28/1930</v>
      </c>
      <c r="AB385" t="str">
        <f>_xlfn.CONCAT(Table1[[#This Row],[Died: Month]],"/",Table1[[#This Row],[Died: Day]],"/",Table1[[#This Row],[Died: Year]])</f>
        <v>6/22/2021</v>
      </c>
      <c r="AC385">
        <f>SUM(Table1[[#This Row],[Died: Year]]-Table1[[#This Row],[Born: Year ]])</f>
        <v>91</v>
      </c>
    </row>
    <row r="386" spans="1:29">
      <c r="A386">
        <v>403</v>
      </c>
      <c r="B386" s="2">
        <v>45040.550578703704</v>
      </c>
      <c r="C386" s="2">
        <v>45040.551863425928</v>
      </c>
      <c r="D386" t="s">
        <v>358</v>
      </c>
      <c r="F386" t="s">
        <v>36</v>
      </c>
      <c r="G386" s="3" t="s">
        <v>59</v>
      </c>
      <c r="H386" s="3" t="s">
        <v>38</v>
      </c>
      <c r="I386" s="3" t="s">
        <v>61</v>
      </c>
      <c r="J386" t="s">
        <v>1237</v>
      </c>
      <c r="K386" t="s">
        <v>1238</v>
      </c>
      <c r="L386" t="s">
        <v>1239</v>
      </c>
      <c r="M386" s="3" t="s">
        <v>185</v>
      </c>
      <c r="N386" s="3" t="s">
        <v>51</v>
      </c>
      <c r="O386" s="3" t="s">
        <v>584</v>
      </c>
      <c r="P386" s="3" t="s">
        <v>219</v>
      </c>
      <c r="Q386" s="3" t="s">
        <v>37</v>
      </c>
      <c r="R386" s="3" t="s">
        <v>699</v>
      </c>
      <c r="S386" s="3" t="s">
        <v>1240</v>
      </c>
      <c r="T386" t="s">
        <v>1241</v>
      </c>
      <c r="U386" t="s">
        <v>79</v>
      </c>
      <c r="W386" t="s">
        <v>340</v>
      </c>
      <c r="X386" t="s">
        <v>64</v>
      </c>
      <c r="Y386" t="s">
        <v>1181</v>
      </c>
      <c r="AA386" s="4" t="str">
        <f>_xlfn.CONCAT(Table1[[#This Row],[Born: Month]],"/",Table1[[#This Row],[Born: Day (Ex: 12)]],"/",Table1[[#This Row],[Born: Year ]])</f>
        <v>4/19/1931</v>
      </c>
      <c r="AB386" t="str">
        <f>_xlfn.CONCAT(Table1[[#This Row],[Died: Month]],"/",Table1[[#This Row],[Died: Day]],"/",Table1[[#This Row],[Died: Year]])</f>
        <v>2/18/1987</v>
      </c>
      <c r="AC386">
        <f>SUM(Table1[[#This Row],[Died: Year]]-Table1[[#This Row],[Born: Year ]])</f>
        <v>56</v>
      </c>
    </row>
    <row r="387" spans="1:29">
      <c r="A387">
        <v>409</v>
      </c>
      <c r="B387" s="2">
        <v>45040.551944444444</v>
      </c>
      <c r="C387" s="2">
        <v>45040.552928240744</v>
      </c>
      <c r="D387" t="s">
        <v>358</v>
      </c>
      <c r="F387" t="s">
        <v>36</v>
      </c>
      <c r="G387" s="3" t="s">
        <v>59</v>
      </c>
      <c r="H387" s="3" t="s">
        <v>38</v>
      </c>
      <c r="I387" s="3" t="s">
        <v>59</v>
      </c>
      <c r="J387" t="s">
        <v>1237</v>
      </c>
      <c r="K387" t="s">
        <v>1242</v>
      </c>
      <c r="L387" t="s">
        <v>1243</v>
      </c>
      <c r="M387" s="3" t="s">
        <v>131</v>
      </c>
      <c r="N387" s="3" t="s">
        <v>76</v>
      </c>
      <c r="O387" s="3" t="s">
        <v>121</v>
      </c>
      <c r="P387" s="3" t="s">
        <v>150</v>
      </c>
      <c r="Q387" s="3" t="s">
        <v>85</v>
      </c>
      <c r="R387" s="3" t="s">
        <v>630</v>
      </c>
      <c r="S387" s="3" t="s">
        <v>1240</v>
      </c>
      <c r="U387" t="s">
        <v>79</v>
      </c>
      <c r="W387" t="s">
        <v>340</v>
      </c>
      <c r="X387" t="s">
        <v>64</v>
      </c>
      <c r="Y387" t="s">
        <v>1181</v>
      </c>
      <c r="AA387" s="4" t="str">
        <f>_xlfn.CONCAT(Table1[[#This Row],[Born: Month]],"/",Table1[[#This Row],[Born: Day (Ex: 12)]],"/",Table1[[#This Row],[Born: Year ]])</f>
        <v>6/15/1921</v>
      </c>
      <c r="AB387" t="str">
        <f>_xlfn.CONCAT(Table1[[#This Row],[Died: Month]],"/",Table1[[#This Row],[Died: Day]],"/",Table1[[#This Row],[Died: Year]])</f>
        <v>12/20/1995</v>
      </c>
      <c r="AC387">
        <f>SUM(Table1[[#This Row],[Died: Year]]-Table1[[#This Row],[Born: Year ]])</f>
        <v>74</v>
      </c>
    </row>
    <row r="388" spans="1:29" hidden="1">
      <c r="A388">
        <v>387</v>
      </c>
      <c r="B388" s="2">
        <v>45040.548182870371</v>
      </c>
      <c r="C388" s="2">
        <v>45040.549513888887</v>
      </c>
      <c r="D388" t="s">
        <v>358</v>
      </c>
      <c r="F388" t="s">
        <v>36</v>
      </c>
      <c r="G388" s="3" t="s">
        <v>61</v>
      </c>
      <c r="H388" s="3" t="s">
        <v>61</v>
      </c>
      <c r="I388" s="3" t="s">
        <v>100</v>
      </c>
      <c r="J388" t="s">
        <v>1244</v>
      </c>
      <c r="K388" t="s">
        <v>1245</v>
      </c>
      <c r="M388" s="3" t="s">
        <v>204</v>
      </c>
      <c r="N388" s="3" t="s">
        <v>48</v>
      </c>
      <c r="O388" s="3" t="s">
        <v>467</v>
      </c>
      <c r="P388" s="3" t="s">
        <v>100</v>
      </c>
      <c r="Q388" s="3" t="s">
        <v>98</v>
      </c>
      <c r="R388" s="3" t="s">
        <v>490</v>
      </c>
      <c r="S388" s="3" t="s">
        <v>1246</v>
      </c>
      <c r="T388" t="s">
        <v>1247</v>
      </c>
      <c r="U388" t="s">
        <v>42</v>
      </c>
      <c r="W388" t="s">
        <v>340</v>
      </c>
      <c r="AA388" s="4" t="str">
        <f>_xlfn.CONCAT(Table1[[#This Row],[Born: Month]],"/",Table1[[#This Row],[Born: Day (Ex: 12)]],"/",Table1[[#This Row],[Born: Year ]])</f>
        <v>7/30/1887</v>
      </c>
      <c r="AB388" t="str">
        <f>_xlfn.CONCAT(Table1[[#This Row],[Died: Month]],"/",Table1[[#This Row],[Died: Day]],"/",Table1[[#This Row],[Died: Year]])</f>
        <v>10/29/1937</v>
      </c>
      <c r="AC388">
        <f>SUM(Table1[[#This Row],[Died: Year]]-Table1[[#This Row],[Born: Year ]])</f>
        <v>50</v>
      </c>
    </row>
    <row r="389" spans="1:29" hidden="1">
      <c r="A389">
        <v>388</v>
      </c>
      <c r="B389" s="2">
        <v>45040.547766203701</v>
      </c>
      <c r="C389" s="2">
        <v>45040.549664351849</v>
      </c>
      <c r="D389" t="s">
        <v>358</v>
      </c>
      <c r="F389" t="s">
        <v>36</v>
      </c>
      <c r="G389" s="3" t="s">
        <v>61</v>
      </c>
      <c r="H389" s="3" t="s">
        <v>61</v>
      </c>
      <c r="I389" s="3" t="s">
        <v>44</v>
      </c>
      <c r="J389" t="s">
        <v>81</v>
      </c>
      <c r="K389" t="s">
        <v>1248</v>
      </c>
      <c r="M389" s="3" t="s">
        <v>131</v>
      </c>
      <c r="N389" s="3" t="s">
        <v>51</v>
      </c>
      <c r="O389" s="3" t="s">
        <v>350</v>
      </c>
      <c r="P389" s="3" t="s">
        <v>61</v>
      </c>
      <c r="Q389" s="3" t="s">
        <v>61</v>
      </c>
      <c r="R389" s="3" t="s">
        <v>143</v>
      </c>
      <c r="S389" s="3" t="s">
        <v>1249</v>
      </c>
      <c r="U389" t="s">
        <v>79</v>
      </c>
      <c r="W389" t="s">
        <v>340</v>
      </c>
      <c r="Y389" t="s">
        <v>438</v>
      </c>
      <c r="AA389" s="4" t="str">
        <f>_xlfn.CONCAT(Table1[[#This Row],[Born: Month]],"/",Table1[[#This Row],[Born: Day (Ex: 12)]],"/",Table1[[#This Row],[Born: Year ]])</f>
        <v>4/15/1889</v>
      </c>
      <c r="AB389" t="str">
        <f>_xlfn.CONCAT(Table1[[#This Row],[Died: Month]],"/",Table1[[#This Row],[Died: Day]],"/",Table1[[#This Row],[Died: Year]])</f>
        <v>8/8/1974</v>
      </c>
      <c r="AC389">
        <f>SUM(Table1[[#This Row],[Died: Year]]-Table1[[#This Row],[Born: Year ]])</f>
        <v>85</v>
      </c>
    </row>
    <row r="390" spans="1:29">
      <c r="A390">
        <v>410</v>
      </c>
      <c r="B390" s="2">
        <v>45040.551759259259</v>
      </c>
      <c r="C390" s="2">
        <v>45040.55300925926</v>
      </c>
      <c r="D390" t="s">
        <v>358</v>
      </c>
      <c r="F390" t="s">
        <v>36</v>
      </c>
      <c r="G390" s="3" t="s">
        <v>59</v>
      </c>
      <c r="H390" s="3" t="s">
        <v>38</v>
      </c>
      <c r="I390" s="3" t="s">
        <v>150</v>
      </c>
      <c r="J390" t="s">
        <v>1250</v>
      </c>
      <c r="K390" t="s">
        <v>1251</v>
      </c>
      <c r="L390" t="s">
        <v>1252</v>
      </c>
      <c r="M390" s="3" t="s">
        <v>119</v>
      </c>
      <c r="N390" s="3" t="s">
        <v>59</v>
      </c>
      <c r="O390" s="3" t="s">
        <v>427</v>
      </c>
      <c r="P390" s="3" t="s">
        <v>204</v>
      </c>
      <c r="Q390" s="3" t="s">
        <v>76</v>
      </c>
      <c r="R390" s="3" t="s">
        <v>485</v>
      </c>
      <c r="S390" s="3"/>
      <c r="T390" t="s">
        <v>562</v>
      </c>
      <c r="U390" t="s">
        <v>79</v>
      </c>
      <c r="W390" t="s">
        <v>340</v>
      </c>
      <c r="Y390" t="s">
        <v>1253</v>
      </c>
      <c r="AA390" s="4" t="str">
        <f>_xlfn.CONCAT(Table1[[#This Row],[Born: Month]],"/",Table1[[#This Row],[Born: Day (Ex: 12)]],"/",Table1[[#This Row],[Born: Year ]])</f>
        <v>9/22/1924</v>
      </c>
      <c r="AB390" t="str">
        <f>_xlfn.CONCAT(Table1[[#This Row],[Died: Month]],"/",Table1[[#This Row],[Died: Day]],"/",Table1[[#This Row],[Died: Year]])</f>
        <v>6/30/2000</v>
      </c>
      <c r="AC390">
        <f>SUM(Table1[[#This Row],[Died: Year]]-Table1[[#This Row],[Born: Year ]])</f>
        <v>76</v>
      </c>
    </row>
    <row r="391" spans="1:29" hidden="1">
      <c r="A391">
        <v>390</v>
      </c>
      <c r="B391" s="2">
        <v>45040.549537037034</v>
      </c>
      <c r="C391" s="2">
        <v>45040.550092592595</v>
      </c>
      <c r="D391" t="s">
        <v>358</v>
      </c>
      <c r="F391" t="s">
        <v>36</v>
      </c>
      <c r="G391" s="3" t="s">
        <v>61</v>
      </c>
      <c r="H391" s="3" t="s">
        <v>61</v>
      </c>
      <c r="I391" s="3" t="s">
        <v>204</v>
      </c>
      <c r="J391" t="s">
        <v>1244</v>
      </c>
      <c r="K391" t="s">
        <v>1254</v>
      </c>
      <c r="M391" s="3" t="s">
        <v>131</v>
      </c>
      <c r="N391" s="3" t="s">
        <v>51</v>
      </c>
      <c r="O391" s="3" t="s">
        <v>178</v>
      </c>
      <c r="P391" s="3" t="s">
        <v>204</v>
      </c>
      <c r="Q391" s="3" t="s">
        <v>76</v>
      </c>
      <c r="R391" s="3" t="s">
        <v>621</v>
      </c>
      <c r="S391" s="3" t="s">
        <v>180</v>
      </c>
      <c r="T391" t="s">
        <v>1255</v>
      </c>
      <c r="U391" t="s">
        <v>42</v>
      </c>
      <c r="W391" t="s">
        <v>340</v>
      </c>
      <c r="AA391" s="4" t="str">
        <f>_xlfn.CONCAT(Table1[[#This Row],[Born: Month]],"/",Table1[[#This Row],[Born: Day (Ex: 12)]],"/",Table1[[#This Row],[Born: Year ]])</f>
        <v>4/15/1907</v>
      </c>
      <c r="AB391" t="str">
        <f>_xlfn.CONCAT(Table1[[#This Row],[Died: Month]],"/",Table1[[#This Row],[Died: Day]],"/",Table1[[#This Row],[Died: Year]])</f>
        <v>6/30/1982</v>
      </c>
      <c r="AC391">
        <f>SUM(Table1[[#This Row],[Died: Year]]-Table1[[#This Row],[Born: Year ]])</f>
        <v>75</v>
      </c>
    </row>
    <row r="392" spans="1:29">
      <c r="A392">
        <v>415</v>
      </c>
      <c r="B392" s="2">
        <v>45040.552997685183</v>
      </c>
      <c r="C392" s="2">
        <v>45040.554155092592</v>
      </c>
      <c r="D392" t="s">
        <v>358</v>
      </c>
      <c r="F392" t="s">
        <v>36</v>
      </c>
      <c r="G392" s="3" t="s">
        <v>59</v>
      </c>
      <c r="H392" s="3" t="s">
        <v>38</v>
      </c>
      <c r="I392" s="3" t="s">
        <v>98</v>
      </c>
      <c r="J392" t="s">
        <v>1256</v>
      </c>
      <c r="K392" t="s">
        <v>1257</v>
      </c>
      <c r="L392" t="s">
        <v>1258</v>
      </c>
      <c r="M392" s="3" t="s">
        <v>44</v>
      </c>
      <c r="N392" s="3" t="s">
        <v>85</v>
      </c>
      <c r="O392" s="3" t="s">
        <v>95</v>
      </c>
      <c r="P392" s="3" t="s">
        <v>124</v>
      </c>
      <c r="Q392" s="3" t="s">
        <v>70</v>
      </c>
      <c r="R392" s="3" t="s">
        <v>816</v>
      </c>
      <c r="S392" s="3" t="s">
        <v>1259</v>
      </c>
      <c r="T392" t="s">
        <v>1260</v>
      </c>
      <c r="U392" t="s">
        <v>79</v>
      </c>
      <c r="V392" t="s">
        <v>1143</v>
      </c>
      <c r="W392" t="s">
        <v>340</v>
      </c>
      <c r="X392" t="s">
        <v>64</v>
      </c>
      <c r="AA392" s="4" t="str">
        <f>_xlfn.CONCAT(Table1[[#This Row],[Born: Month]],"/",Table1[[#This Row],[Born: Day (Ex: 12)]],"/",Table1[[#This Row],[Born: Year ]])</f>
        <v>12/3/1932</v>
      </c>
      <c r="AB392" t="str">
        <f>_xlfn.CONCAT(Table1[[#This Row],[Died: Month]],"/",Table1[[#This Row],[Died: Day]],"/",Table1[[#This Row],[Died: Year]])</f>
        <v>11/13/2002</v>
      </c>
      <c r="AC392">
        <f>SUM(Table1[[#This Row],[Died: Year]]-Table1[[#This Row],[Born: Year ]])</f>
        <v>70</v>
      </c>
    </row>
    <row r="393" spans="1:29">
      <c r="A393">
        <v>420</v>
      </c>
      <c r="B393" s="2">
        <v>45040.554189814815</v>
      </c>
      <c r="C393" s="2">
        <v>45040.555335648147</v>
      </c>
      <c r="D393" t="s">
        <v>358</v>
      </c>
      <c r="F393" t="s">
        <v>36</v>
      </c>
      <c r="G393" s="3" t="s">
        <v>59</v>
      </c>
      <c r="H393" s="3" t="s">
        <v>38</v>
      </c>
      <c r="I393" s="3" t="s">
        <v>70</v>
      </c>
      <c r="J393" t="s">
        <v>1256</v>
      </c>
      <c r="K393" t="s">
        <v>1261</v>
      </c>
      <c r="L393" t="s">
        <v>1262</v>
      </c>
      <c r="M393" s="3" t="s">
        <v>59</v>
      </c>
      <c r="N393" s="3" t="s">
        <v>76</v>
      </c>
      <c r="O393" s="3" t="s">
        <v>121</v>
      </c>
      <c r="P393" s="3" t="s">
        <v>72</v>
      </c>
      <c r="Q393" s="3" t="s">
        <v>48</v>
      </c>
      <c r="R393" s="3" t="s">
        <v>1090</v>
      </c>
      <c r="S393" s="3" t="s">
        <v>1259</v>
      </c>
      <c r="T393" t="s">
        <v>1260</v>
      </c>
      <c r="U393" t="s">
        <v>79</v>
      </c>
      <c r="V393" t="s">
        <v>1143</v>
      </c>
      <c r="W393" t="s">
        <v>340</v>
      </c>
      <c r="X393" t="s">
        <v>64</v>
      </c>
      <c r="AA393" s="4" t="str">
        <f>_xlfn.CONCAT(Table1[[#This Row],[Born: Month]],"/",Table1[[#This Row],[Born: Day (Ex: 12)]],"/",Table1[[#This Row],[Born: Year ]])</f>
        <v>6/9/1921</v>
      </c>
      <c r="AB393" t="str">
        <f>_xlfn.CONCAT(Table1[[#This Row],[Died: Month]],"/",Table1[[#This Row],[Died: Day]],"/",Table1[[#This Row],[Died: Year]])</f>
        <v>7/14/2005</v>
      </c>
      <c r="AC393">
        <f>SUM(Table1[[#This Row],[Died: Year]]-Table1[[#This Row],[Born: Year ]])</f>
        <v>84</v>
      </c>
    </row>
    <row r="394" spans="1:29" hidden="1">
      <c r="A394">
        <v>393</v>
      </c>
      <c r="B394" s="2">
        <v>45040.549050925925</v>
      </c>
      <c r="C394" s="2">
        <v>45040.550636574073</v>
      </c>
      <c r="D394" t="s">
        <v>358</v>
      </c>
      <c r="F394" t="s">
        <v>36</v>
      </c>
      <c r="G394" s="3" t="s">
        <v>61</v>
      </c>
      <c r="H394" s="3" t="s">
        <v>51</v>
      </c>
      <c r="I394" s="3" t="s">
        <v>177</v>
      </c>
      <c r="J394" t="s">
        <v>1230</v>
      </c>
      <c r="K394" t="s">
        <v>1263</v>
      </c>
      <c r="M394" s="3" t="s">
        <v>38</v>
      </c>
      <c r="N394" s="3" t="s">
        <v>44</v>
      </c>
      <c r="O394" s="3" t="s">
        <v>241</v>
      </c>
      <c r="P394" s="3" t="s">
        <v>225</v>
      </c>
      <c r="Q394" s="3" t="s">
        <v>70</v>
      </c>
      <c r="R394" s="3" t="s">
        <v>699</v>
      </c>
      <c r="S394" s="3"/>
      <c r="T394" t="s">
        <v>1264</v>
      </c>
      <c r="U394" t="s">
        <v>79</v>
      </c>
      <c r="W394" t="s">
        <v>340</v>
      </c>
      <c r="AA394" s="4" t="str">
        <f>_xlfn.CONCAT(Table1[[#This Row],[Born: Month]],"/",Table1[[#This Row],[Born: Day (Ex: 12)]],"/",Table1[[#This Row],[Born: Year ]])</f>
        <v>3/1/1923</v>
      </c>
      <c r="AB394" t="str">
        <f>_xlfn.CONCAT(Table1[[#This Row],[Died: Month]],"/",Table1[[#This Row],[Died: Day]],"/",Table1[[#This Row],[Died: Year]])</f>
        <v>11/25/1987</v>
      </c>
      <c r="AC394">
        <f>SUM(Table1[[#This Row],[Died: Year]]-Table1[[#This Row],[Born: Year ]])</f>
        <v>64</v>
      </c>
    </row>
    <row r="395" spans="1:29" hidden="1">
      <c r="A395">
        <v>394</v>
      </c>
      <c r="B395" s="2">
        <v>45040.549155092594</v>
      </c>
      <c r="C395" s="2">
        <v>45040.550659722219</v>
      </c>
      <c r="D395" t="s">
        <v>358</v>
      </c>
      <c r="F395" t="s">
        <v>36</v>
      </c>
      <c r="G395" s="3" t="s">
        <v>61</v>
      </c>
      <c r="H395" s="3" t="s">
        <v>93</v>
      </c>
      <c r="I395" s="3" t="s">
        <v>37</v>
      </c>
      <c r="J395" t="s">
        <v>442</v>
      </c>
      <c r="K395" t="s">
        <v>1265</v>
      </c>
      <c r="M395" s="3" t="s">
        <v>37</v>
      </c>
      <c r="N395" s="3" t="s">
        <v>48</v>
      </c>
      <c r="O395" s="3" t="s">
        <v>84</v>
      </c>
      <c r="P395" s="3" t="s">
        <v>76</v>
      </c>
      <c r="Q395" s="3" t="s">
        <v>76</v>
      </c>
      <c r="R395" s="3" t="s">
        <v>503</v>
      </c>
      <c r="S395" s="3"/>
      <c r="U395" t="s">
        <v>79</v>
      </c>
      <c r="V395" t="s">
        <v>104</v>
      </c>
      <c r="W395" t="s">
        <v>340</v>
      </c>
      <c r="Y395" t="s">
        <v>1229</v>
      </c>
      <c r="AA395" s="4" t="str">
        <f>_xlfn.CONCAT(Table1[[#This Row],[Born: Month]],"/",Table1[[#This Row],[Born: Day (Ex: 12)]],"/",Table1[[#This Row],[Born: Year ]])</f>
        <v>7/2/1874</v>
      </c>
      <c r="AB395" t="str">
        <f>_xlfn.CONCAT(Table1[[#This Row],[Died: Month]],"/",Table1[[#This Row],[Died: Day]],"/",Table1[[#This Row],[Died: Year]])</f>
        <v>6/6/1926</v>
      </c>
      <c r="AC395">
        <f>SUM(Table1[[#This Row],[Died: Year]]-Table1[[#This Row],[Born: Year ]])</f>
        <v>52</v>
      </c>
    </row>
    <row r="396" spans="1:29" hidden="1">
      <c r="A396">
        <v>395</v>
      </c>
      <c r="B396" s="2">
        <v>45040.549710648149</v>
      </c>
      <c r="C396" s="2">
        <v>45040.550810185188</v>
      </c>
      <c r="D396" t="s">
        <v>358</v>
      </c>
      <c r="F396" t="s">
        <v>36</v>
      </c>
      <c r="G396" s="3" t="s">
        <v>61</v>
      </c>
      <c r="H396" s="3" t="s">
        <v>61</v>
      </c>
      <c r="I396" s="3" t="s">
        <v>51</v>
      </c>
      <c r="J396" t="s">
        <v>1159</v>
      </c>
      <c r="K396" t="s">
        <v>1266</v>
      </c>
      <c r="M396" s="3" t="s">
        <v>124</v>
      </c>
      <c r="N396" s="3" t="s">
        <v>38</v>
      </c>
      <c r="O396" s="3" t="s">
        <v>94</v>
      </c>
      <c r="P396" s="3" t="s">
        <v>48</v>
      </c>
      <c r="Q396" s="3" t="s">
        <v>93</v>
      </c>
      <c r="R396" s="3" t="s">
        <v>163</v>
      </c>
      <c r="S396" s="3" t="s">
        <v>1064</v>
      </c>
      <c r="U396" t="s">
        <v>79</v>
      </c>
      <c r="W396" t="s">
        <v>340</v>
      </c>
      <c r="Y396" t="s">
        <v>438</v>
      </c>
      <c r="AA396" s="4" t="str">
        <f>_xlfn.CONCAT(Table1[[#This Row],[Born: Month]],"/",Table1[[#This Row],[Born: Day (Ex: 12)]],"/",Table1[[#This Row],[Born: Year ]])</f>
        <v>1/13/1904</v>
      </c>
      <c r="AB396" t="str">
        <f>_xlfn.CONCAT(Table1[[#This Row],[Died: Month]],"/",Table1[[#This Row],[Died: Day]],"/",Table1[[#This Row],[Died: Year]])</f>
        <v>5/7/1930</v>
      </c>
      <c r="AC396">
        <f>SUM(Table1[[#This Row],[Died: Year]]-Table1[[#This Row],[Born: Year ]])</f>
        <v>26</v>
      </c>
    </row>
    <row r="397" spans="1:29">
      <c r="A397">
        <v>423</v>
      </c>
      <c r="B397" s="2">
        <v>45040.553090277775</v>
      </c>
      <c r="C397" s="2">
        <v>45040.555578703701</v>
      </c>
      <c r="D397" t="s">
        <v>358</v>
      </c>
      <c r="F397" t="s">
        <v>36</v>
      </c>
      <c r="G397" s="3" t="s">
        <v>59</v>
      </c>
      <c r="H397" s="3" t="s">
        <v>38</v>
      </c>
      <c r="I397" s="3" t="s">
        <v>188</v>
      </c>
      <c r="J397" t="s">
        <v>1250</v>
      </c>
      <c r="K397" t="s">
        <v>1267</v>
      </c>
      <c r="L397" t="s">
        <v>1268</v>
      </c>
      <c r="M397" s="3" t="s">
        <v>114</v>
      </c>
      <c r="N397" s="3" t="s">
        <v>98</v>
      </c>
      <c r="O397" s="3" t="s">
        <v>190</v>
      </c>
      <c r="P397" s="3" t="s">
        <v>150</v>
      </c>
      <c r="Q397" s="3" t="s">
        <v>76</v>
      </c>
      <c r="R397" s="3" t="s">
        <v>699</v>
      </c>
      <c r="S397" s="3" t="s">
        <v>1269</v>
      </c>
      <c r="T397" t="s">
        <v>1270</v>
      </c>
      <c r="U397" t="s">
        <v>79</v>
      </c>
      <c r="V397" t="s">
        <v>1226</v>
      </c>
      <c r="W397" t="s">
        <v>340</v>
      </c>
      <c r="Y397" t="s">
        <v>596</v>
      </c>
      <c r="AA397" s="4" t="str">
        <f>_xlfn.CONCAT(Table1[[#This Row],[Born: Month]],"/",Table1[[#This Row],[Born: Day (Ex: 12)]],"/",Table1[[#This Row],[Born: Year ]])</f>
        <v>10/31/1915</v>
      </c>
      <c r="AB397" t="str">
        <f>_xlfn.CONCAT(Table1[[#This Row],[Died: Month]],"/",Table1[[#This Row],[Died: Day]],"/",Table1[[#This Row],[Died: Year]])</f>
        <v>6/20/1987</v>
      </c>
      <c r="AC397">
        <f>SUM(Table1[[#This Row],[Died: Year]]-Table1[[#This Row],[Born: Year ]])</f>
        <v>72</v>
      </c>
    </row>
    <row r="398" spans="1:29">
      <c r="A398">
        <v>430</v>
      </c>
      <c r="B398" s="2">
        <v>45040.555405092593</v>
      </c>
      <c r="C398" s="2">
        <v>45040.556493055556</v>
      </c>
      <c r="D398" t="s">
        <v>358</v>
      </c>
      <c r="F398" t="s">
        <v>36</v>
      </c>
      <c r="G398" s="3" t="s">
        <v>59</v>
      </c>
      <c r="H398" s="3" t="s">
        <v>38</v>
      </c>
      <c r="I398" s="3" t="s">
        <v>85</v>
      </c>
      <c r="J398" t="s">
        <v>1271</v>
      </c>
      <c r="K398" t="s">
        <v>1272</v>
      </c>
      <c r="L398" t="s">
        <v>1273</v>
      </c>
      <c r="M398" s="3" t="s">
        <v>261</v>
      </c>
      <c r="N398" s="3" t="s">
        <v>76</v>
      </c>
      <c r="O398" s="3" t="s">
        <v>365</v>
      </c>
      <c r="P398" s="3" t="s">
        <v>50</v>
      </c>
      <c r="Q398" s="3" t="s">
        <v>61</v>
      </c>
      <c r="R398" s="3" t="s">
        <v>447</v>
      </c>
      <c r="S398" s="3"/>
      <c r="T398" t="s">
        <v>1274</v>
      </c>
      <c r="U398" t="s">
        <v>79</v>
      </c>
      <c r="W398" t="s">
        <v>340</v>
      </c>
      <c r="X398" t="s">
        <v>64</v>
      </c>
      <c r="AA398" s="4" t="str">
        <f>_xlfn.CONCAT(Table1[[#This Row],[Born: Month]],"/",Table1[[#This Row],[Born: Day (Ex: 12)]],"/",Table1[[#This Row],[Born: Year ]])</f>
        <v>6/26/1942</v>
      </c>
      <c r="AB398" t="str">
        <f>_xlfn.CONCAT(Table1[[#This Row],[Died: Month]],"/",Table1[[#This Row],[Died: Day]],"/",Table1[[#This Row],[Died: Year]])</f>
        <v>8/28/1985</v>
      </c>
      <c r="AC398">
        <f>SUM(Table1[[#This Row],[Died: Year]]-Table1[[#This Row],[Born: Year ]])</f>
        <v>43</v>
      </c>
    </row>
    <row r="399" spans="1:29" hidden="1">
      <c r="A399">
        <v>398</v>
      </c>
      <c r="B399" s="2">
        <v>45040.550104166665</v>
      </c>
      <c r="C399" s="2">
        <v>45040.551249999997</v>
      </c>
      <c r="D399" t="s">
        <v>358</v>
      </c>
      <c r="F399" t="s">
        <v>36</v>
      </c>
      <c r="G399" s="3" t="s">
        <v>61</v>
      </c>
      <c r="H399" s="3" t="s">
        <v>61</v>
      </c>
      <c r="I399" s="3" t="s">
        <v>114</v>
      </c>
      <c r="J399" t="s">
        <v>1275</v>
      </c>
      <c r="K399" t="s">
        <v>1276</v>
      </c>
      <c r="L399" t="s">
        <v>1277</v>
      </c>
      <c r="M399" s="3" t="s">
        <v>119</v>
      </c>
      <c r="N399" s="3" t="s">
        <v>98</v>
      </c>
      <c r="O399" s="3" t="s">
        <v>109</v>
      </c>
      <c r="P399" s="3" t="s">
        <v>188</v>
      </c>
      <c r="Q399" s="3" t="s">
        <v>44</v>
      </c>
      <c r="R399" s="3" t="s">
        <v>1207</v>
      </c>
      <c r="S399" s="3" t="s">
        <v>1278</v>
      </c>
      <c r="T399" t="s">
        <v>1279</v>
      </c>
      <c r="U399" t="s">
        <v>79</v>
      </c>
      <c r="W399" t="s">
        <v>340</v>
      </c>
      <c r="Y399" t="s">
        <v>366</v>
      </c>
      <c r="AA399" s="4" t="str">
        <f>_xlfn.CONCAT(Table1[[#This Row],[Born: Month]],"/",Table1[[#This Row],[Born: Day (Ex: 12)]],"/",Table1[[#This Row],[Born: Year ]])</f>
        <v>10/22/1965</v>
      </c>
      <c r="AB399" t="str">
        <f>_xlfn.CONCAT(Table1[[#This Row],[Died: Month]],"/",Table1[[#This Row],[Died: Day]],"/",Table1[[#This Row],[Died: Year]])</f>
        <v>3/21/1992</v>
      </c>
      <c r="AC399">
        <f>SUM(Table1[[#This Row],[Died: Year]]-Table1[[#This Row],[Born: Year ]])</f>
        <v>27</v>
      </c>
    </row>
    <row r="400" spans="1:29">
      <c r="A400">
        <v>436</v>
      </c>
      <c r="B400" s="2">
        <v>45040.55568287037</v>
      </c>
      <c r="C400" s="2">
        <v>45040.557557870372</v>
      </c>
      <c r="D400" t="s">
        <v>358</v>
      </c>
      <c r="F400" t="s">
        <v>36</v>
      </c>
      <c r="G400" s="3" t="s">
        <v>59</v>
      </c>
      <c r="H400" s="3" t="s">
        <v>38</v>
      </c>
      <c r="I400" s="3" t="s">
        <v>119</v>
      </c>
      <c r="J400" t="s">
        <v>1280</v>
      </c>
      <c r="K400" t="s">
        <v>1281</v>
      </c>
      <c r="M400" s="3" t="s">
        <v>44</v>
      </c>
      <c r="N400" s="3" t="s">
        <v>61</v>
      </c>
      <c r="O400" s="3" t="s">
        <v>1282</v>
      </c>
      <c r="P400" s="3" t="s">
        <v>72</v>
      </c>
      <c r="Q400" s="3" t="s">
        <v>85</v>
      </c>
      <c r="R400" s="3" t="s">
        <v>1283</v>
      </c>
      <c r="S400" s="3" t="s">
        <v>1284</v>
      </c>
      <c r="T400" t="s">
        <v>1285</v>
      </c>
      <c r="U400" t="s">
        <v>79</v>
      </c>
      <c r="V400" t="s">
        <v>104</v>
      </c>
      <c r="W400" t="s">
        <v>340</v>
      </c>
      <c r="AA400" s="4" t="str">
        <f>_xlfn.CONCAT(Table1[[#This Row],[Born: Month]],"/",Table1[[#This Row],[Born: Day (Ex: 12)]],"/",Table1[[#This Row],[Born: Year ]])</f>
        <v>8/3/1946</v>
      </c>
      <c r="AB400" t="str">
        <f>_xlfn.CONCAT(Table1[[#This Row],[Died: Month]],"/",Table1[[#This Row],[Died: Day]],"/",Table1[[#This Row],[Died: Year]])</f>
        <v>12/14/2014</v>
      </c>
      <c r="AC400">
        <f>SUM(Table1[[#This Row],[Died: Year]]-Table1[[#This Row],[Born: Year ]])</f>
        <v>68</v>
      </c>
    </row>
    <row r="401" spans="1:29" hidden="1">
      <c r="A401">
        <v>400</v>
      </c>
      <c r="B401" s="2">
        <v>45040.550740740742</v>
      </c>
      <c r="C401" s="2">
        <v>45040.551585648151</v>
      </c>
      <c r="D401" t="s">
        <v>358</v>
      </c>
      <c r="F401" t="s">
        <v>36</v>
      </c>
      <c r="G401" s="3" t="s">
        <v>61</v>
      </c>
      <c r="H401" s="3" t="s">
        <v>93</v>
      </c>
      <c r="I401" s="3" t="s">
        <v>44</v>
      </c>
      <c r="J401" t="s">
        <v>442</v>
      </c>
      <c r="K401" t="s">
        <v>1286</v>
      </c>
      <c r="M401" s="3" t="s">
        <v>44</v>
      </c>
      <c r="N401" s="3" t="s">
        <v>48</v>
      </c>
      <c r="O401" s="3" t="s">
        <v>159</v>
      </c>
      <c r="P401" s="3" t="s">
        <v>37</v>
      </c>
      <c r="Q401" s="3" t="s">
        <v>85</v>
      </c>
      <c r="R401" s="3" t="s">
        <v>490</v>
      </c>
      <c r="S401" s="3"/>
      <c r="U401" t="s">
        <v>79</v>
      </c>
      <c r="V401" t="s">
        <v>104</v>
      </c>
      <c r="W401" t="s">
        <v>340</v>
      </c>
      <c r="Y401" t="s">
        <v>1229</v>
      </c>
      <c r="AA401" s="4" t="str">
        <f>_xlfn.CONCAT(Table1[[#This Row],[Born: Month]],"/",Table1[[#This Row],[Born: Day (Ex: 12)]],"/",Table1[[#This Row],[Born: Year ]])</f>
        <v>7/3/1877</v>
      </c>
      <c r="AB401" t="str">
        <f>_xlfn.CONCAT(Table1[[#This Row],[Died: Month]],"/",Table1[[#This Row],[Died: Day]],"/",Table1[[#This Row],[Died: Year]])</f>
        <v>12/2/1937</v>
      </c>
      <c r="AC401">
        <f>SUM(Table1[[#This Row],[Died: Year]]-Table1[[#This Row],[Born: Year ]])</f>
        <v>60</v>
      </c>
    </row>
    <row r="402" spans="1:29">
      <c r="A402">
        <v>437</v>
      </c>
      <c r="B402" s="2">
        <v>45040.556516203702</v>
      </c>
      <c r="C402" s="2">
        <v>45040.557581018518</v>
      </c>
      <c r="D402" t="s">
        <v>358</v>
      </c>
      <c r="F402" t="s">
        <v>36</v>
      </c>
      <c r="G402" s="3" t="s">
        <v>59</v>
      </c>
      <c r="H402" s="3" t="s">
        <v>38</v>
      </c>
      <c r="I402" s="3" t="s">
        <v>124</v>
      </c>
      <c r="J402" t="s">
        <v>1287</v>
      </c>
      <c r="K402" t="s">
        <v>1288</v>
      </c>
      <c r="L402" t="s">
        <v>1289</v>
      </c>
      <c r="M402" s="3" t="s">
        <v>48</v>
      </c>
      <c r="N402" s="3" t="s">
        <v>48</v>
      </c>
      <c r="O402" s="3" t="s">
        <v>262</v>
      </c>
      <c r="P402" s="3" t="s">
        <v>70</v>
      </c>
      <c r="Q402" s="3" t="s">
        <v>98</v>
      </c>
      <c r="R402" s="3" t="s">
        <v>345</v>
      </c>
      <c r="S402" s="3" t="s">
        <v>1290</v>
      </c>
      <c r="T402" t="s">
        <v>1291</v>
      </c>
      <c r="U402" t="s">
        <v>79</v>
      </c>
      <c r="W402" t="s">
        <v>340</v>
      </c>
      <c r="X402" t="s">
        <v>64</v>
      </c>
      <c r="AA402" s="4" t="str">
        <f>_xlfn.CONCAT(Table1[[#This Row],[Born: Month]],"/",Table1[[#This Row],[Born: Day (Ex: 12)]],"/",Table1[[#This Row],[Born: Year ]])</f>
        <v>7/7/1912</v>
      </c>
      <c r="AB402" t="str">
        <f>_xlfn.CONCAT(Table1[[#This Row],[Died: Month]],"/",Table1[[#This Row],[Died: Day]],"/",Table1[[#This Row],[Died: Year]])</f>
        <v>10/11/1997</v>
      </c>
      <c r="AC402">
        <f>SUM(Table1[[#This Row],[Died: Year]]-Table1[[#This Row],[Born: Year ]])</f>
        <v>85</v>
      </c>
    </row>
    <row r="403" spans="1:29" hidden="1">
      <c r="A403">
        <v>402</v>
      </c>
      <c r="B403" s="2">
        <v>45040.551261574074</v>
      </c>
      <c r="C403" s="2">
        <v>45040.551770833335</v>
      </c>
      <c r="D403" t="s">
        <v>358</v>
      </c>
      <c r="F403" t="s">
        <v>36</v>
      </c>
      <c r="G403" s="3" t="s">
        <v>61</v>
      </c>
      <c r="H403" s="3" t="s">
        <v>61</v>
      </c>
      <c r="I403" s="3" t="s">
        <v>379</v>
      </c>
      <c r="J403" t="s">
        <v>1292</v>
      </c>
      <c r="K403" t="s">
        <v>1293</v>
      </c>
      <c r="M403" s="3" t="s">
        <v>188</v>
      </c>
      <c r="N403" s="3" t="s">
        <v>38</v>
      </c>
      <c r="O403" s="3" t="s">
        <v>167</v>
      </c>
      <c r="P403" s="3"/>
      <c r="Q403" s="3"/>
      <c r="R403" s="3"/>
      <c r="S403" s="3" t="s">
        <v>1278</v>
      </c>
      <c r="T403" t="s">
        <v>669</v>
      </c>
      <c r="U403" t="s">
        <v>79</v>
      </c>
      <c r="W403" t="s">
        <v>340</v>
      </c>
      <c r="Y403" t="s">
        <v>366</v>
      </c>
      <c r="AA403" s="4" t="str">
        <f>_xlfn.CONCAT(Table1[[#This Row],[Born: Month]],"/",Table1[[#This Row],[Born: Day (Ex: 12)]],"/",Table1[[#This Row],[Born: Year ]])</f>
        <v>1/21/1938</v>
      </c>
      <c r="AB403" t="str">
        <f>_xlfn.CONCAT(Table1[[#This Row],[Died: Month]],"/",Table1[[#This Row],[Died: Day]],"/",Table1[[#This Row],[Died: Year]])</f>
        <v>//</v>
      </c>
      <c r="AC403">
        <f>SUM(Table1[[#This Row],[Died: Year]]-Table1[[#This Row],[Born: Year ]])</f>
        <v>-1938</v>
      </c>
    </row>
    <row r="404" spans="1:29">
      <c r="A404">
        <v>448</v>
      </c>
      <c r="B404" s="2">
        <v>45040.557719907411</v>
      </c>
      <c r="C404" s="2">
        <v>45040.558900462966</v>
      </c>
      <c r="D404" t="s">
        <v>358</v>
      </c>
      <c r="F404" t="s">
        <v>36</v>
      </c>
      <c r="G404" s="3" t="s">
        <v>59</v>
      </c>
      <c r="H404" s="3" t="s">
        <v>38</v>
      </c>
      <c r="I404" s="3" t="s">
        <v>47</v>
      </c>
      <c r="J404" t="s">
        <v>1294</v>
      </c>
      <c r="K404" t="s">
        <v>1295</v>
      </c>
      <c r="M404" s="3" t="s">
        <v>124</v>
      </c>
      <c r="N404" s="3" t="s">
        <v>85</v>
      </c>
      <c r="O404" s="3" t="s">
        <v>377</v>
      </c>
      <c r="P404" s="3" t="s">
        <v>185</v>
      </c>
      <c r="Q404" s="3" t="s">
        <v>37</v>
      </c>
      <c r="R404" s="3" t="s">
        <v>1178</v>
      </c>
      <c r="S404" s="3"/>
      <c r="T404" t="s">
        <v>1296</v>
      </c>
      <c r="U404" t="s">
        <v>79</v>
      </c>
      <c r="V404" t="s">
        <v>104</v>
      </c>
      <c r="W404" t="s">
        <v>340</v>
      </c>
      <c r="AA404" s="4" t="str">
        <f>_xlfn.CONCAT(Table1[[#This Row],[Born: Month]],"/",Table1[[#This Row],[Born: Day (Ex: 12)]],"/",Table1[[#This Row],[Born: Year ]])</f>
        <v>12/13/1925</v>
      </c>
      <c r="AB404" t="str">
        <f>_xlfn.CONCAT(Table1[[#This Row],[Died: Month]],"/",Table1[[#This Row],[Died: Day]],"/",Table1[[#This Row],[Died: Year]])</f>
        <v>2/19/2010</v>
      </c>
      <c r="AC404">
        <f>SUM(Table1[[#This Row],[Died: Year]]-Table1[[#This Row],[Born: Year ]])</f>
        <v>85</v>
      </c>
    </row>
    <row r="405" spans="1:29">
      <c r="A405">
        <v>449</v>
      </c>
      <c r="B405" s="2">
        <v>45040.557696759257</v>
      </c>
      <c r="C405" s="2">
        <v>45040.558958333335</v>
      </c>
      <c r="D405" t="s">
        <v>358</v>
      </c>
      <c r="F405" t="s">
        <v>36</v>
      </c>
      <c r="G405" s="3" t="s">
        <v>59</v>
      </c>
      <c r="H405" s="3" t="s">
        <v>38</v>
      </c>
      <c r="I405" s="3" t="s">
        <v>72</v>
      </c>
      <c r="J405" t="s">
        <v>1297</v>
      </c>
      <c r="K405" t="s">
        <v>1298</v>
      </c>
      <c r="L405" t="s">
        <v>1299</v>
      </c>
      <c r="M405" s="3" t="s">
        <v>119</v>
      </c>
      <c r="N405" s="3" t="s">
        <v>61</v>
      </c>
      <c r="O405" s="3" t="s">
        <v>262</v>
      </c>
      <c r="P405" s="3" t="s">
        <v>70</v>
      </c>
      <c r="Q405" s="3" t="s">
        <v>37</v>
      </c>
      <c r="R405" s="3" t="s">
        <v>699</v>
      </c>
      <c r="S405" s="3" t="s">
        <v>1290</v>
      </c>
      <c r="T405" t="s">
        <v>1300</v>
      </c>
      <c r="U405" t="s">
        <v>79</v>
      </c>
      <c r="W405" t="s">
        <v>340</v>
      </c>
      <c r="X405" t="s">
        <v>64</v>
      </c>
      <c r="AA405" s="4" t="str">
        <f>_xlfn.CONCAT(Table1[[#This Row],[Born: Month]],"/",Table1[[#This Row],[Born: Day (Ex: 12)]],"/",Table1[[#This Row],[Born: Year ]])</f>
        <v>8/22/1912</v>
      </c>
      <c r="AB405" t="str">
        <f>_xlfn.CONCAT(Table1[[#This Row],[Died: Month]],"/",Table1[[#This Row],[Died: Day]],"/",Table1[[#This Row],[Died: Year]])</f>
        <v>2/11/1987</v>
      </c>
      <c r="AC405">
        <f>SUM(Table1[[#This Row],[Died: Year]]-Table1[[#This Row],[Born: Year ]])</f>
        <v>75</v>
      </c>
    </row>
    <row r="406" spans="1:29" hidden="1">
      <c r="A406">
        <v>405</v>
      </c>
      <c r="B406" s="2">
        <v>45040.550717592596</v>
      </c>
      <c r="C406" s="2">
        <v>45040.552418981482</v>
      </c>
      <c r="D406" t="s">
        <v>358</v>
      </c>
      <c r="F406" t="s">
        <v>36</v>
      </c>
      <c r="G406" s="3" t="s">
        <v>61</v>
      </c>
      <c r="H406" s="3" t="s">
        <v>51</v>
      </c>
      <c r="I406" s="3" t="s">
        <v>219</v>
      </c>
      <c r="J406" t="s">
        <v>729</v>
      </c>
      <c r="K406" t="s">
        <v>1301</v>
      </c>
      <c r="L406" t="s">
        <v>1302</v>
      </c>
      <c r="M406" s="3" t="s">
        <v>225</v>
      </c>
      <c r="N406" s="3" t="s">
        <v>85</v>
      </c>
      <c r="O406" s="3" t="s">
        <v>159</v>
      </c>
      <c r="P406" s="3" t="s">
        <v>107</v>
      </c>
      <c r="Q406" s="3" t="s">
        <v>38</v>
      </c>
      <c r="R406" s="3" t="s">
        <v>95</v>
      </c>
      <c r="S406" s="3" t="s">
        <v>1303</v>
      </c>
      <c r="U406" t="s">
        <v>79</v>
      </c>
      <c r="W406" t="s">
        <v>340</v>
      </c>
      <c r="AA406" s="4" t="str">
        <f>_xlfn.CONCAT(Table1[[#This Row],[Born: Month]],"/",Table1[[#This Row],[Born: Day (Ex: 12)]],"/",Table1[[#This Row],[Born: Year ]])</f>
        <v>12/25/1877</v>
      </c>
      <c r="AB406" t="str">
        <f>_xlfn.CONCAT(Table1[[#This Row],[Died: Month]],"/",Table1[[#This Row],[Died: Day]],"/",Table1[[#This Row],[Died: Year]])</f>
        <v>1/16/1932</v>
      </c>
      <c r="AC406">
        <f>SUM(Table1[[#This Row],[Died: Year]]-Table1[[#This Row],[Born: Year ]])</f>
        <v>55</v>
      </c>
    </row>
    <row r="407" spans="1:29" hidden="1">
      <c r="A407">
        <v>406</v>
      </c>
      <c r="B407" s="2">
        <v>45040.550902777781</v>
      </c>
      <c r="C407" s="2">
        <v>45040.552476851852</v>
      </c>
      <c r="D407" t="s">
        <v>358</v>
      </c>
      <c r="F407" t="s">
        <v>36</v>
      </c>
      <c r="G407" s="3" t="s">
        <v>61</v>
      </c>
      <c r="H407" s="3" t="s">
        <v>61</v>
      </c>
      <c r="I407" s="3" t="s">
        <v>93</v>
      </c>
      <c r="J407" t="s">
        <v>1159</v>
      </c>
      <c r="K407" t="s">
        <v>1304</v>
      </c>
      <c r="M407" s="3" t="s">
        <v>177</v>
      </c>
      <c r="N407" s="3" t="s">
        <v>85</v>
      </c>
      <c r="O407" s="3" t="s">
        <v>52</v>
      </c>
      <c r="P407" s="3" t="s">
        <v>98</v>
      </c>
      <c r="Q407" s="3" t="s">
        <v>38</v>
      </c>
      <c r="R407" s="3" t="s">
        <v>819</v>
      </c>
      <c r="S407" s="3" t="s">
        <v>1305</v>
      </c>
      <c r="T407" t="s">
        <v>1306</v>
      </c>
      <c r="U407" t="s">
        <v>42</v>
      </c>
      <c r="V407" t="s">
        <v>1307</v>
      </c>
      <c r="W407" t="s">
        <v>340</v>
      </c>
      <c r="Y407" t="s">
        <v>438</v>
      </c>
      <c r="AA407" s="4" t="str">
        <f>_xlfn.CONCAT(Table1[[#This Row],[Born: Month]],"/",Table1[[#This Row],[Born: Day (Ex: 12)]],"/",Table1[[#This Row],[Born: Year ]])</f>
        <v>12/17/1911</v>
      </c>
      <c r="AB407" t="str">
        <f>_xlfn.CONCAT(Table1[[#This Row],[Died: Month]],"/",Table1[[#This Row],[Died: Day]],"/",Table1[[#This Row],[Died: Year]])</f>
        <v>1/10/1978</v>
      </c>
      <c r="AC407">
        <f>SUM(Table1[[#This Row],[Died: Year]]-Table1[[#This Row],[Born: Year ]])</f>
        <v>67</v>
      </c>
    </row>
    <row r="408" spans="1:29" hidden="1">
      <c r="A408">
        <v>407</v>
      </c>
      <c r="B408" s="2">
        <v>45040.551689814813</v>
      </c>
      <c r="C408" s="2">
        <v>45040.552581018521</v>
      </c>
      <c r="D408" t="s">
        <v>358</v>
      </c>
      <c r="F408" t="s">
        <v>36</v>
      </c>
      <c r="G408" s="3" t="s">
        <v>61</v>
      </c>
      <c r="H408" s="3" t="s">
        <v>93</v>
      </c>
      <c r="I408" s="3"/>
      <c r="J408" t="s">
        <v>442</v>
      </c>
      <c r="K408" t="s">
        <v>1308</v>
      </c>
      <c r="M408" s="3" t="s">
        <v>72</v>
      </c>
      <c r="N408" s="3" t="s">
        <v>61</v>
      </c>
      <c r="O408" s="3" t="s">
        <v>1309</v>
      </c>
      <c r="P408" s="3" t="s">
        <v>225</v>
      </c>
      <c r="Q408" s="3" t="s">
        <v>38</v>
      </c>
      <c r="R408" s="3" t="s">
        <v>384</v>
      </c>
      <c r="S408" s="3"/>
      <c r="U408" t="s">
        <v>79</v>
      </c>
      <c r="V408" t="s">
        <v>104</v>
      </c>
      <c r="W408" t="s">
        <v>340</v>
      </c>
      <c r="Y408" t="s">
        <v>1229</v>
      </c>
      <c r="AA408" s="4" t="str">
        <f>_xlfn.CONCAT(Table1[[#This Row],[Born: Month]],"/",Table1[[#This Row],[Born: Day (Ex: 12)]],"/",Table1[[#This Row],[Born: Year ]])</f>
        <v>8/14/1903</v>
      </c>
      <c r="AB408" t="str">
        <f>_xlfn.CONCAT(Table1[[#This Row],[Died: Month]],"/",Table1[[#This Row],[Died: Day]],"/",Table1[[#This Row],[Died: Year]])</f>
        <v>1/25/1983</v>
      </c>
      <c r="AC408">
        <f>SUM(Table1[[#This Row],[Died: Year]]-Table1[[#This Row],[Born: Year ]])</f>
        <v>80</v>
      </c>
    </row>
    <row r="409" spans="1:29">
      <c r="A409">
        <v>465</v>
      </c>
      <c r="B409" s="2">
        <v>45040.558923611112</v>
      </c>
      <c r="C409" s="2">
        <v>45040.561400462961</v>
      </c>
      <c r="D409" t="s">
        <v>358</v>
      </c>
      <c r="F409" t="s">
        <v>36</v>
      </c>
      <c r="G409" s="3" t="s">
        <v>59</v>
      </c>
      <c r="H409" s="3" t="s">
        <v>38</v>
      </c>
      <c r="I409" s="3" t="s">
        <v>58</v>
      </c>
      <c r="J409" t="s">
        <v>1310</v>
      </c>
      <c r="K409" t="s">
        <v>1311</v>
      </c>
      <c r="M409" s="3" t="s">
        <v>219</v>
      </c>
      <c r="N409" s="3" t="s">
        <v>48</v>
      </c>
      <c r="O409" s="3" t="s">
        <v>73</v>
      </c>
      <c r="P409" s="3" t="s">
        <v>114</v>
      </c>
      <c r="Q409" s="3" t="s">
        <v>44</v>
      </c>
      <c r="R409" s="3" t="s">
        <v>307</v>
      </c>
      <c r="S409" s="3" t="s">
        <v>1312</v>
      </c>
      <c r="T409" t="s">
        <v>1313</v>
      </c>
      <c r="U409" t="s">
        <v>79</v>
      </c>
      <c r="W409" t="s">
        <v>340</v>
      </c>
      <c r="X409" t="s">
        <v>64</v>
      </c>
      <c r="AA409" s="4" t="str">
        <f>_xlfn.CONCAT(Table1[[#This Row],[Born: Month]],"/",Table1[[#This Row],[Born: Day (Ex: 12)]],"/",Table1[[#This Row],[Born: Year ]])</f>
        <v>7/18/1919</v>
      </c>
      <c r="AB409" t="str">
        <f>_xlfn.CONCAT(Table1[[#This Row],[Died: Month]],"/",Table1[[#This Row],[Died: Day]],"/",Table1[[#This Row],[Died: Year]])</f>
        <v>3/31/1986</v>
      </c>
      <c r="AC409">
        <f>SUM(Table1[[#This Row],[Died: Year]]-Table1[[#This Row],[Born: Year ]])</f>
        <v>67</v>
      </c>
    </row>
    <row r="410" spans="1:29">
      <c r="A410">
        <v>474</v>
      </c>
      <c r="B410" s="2">
        <v>45040.561527777776</v>
      </c>
      <c r="C410" s="2">
        <v>45040.562997685185</v>
      </c>
      <c r="D410" t="s">
        <v>358</v>
      </c>
      <c r="F410" t="s">
        <v>36</v>
      </c>
      <c r="G410" s="3" t="s">
        <v>59</v>
      </c>
      <c r="H410" s="3" t="s">
        <v>38</v>
      </c>
      <c r="I410" s="3" t="s">
        <v>225</v>
      </c>
      <c r="J410" t="s">
        <v>400</v>
      </c>
      <c r="K410" t="s">
        <v>1314</v>
      </c>
      <c r="M410" s="3" t="s">
        <v>38</v>
      </c>
      <c r="N410" s="3" t="s">
        <v>98</v>
      </c>
      <c r="O410" s="3" t="s">
        <v>533</v>
      </c>
      <c r="P410" s="3" t="s">
        <v>261</v>
      </c>
      <c r="Q410" s="3" t="s">
        <v>76</v>
      </c>
      <c r="R410" s="3" t="s">
        <v>946</v>
      </c>
      <c r="S410" s="3"/>
      <c r="T410" t="s">
        <v>1315</v>
      </c>
      <c r="U410" t="s">
        <v>79</v>
      </c>
      <c r="V410" t="s">
        <v>104</v>
      </c>
      <c r="W410" t="s">
        <v>340</v>
      </c>
      <c r="X410" t="s">
        <v>64</v>
      </c>
      <c r="AA410" s="4" t="str">
        <f>_xlfn.CONCAT(Table1[[#This Row],[Born: Month]],"/",Table1[[#This Row],[Born: Day (Ex: 12)]],"/",Table1[[#This Row],[Born: Year ]])</f>
        <v>10/1/1897</v>
      </c>
      <c r="AB410" t="str">
        <f>_xlfn.CONCAT(Table1[[#This Row],[Died: Month]],"/",Table1[[#This Row],[Died: Day]],"/",Table1[[#This Row],[Died: Year]])</f>
        <v>6/26/1988</v>
      </c>
      <c r="AC410">
        <f>SUM(Table1[[#This Row],[Died: Year]]-Table1[[#This Row],[Born: Year ]])</f>
        <v>91</v>
      </c>
    </row>
    <row r="411" spans="1:29">
      <c r="A411">
        <v>483</v>
      </c>
      <c r="B411" s="2">
        <v>45040.563067129631</v>
      </c>
      <c r="C411" s="2">
        <v>45040.564560185187</v>
      </c>
      <c r="D411" t="s">
        <v>358</v>
      </c>
      <c r="F411" t="s">
        <v>36</v>
      </c>
      <c r="G411" s="3" t="s">
        <v>59</v>
      </c>
      <c r="H411" s="3" t="s">
        <v>38</v>
      </c>
      <c r="I411" s="3" t="s">
        <v>261</v>
      </c>
      <c r="J411" t="s">
        <v>400</v>
      </c>
      <c r="K411" t="s">
        <v>1316</v>
      </c>
      <c r="L411" t="s">
        <v>1317</v>
      </c>
      <c r="M411" s="3" t="s">
        <v>58</v>
      </c>
      <c r="N411" s="3" t="s">
        <v>98</v>
      </c>
      <c r="O411" s="3" t="s">
        <v>457</v>
      </c>
      <c r="P411" s="3" t="s">
        <v>150</v>
      </c>
      <c r="Q411" s="3" t="s">
        <v>70</v>
      </c>
      <c r="R411" s="3" t="s">
        <v>307</v>
      </c>
      <c r="S411" s="3"/>
      <c r="T411" t="s">
        <v>1318</v>
      </c>
      <c r="U411" t="s">
        <v>79</v>
      </c>
      <c r="W411" t="s">
        <v>340</v>
      </c>
      <c r="Y411" t="s">
        <v>1253</v>
      </c>
      <c r="AA411" s="4" t="str">
        <f>_xlfn.CONCAT(Table1[[#This Row],[Born: Month]],"/",Table1[[#This Row],[Born: Day (Ex: 12)]],"/",Table1[[#This Row],[Born: Year ]])</f>
        <v>10/24/1920</v>
      </c>
      <c r="AB411" t="str">
        <f>_xlfn.CONCAT(Table1[[#This Row],[Died: Month]],"/",Table1[[#This Row],[Died: Day]],"/",Table1[[#This Row],[Died: Year]])</f>
        <v>11/20/1986</v>
      </c>
      <c r="AC411">
        <f>SUM(Table1[[#This Row],[Died: Year]]-Table1[[#This Row],[Born: Year ]])</f>
        <v>66</v>
      </c>
    </row>
    <row r="412" spans="1:29">
      <c r="A412">
        <v>488</v>
      </c>
      <c r="B412" s="2">
        <v>45040.564641203702</v>
      </c>
      <c r="C412" s="2">
        <v>45040.565868055557</v>
      </c>
      <c r="D412" t="s">
        <v>358</v>
      </c>
      <c r="F412" t="s">
        <v>36</v>
      </c>
      <c r="G412" s="3" t="s">
        <v>59</v>
      </c>
      <c r="H412" s="3" t="s">
        <v>38</v>
      </c>
      <c r="I412" s="3" t="s">
        <v>83</v>
      </c>
      <c r="J412" t="s">
        <v>400</v>
      </c>
      <c r="K412" t="s">
        <v>1319</v>
      </c>
      <c r="L412" t="s">
        <v>1320</v>
      </c>
      <c r="M412" s="3" t="s">
        <v>50</v>
      </c>
      <c r="N412" s="3" t="s">
        <v>44</v>
      </c>
      <c r="O412" s="3" t="s">
        <v>228</v>
      </c>
      <c r="P412" s="3" t="s">
        <v>70</v>
      </c>
      <c r="Q412" s="3" t="s">
        <v>93</v>
      </c>
      <c r="R412" s="3" t="s">
        <v>1090</v>
      </c>
      <c r="S412" s="3"/>
      <c r="T412" t="s">
        <v>1321</v>
      </c>
      <c r="U412" t="s">
        <v>79</v>
      </c>
      <c r="W412" t="s">
        <v>340</v>
      </c>
      <c r="Y412" t="s">
        <v>1322</v>
      </c>
      <c r="AA412" s="4" t="str">
        <f>_xlfn.CONCAT(Table1[[#This Row],[Born: Month]],"/",Table1[[#This Row],[Born: Day (Ex: 12)]],"/",Table1[[#This Row],[Born: Year ]])</f>
        <v>3/28/1922</v>
      </c>
      <c r="AB412" t="str">
        <f>_xlfn.CONCAT(Table1[[#This Row],[Died: Month]],"/",Table1[[#This Row],[Died: Day]],"/",Table1[[#This Row],[Died: Year]])</f>
        <v>5/11/2005</v>
      </c>
      <c r="AC412">
        <f>SUM(Table1[[#This Row],[Died: Year]]-Table1[[#This Row],[Born: Year ]])</f>
        <v>83</v>
      </c>
    </row>
    <row r="413" spans="1:29">
      <c r="A413">
        <v>494</v>
      </c>
      <c r="B413" s="2">
        <v>45040.565949074073</v>
      </c>
      <c r="C413" s="2">
        <v>45040.566840277781</v>
      </c>
      <c r="D413" t="s">
        <v>358</v>
      </c>
      <c r="F413" t="s">
        <v>36</v>
      </c>
      <c r="G413" s="3" t="s">
        <v>59</v>
      </c>
      <c r="H413" s="3" t="s">
        <v>38</v>
      </c>
      <c r="I413" s="3" t="s">
        <v>50</v>
      </c>
      <c r="J413" t="s">
        <v>1323</v>
      </c>
      <c r="K413" t="s">
        <v>1324</v>
      </c>
      <c r="L413" t="s">
        <v>1325</v>
      </c>
      <c r="M413" s="3" t="s">
        <v>83</v>
      </c>
      <c r="N413" s="3" t="s">
        <v>98</v>
      </c>
      <c r="O413" s="3" t="s">
        <v>121</v>
      </c>
      <c r="P413" s="3" t="s">
        <v>76</v>
      </c>
      <c r="Q413" s="3" t="s">
        <v>61</v>
      </c>
      <c r="R413" s="3" t="s">
        <v>535</v>
      </c>
      <c r="S413" s="3" t="s">
        <v>1326</v>
      </c>
      <c r="U413" t="s">
        <v>79</v>
      </c>
      <c r="W413" t="s">
        <v>340</v>
      </c>
      <c r="AA413" s="4" t="str">
        <f>_xlfn.CONCAT(Table1[[#This Row],[Born: Month]],"/",Table1[[#This Row],[Born: Day (Ex: 12)]],"/",Table1[[#This Row],[Born: Year ]])</f>
        <v>10/27/1921</v>
      </c>
      <c r="AB413" t="str">
        <f>_xlfn.CONCAT(Table1[[#This Row],[Died: Month]],"/",Table1[[#This Row],[Died: Day]],"/",Table1[[#This Row],[Died: Year]])</f>
        <v>8/6/1989</v>
      </c>
      <c r="AC413">
        <f>SUM(Table1[[#This Row],[Died: Year]]-Table1[[#This Row],[Born: Year ]])</f>
        <v>68</v>
      </c>
    </row>
    <row r="414" spans="1:29" hidden="1">
      <c r="A414">
        <v>413</v>
      </c>
      <c r="B414" s="2">
        <v>45040.552453703705</v>
      </c>
      <c r="C414" s="2">
        <v>45040.553865740738</v>
      </c>
      <c r="D414" t="s">
        <v>358</v>
      </c>
      <c r="F414" t="s">
        <v>36</v>
      </c>
      <c r="G414" s="3" t="s">
        <v>61</v>
      </c>
      <c r="H414" s="3" t="s">
        <v>51</v>
      </c>
      <c r="I414" s="3" t="s">
        <v>85</v>
      </c>
      <c r="J414" t="s">
        <v>729</v>
      </c>
      <c r="K414" t="s">
        <v>1327</v>
      </c>
      <c r="M414" s="3" t="s">
        <v>131</v>
      </c>
      <c r="N414" s="3" t="s">
        <v>98</v>
      </c>
      <c r="O414" s="3" t="s">
        <v>108</v>
      </c>
      <c r="P414" s="3" t="s">
        <v>119</v>
      </c>
      <c r="Q414" s="3" t="s">
        <v>59</v>
      </c>
      <c r="R414" s="3" t="s">
        <v>115</v>
      </c>
      <c r="S414" s="3"/>
      <c r="T414" t="s">
        <v>974</v>
      </c>
      <c r="U414" t="s">
        <v>79</v>
      </c>
      <c r="W414" t="s">
        <v>340</v>
      </c>
      <c r="AA414" s="4" t="str">
        <f>_xlfn.CONCAT(Table1[[#This Row],[Born: Month]],"/",Table1[[#This Row],[Born: Day (Ex: 12)]],"/",Table1[[#This Row],[Born: Year ]])</f>
        <v>10/15/1880</v>
      </c>
      <c r="AB414" t="str">
        <f>_xlfn.CONCAT(Table1[[#This Row],[Died: Month]],"/",Table1[[#This Row],[Died: Day]],"/",Table1[[#This Row],[Died: Year]])</f>
        <v>9/22/1951</v>
      </c>
      <c r="AC414">
        <f>SUM(Table1[[#This Row],[Died: Year]]-Table1[[#This Row],[Born: Year ]])</f>
        <v>71</v>
      </c>
    </row>
    <row r="415" spans="1:29">
      <c r="A415">
        <v>500</v>
      </c>
      <c r="B415" s="2">
        <v>45040.566921296297</v>
      </c>
      <c r="C415" s="2">
        <v>45040.567766203705</v>
      </c>
      <c r="D415" t="s">
        <v>358</v>
      </c>
      <c r="F415" t="s">
        <v>36</v>
      </c>
      <c r="G415" s="3" t="s">
        <v>59</v>
      </c>
      <c r="H415" s="3" t="s">
        <v>38</v>
      </c>
      <c r="I415" s="3" t="s">
        <v>100</v>
      </c>
      <c r="J415" t="s">
        <v>1323</v>
      </c>
      <c r="K415" t="s">
        <v>1328</v>
      </c>
      <c r="L415" t="s">
        <v>1329</v>
      </c>
      <c r="M415" s="3" t="s">
        <v>47</v>
      </c>
      <c r="N415" s="3" t="s">
        <v>85</v>
      </c>
      <c r="O415" s="3" t="s">
        <v>457</v>
      </c>
      <c r="P415" s="3" t="s">
        <v>38</v>
      </c>
      <c r="Q415" s="3" t="s">
        <v>44</v>
      </c>
      <c r="R415" s="3" t="s">
        <v>485</v>
      </c>
      <c r="S415" s="3"/>
      <c r="T415" t="s">
        <v>562</v>
      </c>
      <c r="U415" t="s">
        <v>79</v>
      </c>
      <c r="W415" t="s">
        <v>340</v>
      </c>
      <c r="AA415" s="4" t="str">
        <f>_xlfn.CONCAT(Table1[[#This Row],[Born: Month]],"/",Table1[[#This Row],[Born: Day (Ex: 12)]],"/",Table1[[#This Row],[Born: Year ]])</f>
        <v>12/23/1920</v>
      </c>
      <c r="AB415" t="str">
        <f>_xlfn.CONCAT(Table1[[#This Row],[Died: Month]],"/",Table1[[#This Row],[Died: Day]],"/",Table1[[#This Row],[Died: Year]])</f>
        <v>3/1/2000</v>
      </c>
      <c r="AC415">
        <f>SUM(Table1[[#This Row],[Died: Year]]-Table1[[#This Row],[Born: Year ]])</f>
        <v>80</v>
      </c>
    </row>
    <row r="416" spans="1:29">
      <c r="A416">
        <v>505</v>
      </c>
      <c r="B416" s="2">
        <v>45040.567858796298</v>
      </c>
      <c r="C416" s="2">
        <v>45040.568611111114</v>
      </c>
      <c r="D416" t="s">
        <v>358</v>
      </c>
      <c r="F416" t="s">
        <v>36</v>
      </c>
      <c r="G416" s="3" t="s">
        <v>59</v>
      </c>
      <c r="H416" s="3" t="s">
        <v>38</v>
      </c>
      <c r="I416" s="3" t="s">
        <v>204</v>
      </c>
      <c r="J416" t="s">
        <v>524</v>
      </c>
      <c r="K416" t="s">
        <v>1330</v>
      </c>
      <c r="L416" t="s">
        <v>1331</v>
      </c>
      <c r="M416" s="3" t="s">
        <v>219</v>
      </c>
      <c r="N416" s="3" t="s">
        <v>61</v>
      </c>
      <c r="O416" s="3" t="s">
        <v>382</v>
      </c>
      <c r="P416" s="3" t="s">
        <v>131</v>
      </c>
      <c r="Q416" s="3" t="s">
        <v>48</v>
      </c>
      <c r="R416" s="3" t="s">
        <v>876</v>
      </c>
      <c r="S416" s="3"/>
      <c r="T416" t="s">
        <v>562</v>
      </c>
      <c r="U416" t="s">
        <v>79</v>
      </c>
      <c r="W416" t="s">
        <v>340</v>
      </c>
      <c r="AA416" s="4" t="str">
        <f>_xlfn.CONCAT(Table1[[#This Row],[Born: Month]],"/",Table1[[#This Row],[Born: Day (Ex: 12)]],"/",Table1[[#This Row],[Born: Year ]])</f>
        <v>8/18/1940</v>
      </c>
      <c r="AB416" t="str">
        <f>_xlfn.CONCAT(Table1[[#This Row],[Died: Month]],"/",Table1[[#This Row],[Died: Day]],"/",Table1[[#This Row],[Died: Year]])</f>
        <v>7/15/1993</v>
      </c>
      <c r="AC416">
        <f>SUM(Table1[[#This Row],[Died: Year]]-Table1[[#This Row],[Born: Year ]])</f>
        <v>53</v>
      </c>
    </row>
    <row r="417" spans="1:29" hidden="1">
      <c r="A417">
        <v>416</v>
      </c>
      <c r="B417" s="2">
        <v>45040.552812499998</v>
      </c>
      <c r="C417" s="2">
        <v>45040.554467592592</v>
      </c>
      <c r="D417" t="s">
        <v>358</v>
      </c>
      <c r="F417" t="s">
        <v>36</v>
      </c>
      <c r="G417" s="3" t="s">
        <v>61</v>
      </c>
      <c r="H417" s="3" t="s">
        <v>93</v>
      </c>
      <c r="I417" s="3" t="s">
        <v>93</v>
      </c>
      <c r="J417" t="s">
        <v>1332</v>
      </c>
      <c r="K417" t="s">
        <v>1333</v>
      </c>
      <c r="L417" t="s">
        <v>1334</v>
      </c>
      <c r="M417" s="3" t="s">
        <v>119</v>
      </c>
      <c r="N417" s="3" t="s">
        <v>37</v>
      </c>
      <c r="O417" s="3" t="s">
        <v>416</v>
      </c>
      <c r="P417" s="3" t="s">
        <v>119</v>
      </c>
      <c r="Q417" s="3" t="s">
        <v>44</v>
      </c>
      <c r="R417" s="3" t="s">
        <v>121</v>
      </c>
      <c r="S417" s="3" t="s">
        <v>206</v>
      </c>
      <c r="T417" t="s">
        <v>333</v>
      </c>
      <c r="U417" t="s">
        <v>42</v>
      </c>
      <c r="V417" t="s">
        <v>43</v>
      </c>
      <c r="W417" t="s">
        <v>340</v>
      </c>
      <c r="AA417" s="4" t="str">
        <f>_xlfn.CONCAT(Table1[[#This Row],[Born: Month]],"/",Table1[[#This Row],[Born: Day (Ex: 12)]],"/",Table1[[#This Row],[Born: Year ]])</f>
        <v>2/22/1916</v>
      </c>
      <c r="AB417" t="str">
        <f>_xlfn.CONCAT(Table1[[#This Row],[Died: Month]],"/",Table1[[#This Row],[Died: Day]],"/",Table1[[#This Row],[Died: Year]])</f>
        <v>3/22/1921</v>
      </c>
      <c r="AC417">
        <f>SUM(Table1[[#This Row],[Died: Year]]-Table1[[#This Row],[Born: Year ]])</f>
        <v>5</v>
      </c>
    </row>
    <row r="418" spans="1:29" hidden="1">
      <c r="A418">
        <v>417</v>
      </c>
      <c r="B418" s="2">
        <v>45040.553935185184</v>
      </c>
      <c r="C418" s="2">
        <v>45040.5547337963</v>
      </c>
      <c r="D418" t="s">
        <v>358</v>
      </c>
      <c r="F418" t="s">
        <v>36</v>
      </c>
      <c r="G418" s="3" t="s">
        <v>61</v>
      </c>
      <c r="H418" s="3" t="s">
        <v>51</v>
      </c>
      <c r="I418" s="3" t="s">
        <v>150</v>
      </c>
      <c r="J418" t="s">
        <v>729</v>
      </c>
      <c r="K418" t="s">
        <v>1248</v>
      </c>
      <c r="M418" s="3" t="s">
        <v>150</v>
      </c>
      <c r="N418" s="3" t="s">
        <v>59</v>
      </c>
      <c r="O418" s="3" t="s">
        <v>501</v>
      </c>
      <c r="P418" s="3" t="s">
        <v>44</v>
      </c>
      <c r="Q418" s="3" t="s">
        <v>76</v>
      </c>
      <c r="R418" s="3" t="s">
        <v>160</v>
      </c>
      <c r="S418" s="3"/>
      <c r="U418" t="s">
        <v>79</v>
      </c>
      <c r="W418" t="s">
        <v>340</v>
      </c>
      <c r="AA418" s="4" t="str">
        <f>_xlfn.CONCAT(Table1[[#This Row],[Born: Month]],"/",Table1[[#This Row],[Born: Day (Ex: 12)]],"/",Table1[[#This Row],[Born: Year ]])</f>
        <v>9/20/1876</v>
      </c>
      <c r="AB418" t="str">
        <f>_xlfn.CONCAT(Table1[[#This Row],[Died: Month]],"/",Table1[[#This Row],[Died: Day]],"/",Table1[[#This Row],[Died: Year]])</f>
        <v>6/3/1963</v>
      </c>
      <c r="AC418">
        <f>SUM(Table1[[#This Row],[Died: Year]]-Table1[[#This Row],[Born: Year ]])</f>
        <v>87</v>
      </c>
    </row>
    <row r="419" spans="1:29">
      <c r="A419">
        <v>510</v>
      </c>
      <c r="B419" s="2">
        <v>45040.568657407406</v>
      </c>
      <c r="C419" s="2">
        <v>45040.569687499999</v>
      </c>
      <c r="D419" t="s">
        <v>358</v>
      </c>
      <c r="F419" t="s">
        <v>36</v>
      </c>
      <c r="G419" s="3" t="s">
        <v>59</v>
      </c>
      <c r="H419" s="3" t="s">
        <v>38</v>
      </c>
      <c r="I419" s="3" t="s">
        <v>114</v>
      </c>
      <c r="J419" t="s">
        <v>524</v>
      </c>
      <c r="K419" t="s">
        <v>1335</v>
      </c>
      <c r="L419" t="s">
        <v>1336</v>
      </c>
      <c r="M419" s="3" t="s">
        <v>48</v>
      </c>
      <c r="N419" s="3" t="s">
        <v>37</v>
      </c>
      <c r="O419" s="3" t="s">
        <v>62</v>
      </c>
      <c r="P419" s="3" t="s">
        <v>48</v>
      </c>
      <c r="Q419" s="3" t="s">
        <v>37</v>
      </c>
      <c r="R419" s="3" t="s">
        <v>1017</v>
      </c>
      <c r="S419" s="3"/>
      <c r="T419" t="s">
        <v>424</v>
      </c>
      <c r="U419" t="s">
        <v>79</v>
      </c>
      <c r="W419" t="s">
        <v>340</v>
      </c>
      <c r="AA419" s="4" t="str">
        <f>_xlfn.CONCAT(Table1[[#This Row],[Born: Month]],"/",Table1[[#This Row],[Born: Day (Ex: 12)]],"/",Table1[[#This Row],[Born: Year ]])</f>
        <v>2/7/1936</v>
      </c>
      <c r="AB419" t="str">
        <f>_xlfn.CONCAT(Table1[[#This Row],[Died: Month]],"/",Table1[[#This Row],[Died: Day]],"/",Table1[[#This Row],[Died: Year]])</f>
        <v>2/7/2017</v>
      </c>
      <c r="AC419">
        <f>SUM(Table1[[#This Row],[Died: Year]]-Table1[[#This Row],[Born: Year ]])</f>
        <v>81</v>
      </c>
    </row>
    <row r="420" spans="1:29" hidden="1">
      <c r="A420">
        <v>419</v>
      </c>
      <c r="B420" s="2">
        <v>45040.553541666668</v>
      </c>
      <c r="C420" s="2">
        <v>45040.555115740739</v>
      </c>
      <c r="D420" t="s">
        <v>358</v>
      </c>
      <c r="F420" t="s">
        <v>36</v>
      </c>
      <c r="G420" s="3" t="s">
        <v>61</v>
      </c>
      <c r="H420" s="3" t="s">
        <v>51</v>
      </c>
      <c r="I420" s="3" t="s">
        <v>51</v>
      </c>
      <c r="J420" t="s">
        <v>1337</v>
      </c>
      <c r="K420" t="s">
        <v>1338</v>
      </c>
      <c r="M420" s="3" t="s">
        <v>100</v>
      </c>
      <c r="N420" s="3" t="s">
        <v>51</v>
      </c>
      <c r="O420" s="3" t="s">
        <v>226</v>
      </c>
      <c r="P420" s="3"/>
      <c r="Q420" s="3"/>
      <c r="R420" s="3"/>
      <c r="S420" s="3" t="s">
        <v>1147</v>
      </c>
      <c r="T420" t="s">
        <v>1339</v>
      </c>
      <c r="U420" t="s">
        <v>79</v>
      </c>
      <c r="V420" t="s">
        <v>1340</v>
      </c>
      <c r="W420" t="s">
        <v>340</v>
      </c>
      <c r="Y420" t="s">
        <v>1341</v>
      </c>
      <c r="AA420" s="4" t="str">
        <f>_xlfn.CONCAT(Table1[[#This Row],[Born: Month]],"/",Table1[[#This Row],[Born: Day (Ex: 12)]],"/",Table1[[#This Row],[Born: Year ]])</f>
        <v>4/29/1941</v>
      </c>
      <c r="AB420" t="str">
        <f>_xlfn.CONCAT(Table1[[#This Row],[Died: Month]],"/",Table1[[#This Row],[Died: Day]],"/",Table1[[#This Row],[Died: Year]])</f>
        <v>//</v>
      </c>
      <c r="AC420">
        <f>SUM(Table1[[#This Row],[Died: Year]]-Table1[[#This Row],[Born: Year ]])</f>
        <v>-1941</v>
      </c>
    </row>
    <row r="421" spans="1:29">
      <c r="A421">
        <v>518</v>
      </c>
      <c r="B421" s="2">
        <v>45040.569756944446</v>
      </c>
      <c r="C421" s="2">
        <v>45040.570810185185</v>
      </c>
      <c r="D421" t="s">
        <v>358</v>
      </c>
      <c r="F421" t="s">
        <v>36</v>
      </c>
      <c r="G421" s="3" t="s">
        <v>59</v>
      </c>
      <c r="H421" s="3" t="s">
        <v>38</v>
      </c>
      <c r="I421" s="3" t="s">
        <v>379</v>
      </c>
      <c r="J421" t="s">
        <v>1342</v>
      </c>
      <c r="K421" t="s">
        <v>1343</v>
      </c>
      <c r="L421" t="s">
        <v>1344</v>
      </c>
      <c r="M421" s="3" t="s">
        <v>83</v>
      </c>
      <c r="N421" s="3" t="s">
        <v>93</v>
      </c>
      <c r="O421" s="3" t="s">
        <v>584</v>
      </c>
      <c r="P421" s="3" t="s">
        <v>225</v>
      </c>
      <c r="Q421" s="3" t="s">
        <v>61</v>
      </c>
      <c r="R421" s="3" t="s">
        <v>1345</v>
      </c>
      <c r="S421" s="3"/>
      <c r="T421" t="s">
        <v>1346</v>
      </c>
      <c r="U421" t="s">
        <v>79</v>
      </c>
      <c r="W421" t="s">
        <v>340</v>
      </c>
      <c r="AA421" s="4" t="str">
        <f>_xlfn.CONCAT(Table1[[#This Row],[Born: Month]],"/",Table1[[#This Row],[Born: Day (Ex: 12)]],"/",Table1[[#This Row],[Born: Year ]])</f>
        <v>5/27/1931</v>
      </c>
      <c r="AB421" t="str">
        <f>_xlfn.CONCAT(Table1[[#This Row],[Died: Month]],"/",Table1[[#This Row],[Died: Day]],"/",Table1[[#This Row],[Died: Year]])</f>
        <v>8/25/2018</v>
      </c>
      <c r="AC421">
        <f>SUM(Table1[[#This Row],[Died: Year]]-Table1[[#This Row],[Born: Year ]])</f>
        <v>87</v>
      </c>
    </row>
    <row r="422" spans="1:29">
      <c r="A422">
        <v>524</v>
      </c>
      <c r="B422" s="2">
        <v>45040.570891203701</v>
      </c>
      <c r="C422" s="2">
        <v>45040.571817129632</v>
      </c>
      <c r="D422" t="s">
        <v>358</v>
      </c>
      <c r="F422" t="s">
        <v>36</v>
      </c>
      <c r="G422" s="3" t="s">
        <v>59</v>
      </c>
      <c r="H422" s="3" t="s">
        <v>38</v>
      </c>
      <c r="I422" s="3" t="s">
        <v>512</v>
      </c>
      <c r="J422" t="s">
        <v>1342</v>
      </c>
      <c r="K422" t="s">
        <v>1347</v>
      </c>
      <c r="L422" t="s">
        <v>1348</v>
      </c>
      <c r="M422" s="3" t="s">
        <v>225</v>
      </c>
      <c r="N422" s="3" t="s">
        <v>48</v>
      </c>
      <c r="O422" s="3" t="s">
        <v>62</v>
      </c>
      <c r="P422" s="3" t="s">
        <v>177</v>
      </c>
      <c r="Q422" s="3" t="s">
        <v>38</v>
      </c>
      <c r="R422" s="3" t="s">
        <v>876</v>
      </c>
      <c r="S422" s="3"/>
      <c r="T422" t="s">
        <v>1349</v>
      </c>
      <c r="U422" t="s">
        <v>79</v>
      </c>
      <c r="W422" t="s">
        <v>340</v>
      </c>
      <c r="AA422" s="4" t="str">
        <f>_xlfn.CONCAT(Table1[[#This Row],[Born: Month]],"/",Table1[[#This Row],[Born: Day (Ex: 12)]],"/",Table1[[#This Row],[Born: Year ]])</f>
        <v>7/25/1936</v>
      </c>
      <c r="AB422" t="str">
        <f>_xlfn.CONCAT(Table1[[#This Row],[Died: Month]],"/",Table1[[#This Row],[Died: Day]],"/",Table1[[#This Row],[Died: Year]])</f>
        <v>1/17/1993</v>
      </c>
      <c r="AC422">
        <f>SUM(Table1[[#This Row],[Died: Year]]-Table1[[#This Row],[Born: Year ]])</f>
        <v>57</v>
      </c>
    </row>
    <row r="423" spans="1:29" hidden="1">
      <c r="A423">
        <v>422</v>
      </c>
      <c r="B423" s="2">
        <v>45040.554490740738</v>
      </c>
      <c r="C423" s="2">
        <v>45040.555543981478</v>
      </c>
      <c r="D423" t="s">
        <v>358</v>
      </c>
      <c r="F423" t="s">
        <v>36</v>
      </c>
      <c r="G423" s="3" t="s">
        <v>61</v>
      </c>
      <c r="H423" s="3" t="s">
        <v>93</v>
      </c>
      <c r="I423" s="3" t="s">
        <v>76</v>
      </c>
      <c r="J423" t="s">
        <v>1332</v>
      </c>
      <c r="K423" t="s">
        <v>1350</v>
      </c>
      <c r="M423" s="3" t="s">
        <v>37</v>
      </c>
      <c r="N423" s="3" t="s">
        <v>44</v>
      </c>
      <c r="O423" s="3" t="s">
        <v>73</v>
      </c>
      <c r="P423" s="3" t="s">
        <v>219</v>
      </c>
      <c r="Q423" s="3" t="s">
        <v>93</v>
      </c>
      <c r="R423" s="3" t="s">
        <v>307</v>
      </c>
      <c r="S423" s="3" t="s">
        <v>1351</v>
      </c>
      <c r="T423" t="s">
        <v>1205</v>
      </c>
      <c r="U423" t="s">
        <v>42</v>
      </c>
      <c r="V423" t="s">
        <v>104</v>
      </c>
      <c r="W423" t="s">
        <v>340</v>
      </c>
      <c r="AA423" s="4" t="str">
        <f>_xlfn.CONCAT(Table1[[#This Row],[Born: Month]],"/",Table1[[#This Row],[Born: Day (Ex: 12)]],"/",Table1[[#This Row],[Born: Year ]])</f>
        <v>3/2/1919</v>
      </c>
      <c r="AB423" t="str">
        <f>_xlfn.CONCAT(Table1[[#This Row],[Died: Month]],"/",Table1[[#This Row],[Died: Day]],"/",Table1[[#This Row],[Died: Year]])</f>
        <v>5/18/1986</v>
      </c>
      <c r="AC423">
        <f>SUM(Table1[[#This Row],[Died: Year]]-Table1[[#This Row],[Born: Year ]])</f>
        <v>67</v>
      </c>
    </row>
    <row r="424" spans="1:29">
      <c r="A424">
        <v>528</v>
      </c>
      <c r="B424" s="2">
        <v>45040.571932870371</v>
      </c>
      <c r="C424" s="2">
        <v>45040.572581018518</v>
      </c>
      <c r="D424" t="s">
        <v>358</v>
      </c>
      <c r="F424" t="s">
        <v>36</v>
      </c>
      <c r="G424" s="3" t="s">
        <v>59</v>
      </c>
      <c r="H424" s="3" t="s">
        <v>38</v>
      </c>
      <c r="I424" s="3" t="s">
        <v>578</v>
      </c>
      <c r="J424" t="s">
        <v>1352</v>
      </c>
      <c r="K424" t="s">
        <v>1353</v>
      </c>
      <c r="M424" s="3"/>
      <c r="N424" s="3"/>
      <c r="O424" s="3" t="s">
        <v>109</v>
      </c>
      <c r="P424" s="3"/>
      <c r="Q424" s="3"/>
      <c r="R424" s="3" t="s">
        <v>946</v>
      </c>
      <c r="S424" s="3"/>
      <c r="U424" t="s">
        <v>79</v>
      </c>
      <c r="W424" t="s">
        <v>340</v>
      </c>
      <c r="AA424" s="4" t="str">
        <f>_xlfn.CONCAT(Table1[[#This Row],[Born: Month]],"/",Table1[[#This Row],[Born: Day (Ex: 12)]],"/",Table1[[#This Row],[Born: Year ]])</f>
        <v>//1965</v>
      </c>
      <c r="AB424" t="str">
        <f>_xlfn.CONCAT(Table1[[#This Row],[Died: Month]],"/",Table1[[#This Row],[Died: Day]],"/",Table1[[#This Row],[Died: Year]])</f>
        <v>//1988</v>
      </c>
      <c r="AC424">
        <f>SUM(Table1[[#This Row],[Died: Year]]-Table1[[#This Row],[Born: Year ]])</f>
        <v>23</v>
      </c>
    </row>
    <row r="425" spans="1:29">
      <c r="A425">
        <v>531</v>
      </c>
      <c r="B425" s="2">
        <v>45040.572650462964</v>
      </c>
      <c r="C425" s="2">
        <v>45040.573449074072</v>
      </c>
      <c r="D425" t="s">
        <v>358</v>
      </c>
      <c r="F425" t="s">
        <v>36</v>
      </c>
      <c r="G425" s="3" t="s">
        <v>59</v>
      </c>
      <c r="H425" s="3" t="s">
        <v>38</v>
      </c>
      <c r="I425" s="3" t="s">
        <v>564</v>
      </c>
      <c r="J425" t="s">
        <v>554</v>
      </c>
      <c r="K425" t="s">
        <v>1354</v>
      </c>
      <c r="M425" s="3" t="s">
        <v>185</v>
      </c>
      <c r="N425" s="3" t="s">
        <v>61</v>
      </c>
      <c r="O425" s="3" t="s">
        <v>62</v>
      </c>
      <c r="P425" s="3" t="s">
        <v>114</v>
      </c>
      <c r="Q425" s="3" t="s">
        <v>85</v>
      </c>
      <c r="R425" s="3" t="s">
        <v>876</v>
      </c>
      <c r="S425" s="3"/>
      <c r="U425" t="s">
        <v>79</v>
      </c>
      <c r="W425" t="s">
        <v>340</v>
      </c>
      <c r="AA425" s="4" t="str">
        <f>_xlfn.CONCAT(Table1[[#This Row],[Born: Month]],"/",Table1[[#This Row],[Born: Day (Ex: 12)]],"/",Table1[[#This Row],[Born: Year ]])</f>
        <v>8/19/1936</v>
      </c>
      <c r="AB425" t="str">
        <f>_xlfn.CONCAT(Table1[[#This Row],[Died: Month]],"/",Table1[[#This Row],[Died: Day]],"/",Table1[[#This Row],[Died: Year]])</f>
        <v>12/31/1993</v>
      </c>
      <c r="AC425">
        <f>SUM(Table1[[#This Row],[Died: Year]]-Table1[[#This Row],[Born: Year ]])</f>
        <v>57</v>
      </c>
    </row>
    <row r="426" spans="1:29">
      <c r="A426">
        <v>535</v>
      </c>
      <c r="B426" s="2">
        <v>45040.573518518519</v>
      </c>
      <c r="C426" s="2">
        <v>45040.574467592596</v>
      </c>
      <c r="D426" t="s">
        <v>358</v>
      </c>
      <c r="F426" t="s">
        <v>36</v>
      </c>
      <c r="G426" s="3" t="s">
        <v>59</v>
      </c>
      <c r="H426" s="3" t="s">
        <v>38</v>
      </c>
      <c r="I426" s="3" t="s">
        <v>604</v>
      </c>
      <c r="J426" t="s">
        <v>1355</v>
      </c>
      <c r="K426" t="s">
        <v>1356</v>
      </c>
      <c r="L426" t="s">
        <v>1357</v>
      </c>
      <c r="M426" s="3" t="s">
        <v>204</v>
      </c>
      <c r="N426" s="3" t="s">
        <v>44</v>
      </c>
      <c r="O426" s="3" t="s">
        <v>167</v>
      </c>
      <c r="P426" s="3" t="s">
        <v>85</v>
      </c>
      <c r="Q426" s="3" t="s">
        <v>76</v>
      </c>
      <c r="R426" s="3" t="s">
        <v>374</v>
      </c>
      <c r="S426" s="3"/>
      <c r="T426" t="s">
        <v>1358</v>
      </c>
      <c r="U426" t="s">
        <v>79</v>
      </c>
      <c r="W426" t="s">
        <v>340</v>
      </c>
      <c r="AA426" s="4" t="str">
        <f>_xlfn.CONCAT(Table1[[#This Row],[Born: Month]],"/",Table1[[#This Row],[Born: Day (Ex: 12)]],"/",Table1[[#This Row],[Born: Year ]])</f>
        <v>3/30/1938</v>
      </c>
      <c r="AB426" t="str">
        <f>_xlfn.CONCAT(Table1[[#This Row],[Died: Month]],"/",Table1[[#This Row],[Died: Day]],"/",Table1[[#This Row],[Died: Year]])</f>
        <v>6/12/2015</v>
      </c>
      <c r="AC426">
        <f>SUM(Table1[[#This Row],[Died: Year]]-Table1[[#This Row],[Born: Year ]])</f>
        <v>77</v>
      </c>
    </row>
    <row r="427" spans="1:29" hidden="1">
      <c r="A427">
        <v>426</v>
      </c>
      <c r="B427" s="2">
        <v>45040.552523148152</v>
      </c>
      <c r="C427" s="2">
        <v>45040.555844907409</v>
      </c>
      <c r="D427" t="s">
        <v>358</v>
      </c>
      <c r="F427" t="s">
        <v>36</v>
      </c>
      <c r="G427" s="3" t="s">
        <v>61</v>
      </c>
      <c r="H427" s="3" t="s">
        <v>61</v>
      </c>
      <c r="I427" s="3" t="s">
        <v>76</v>
      </c>
      <c r="J427" t="s">
        <v>1159</v>
      </c>
      <c r="K427" t="s">
        <v>1359</v>
      </c>
      <c r="M427" s="3" t="s">
        <v>114</v>
      </c>
      <c r="N427" s="3" t="s">
        <v>44</v>
      </c>
      <c r="O427" s="3" t="s">
        <v>195</v>
      </c>
      <c r="P427" s="3" t="s">
        <v>119</v>
      </c>
      <c r="Q427" s="3" t="s">
        <v>59</v>
      </c>
      <c r="R427" s="3" t="s">
        <v>615</v>
      </c>
      <c r="S427" s="3" t="s">
        <v>1360</v>
      </c>
      <c r="T427" t="s">
        <v>1361</v>
      </c>
      <c r="U427" t="s">
        <v>79</v>
      </c>
      <c r="W427" t="s">
        <v>340</v>
      </c>
      <c r="Y427" t="s">
        <v>438</v>
      </c>
      <c r="AA427" s="4" t="str">
        <f>_xlfn.CONCAT(Table1[[#This Row],[Born: Month]],"/",Table1[[#This Row],[Born: Day (Ex: 12)]],"/",Table1[[#This Row],[Born: Year ]])</f>
        <v>3/31/1935</v>
      </c>
      <c r="AB427" t="str">
        <f>_xlfn.CONCAT(Table1[[#This Row],[Died: Month]],"/",Table1[[#This Row],[Died: Day]],"/",Table1[[#This Row],[Died: Year]])</f>
        <v>9/22/2009</v>
      </c>
      <c r="AC427">
        <f>SUM(Table1[[#This Row],[Died: Year]]-Table1[[#This Row],[Born: Year ]])</f>
        <v>74</v>
      </c>
    </row>
    <row r="428" spans="1:29">
      <c r="A428">
        <v>540</v>
      </c>
      <c r="B428" s="2">
        <v>45040.574537037035</v>
      </c>
      <c r="C428" s="2">
        <v>45040.575787037036</v>
      </c>
      <c r="D428" t="s">
        <v>358</v>
      </c>
      <c r="F428" t="s">
        <v>36</v>
      </c>
      <c r="G428" s="3" t="s">
        <v>59</v>
      </c>
      <c r="H428" s="3" t="s">
        <v>38</v>
      </c>
      <c r="I428" s="3" t="s">
        <v>666</v>
      </c>
      <c r="J428" t="s">
        <v>1355</v>
      </c>
      <c r="K428" t="s">
        <v>1362</v>
      </c>
      <c r="L428" t="s">
        <v>1363</v>
      </c>
      <c r="M428" s="3" t="s">
        <v>85</v>
      </c>
      <c r="N428" s="3" t="s">
        <v>38</v>
      </c>
      <c r="O428" s="3" t="s">
        <v>62</v>
      </c>
      <c r="P428" s="3" t="s">
        <v>51</v>
      </c>
      <c r="Q428" s="3" t="s">
        <v>98</v>
      </c>
      <c r="R428" s="3" t="s">
        <v>437</v>
      </c>
      <c r="S428" s="3" t="s">
        <v>1364</v>
      </c>
      <c r="T428" t="s">
        <v>1358</v>
      </c>
      <c r="U428" t="s">
        <v>79</v>
      </c>
      <c r="W428" t="s">
        <v>340</v>
      </c>
      <c r="Y428" t="s">
        <v>1322</v>
      </c>
      <c r="AA428" s="4" t="str">
        <f>_xlfn.CONCAT(Table1[[#This Row],[Born: Month]],"/",Table1[[#This Row],[Born: Day (Ex: 12)]],"/",Table1[[#This Row],[Born: Year ]])</f>
        <v>1/12/1936</v>
      </c>
      <c r="AB428" t="str">
        <f>_xlfn.CONCAT(Table1[[#This Row],[Died: Month]],"/",Table1[[#This Row],[Died: Day]],"/",Table1[[#This Row],[Died: Year]])</f>
        <v>10/4/1994</v>
      </c>
      <c r="AC428">
        <f>SUM(Table1[[#This Row],[Died: Year]]-Table1[[#This Row],[Born: Year ]])</f>
        <v>58</v>
      </c>
    </row>
    <row r="429" spans="1:29">
      <c r="A429">
        <v>542</v>
      </c>
      <c r="B429" s="2">
        <v>45040.575810185182</v>
      </c>
      <c r="C429" s="2">
        <v>45040.576678240737</v>
      </c>
      <c r="D429" t="s">
        <v>358</v>
      </c>
      <c r="F429" t="s">
        <v>36</v>
      </c>
      <c r="G429" s="3" t="s">
        <v>59</v>
      </c>
      <c r="H429" s="3" t="s">
        <v>38</v>
      </c>
      <c r="I429" s="3" t="s">
        <v>670</v>
      </c>
      <c r="J429" t="s">
        <v>1365</v>
      </c>
      <c r="K429" t="s">
        <v>1366</v>
      </c>
      <c r="L429" t="s">
        <v>1367</v>
      </c>
      <c r="M429" s="3" t="s">
        <v>83</v>
      </c>
      <c r="N429" s="3" t="s">
        <v>61</v>
      </c>
      <c r="O429" s="3" t="s">
        <v>228</v>
      </c>
      <c r="P429" s="3" t="s">
        <v>76</v>
      </c>
      <c r="Q429" s="3" t="s">
        <v>48</v>
      </c>
      <c r="R429" s="3" t="s">
        <v>1368</v>
      </c>
      <c r="S429" s="3"/>
      <c r="T429" t="s">
        <v>562</v>
      </c>
      <c r="U429" t="s">
        <v>79</v>
      </c>
      <c r="W429" t="s">
        <v>340</v>
      </c>
      <c r="Y429" t="s">
        <v>1253</v>
      </c>
      <c r="AA429" s="4" t="str">
        <f>_xlfn.CONCAT(Table1[[#This Row],[Born: Month]],"/",Table1[[#This Row],[Born: Day (Ex: 12)]],"/",Table1[[#This Row],[Born: Year ]])</f>
        <v>8/27/1922</v>
      </c>
      <c r="AB429" t="str">
        <f>_xlfn.CONCAT(Table1[[#This Row],[Died: Month]],"/",Table1[[#This Row],[Died: Day]],"/",Table1[[#This Row],[Died: Year]])</f>
        <v>7/6/199</v>
      </c>
      <c r="AC429">
        <f>SUM(Table1[[#This Row],[Died: Year]]-Table1[[#This Row],[Born: Year ]])</f>
        <v>-1723</v>
      </c>
    </row>
    <row r="430" spans="1:29" hidden="1">
      <c r="A430">
        <v>429</v>
      </c>
      <c r="B430" s="2">
        <v>45040.554745370369</v>
      </c>
      <c r="C430" s="2">
        <v>45040.556354166663</v>
      </c>
      <c r="D430" t="s">
        <v>358</v>
      </c>
      <c r="F430" t="s">
        <v>36</v>
      </c>
      <c r="G430" s="3" t="s">
        <v>61</v>
      </c>
      <c r="H430" s="3" t="s">
        <v>51</v>
      </c>
      <c r="I430" s="3" t="s">
        <v>188</v>
      </c>
      <c r="J430" t="s">
        <v>1369</v>
      </c>
      <c r="K430" t="s">
        <v>1370</v>
      </c>
      <c r="M430" s="3" t="s">
        <v>85</v>
      </c>
      <c r="N430" s="3" t="s">
        <v>98</v>
      </c>
      <c r="O430" s="3" t="s">
        <v>195</v>
      </c>
      <c r="P430" s="3" t="s">
        <v>51</v>
      </c>
      <c r="Q430" s="3" t="s">
        <v>98</v>
      </c>
      <c r="R430" s="3" t="s">
        <v>490</v>
      </c>
      <c r="S430" s="3" t="s">
        <v>1371</v>
      </c>
      <c r="T430" t="s">
        <v>1372</v>
      </c>
      <c r="U430" t="s">
        <v>42</v>
      </c>
      <c r="W430" t="s">
        <v>340</v>
      </c>
      <c r="AA430" s="4" t="str">
        <f>_xlfn.CONCAT(Table1[[#This Row],[Born: Month]],"/",Table1[[#This Row],[Born: Day (Ex: 12)]],"/",Table1[[#This Row],[Born: Year ]])</f>
        <v>10/12/1935</v>
      </c>
      <c r="AB430" t="str">
        <f>_xlfn.CONCAT(Table1[[#This Row],[Died: Month]],"/",Table1[[#This Row],[Died: Day]],"/",Table1[[#This Row],[Died: Year]])</f>
        <v>10/4/1937</v>
      </c>
      <c r="AC430">
        <f>SUM(Table1[[#This Row],[Died: Year]]-Table1[[#This Row],[Born: Year ]])</f>
        <v>2</v>
      </c>
    </row>
    <row r="431" spans="1:29">
      <c r="A431">
        <v>546</v>
      </c>
      <c r="B431" s="2">
        <v>45040.576793981483</v>
      </c>
      <c r="C431" s="2">
        <v>45040.577800925923</v>
      </c>
      <c r="D431" t="s">
        <v>358</v>
      </c>
      <c r="F431" t="s">
        <v>36</v>
      </c>
      <c r="G431" s="3" t="s">
        <v>59</v>
      </c>
      <c r="H431" s="3" t="s">
        <v>38</v>
      </c>
      <c r="I431" s="3" t="s">
        <v>703</v>
      </c>
      <c r="J431" t="s">
        <v>1365</v>
      </c>
      <c r="K431" t="s">
        <v>1373</v>
      </c>
      <c r="L431" t="s">
        <v>1374</v>
      </c>
      <c r="M431" s="3" t="s">
        <v>61</v>
      </c>
      <c r="N431" s="3" t="s">
        <v>61</v>
      </c>
      <c r="O431" s="3" t="s">
        <v>457</v>
      </c>
      <c r="P431" s="3" t="s">
        <v>150</v>
      </c>
      <c r="Q431" s="3" t="s">
        <v>98</v>
      </c>
      <c r="R431" s="3" t="s">
        <v>1375</v>
      </c>
      <c r="S431" s="3"/>
      <c r="T431" t="s">
        <v>562</v>
      </c>
      <c r="U431" t="s">
        <v>79</v>
      </c>
      <c r="W431" t="s">
        <v>340</v>
      </c>
      <c r="Y431" t="s">
        <v>1253</v>
      </c>
      <c r="AA431" s="4" t="str">
        <f>_xlfn.CONCAT(Table1[[#This Row],[Born: Month]],"/",Table1[[#This Row],[Born: Day (Ex: 12)]],"/",Table1[[#This Row],[Born: Year ]])</f>
        <v>8/8/1920</v>
      </c>
      <c r="AB431" t="str">
        <f>_xlfn.CONCAT(Table1[[#This Row],[Died: Month]],"/",Table1[[#This Row],[Died: Day]],"/",Table1[[#This Row],[Died: Year]])</f>
        <v>10/20/1999</v>
      </c>
      <c r="AC431">
        <f>SUM(Table1[[#This Row],[Died: Year]]-Table1[[#This Row],[Born: Year ]])</f>
        <v>79</v>
      </c>
    </row>
    <row r="432" spans="1:29" hidden="1">
      <c r="A432">
        <v>431</v>
      </c>
      <c r="B432" s="2">
        <v>45040.555636574078</v>
      </c>
      <c r="C432" s="2">
        <v>45040.55667824074</v>
      </c>
      <c r="D432" t="s">
        <v>358</v>
      </c>
      <c r="F432" t="s">
        <v>36</v>
      </c>
      <c r="G432" s="3" t="s">
        <v>61</v>
      </c>
      <c r="H432" s="3" t="s">
        <v>93</v>
      </c>
      <c r="I432" s="3" t="s">
        <v>48</v>
      </c>
      <c r="J432" t="s">
        <v>461</v>
      </c>
      <c r="K432" t="s">
        <v>1376</v>
      </c>
      <c r="M432" s="3"/>
      <c r="N432" s="3"/>
      <c r="O432" s="3" t="s">
        <v>162</v>
      </c>
      <c r="P432" s="3"/>
      <c r="Q432" s="3"/>
      <c r="R432" s="3" t="s">
        <v>121</v>
      </c>
      <c r="S432" s="3"/>
      <c r="T432" t="s">
        <v>1377</v>
      </c>
      <c r="U432" t="s">
        <v>79</v>
      </c>
      <c r="V432" t="s">
        <v>43</v>
      </c>
      <c r="W432" t="s">
        <v>340</v>
      </c>
      <c r="X432" t="s">
        <v>146</v>
      </c>
      <c r="AA432" s="4" t="str">
        <f>_xlfn.CONCAT(Table1[[#This Row],[Born: Month]],"/",Table1[[#This Row],[Born: Day (Ex: 12)]],"/",Table1[[#This Row],[Born: Year ]])</f>
        <v>//1851</v>
      </c>
      <c r="AB432" t="str">
        <f>_xlfn.CONCAT(Table1[[#This Row],[Died: Month]],"/",Table1[[#This Row],[Died: Day]],"/",Table1[[#This Row],[Died: Year]])</f>
        <v>//1921</v>
      </c>
      <c r="AC432">
        <f>SUM(Table1[[#This Row],[Died: Year]]-Table1[[#This Row],[Born: Year ]])</f>
        <v>70</v>
      </c>
    </row>
    <row r="433" spans="1:29">
      <c r="A433">
        <v>369</v>
      </c>
      <c r="B433" s="2">
        <v>45040.544456018521</v>
      </c>
      <c r="C433" s="2">
        <v>45040.54582175926</v>
      </c>
      <c r="D433" t="s">
        <v>358</v>
      </c>
      <c r="F433" t="s">
        <v>36</v>
      </c>
      <c r="G433" s="3" t="s">
        <v>59</v>
      </c>
      <c r="H433" s="3" t="s">
        <v>37</v>
      </c>
      <c r="I433" s="3" t="s">
        <v>50</v>
      </c>
      <c r="J433" t="s">
        <v>1256</v>
      </c>
      <c r="K433" t="s">
        <v>1378</v>
      </c>
      <c r="L433" t="s">
        <v>1379</v>
      </c>
      <c r="M433" s="3" t="s">
        <v>83</v>
      </c>
      <c r="N433" s="3" t="s">
        <v>85</v>
      </c>
      <c r="O433" s="3" t="s">
        <v>668</v>
      </c>
      <c r="P433" s="3"/>
      <c r="Q433" s="3"/>
      <c r="R433" s="3"/>
      <c r="S433" s="3"/>
      <c r="T433" t="s">
        <v>1380</v>
      </c>
      <c r="U433" t="s">
        <v>79</v>
      </c>
      <c r="V433" t="s">
        <v>43</v>
      </c>
      <c r="W433" t="s">
        <v>340</v>
      </c>
      <c r="AA433" s="4" t="str">
        <f>_xlfn.CONCAT(Table1[[#This Row],[Born: Month]],"/",Table1[[#This Row],[Born: Day (Ex: 12)]],"/",Table1[[#This Row],[Born: Year ]])</f>
        <v>12/27/1933</v>
      </c>
      <c r="AB433" t="str">
        <f>_xlfn.CONCAT(Table1[[#This Row],[Died: Month]],"/",Table1[[#This Row],[Died: Day]],"/",Table1[[#This Row],[Died: Year]])</f>
        <v>//</v>
      </c>
      <c r="AC433">
        <f>SUM(Table1[[#This Row],[Died: Year]]-Table1[[#This Row],[Born: Year ]])</f>
        <v>-1933</v>
      </c>
    </row>
    <row r="434" spans="1:29">
      <c r="A434">
        <v>376</v>
      </c>
      <c r="B434" s="2">
        <v>45040.545844907407</v>
      </c>
      <c r="C434" s="2">
        <v>45040.547210648147</v>
      </c>
      <c r="D434" t="s">
        <v>358</v>
      </c>
      <c r="F434" t="s">
        <v>36</v>
      </c>
      <c r="G434" s="3" t="s">
        <v>59</v>
      </c>
      <c r="H434" s="3" t="s">
        <v>37</v>
      </c>
      <c r="I434" s="3" t="s">
        <v>100</v>
      </c>
      <c r="J434" t="s">
        <v>1381</v>
      </c>
      <c r="K434" t="s">
        <v>1382</v>
      </c>
      <c r="L434" t="s">
        <v>1383</v>
      </c>
      <c r="M434" s="3" t="s">
        <v>185</v>
      </c>
      <c r="N434" s="3" t="s">
        <v>51</v>
      </c>
      <c r="O434" s="3" t="s">
        <v>427</v>
      </c>
      <c r="P434" s="3" t="s">
        <v>50</v>
      </c>
      <c r="Q434" s="3" t="s">
        <v>70</v>
      </c>
      <c r="R434" s="3" t="s">
        <v>668</v>
      </c>
      <c r="S434" s="3"/>
      <c r="T434" t="s">
        <v>1384</v>
      </c>
      <c r="U434" t="s">
        <v>79</v>
      </c>
      <c r="V434" t="s">
        <v>123</v>
      </c>
      <c r="W434" t="s">
        <v>340</v>
      </c>
      <c r="X434" t="s">
        <v>146</v>
      </c>
      <c r="Y434" t="s">
        <v>1385</v>
      </c>
      <c r="AA434" s="4" t="str">
        <f>_xlfn.CONCAT(Table1[[#This Row],[Born: Month]],"/",Table1[[#This Row],[Born: Day (Ex: 12)]],"/",Table1[[#This Row],[Born: Year ]])</f>
        <v>4/19/1924</v>
      </c>
      <c r="AB434" t="str">
        <f>_xlfn.CONCAT(Table1[[#This Row],[Died: Month]],"/",Table1[[#This Row],[Died: Day]],"/",Table1[[#This Row],[Died: Year]])</f>
        <v>11/28/1933</v>
      </c>
      <c r="AC434">
        <f>SUM(Table1[[#This Row],[Died: Year]]-Table1[[#This Row],[Born: Year ]])</f>
        <v>9</v>
      </c>
    </row>
    <row r="435" spans="1:29" hidden="1">
      <c r="A435">
        <v>434</v>
      </c>
      <c r="B435" s="2">
        <v>45040.556377314817</v>
      </c>
      <c r="C435" s="2">
        <v>45040.557164351849</v>
      </c>
      <c r="D435" t="s">
        <v>358</v>
      </c>
      <c r="F435" t="s">
        <v>36</v>
      </c>
      <c r="G435" s="3" t="s">
        <v>61</v>
      </c>
      <c r="H435" s="3" t="s">
        <v>51</v>
      </c>
      <c r="I435" s="3" t="s">
        <v>119</v>
      </c>
      <c r="J435" t="s">
        <v>729</v>
      </c>
      <c r="K435" t="s">
        <v>1386</v>
      </c>
      <c r="M435" s="3" t="s">
        <v>204</v>
      </c>
      <c r="N435" s="3" t="s">
        <v>59</v>
      </c>
      <c r="O435" s="3" t="s">
        <v>252</v>
      </c>
      <c r="P435" s="3" t="s">
        <v>58</v>
      </c>
      <c r="Q435" s="3" t="s">
        <v>70</v>
      </c>
      <c r="R435" s="3" t="s">
        <v>773</v>
      </c>
      <c r="S435" s="3"/>
      <c r="U435" t="s">
        <v>79</v>
      </c>
      <c r="W435" t="s">
        <v>340</v>
      </c>
      <c r="AA435" s="4" t="str">
        <f>_xlfn.CONCAT(Table1[[#This Row],[Born: Month]],"/",Table1[[#This Row],[Born: Day (Ex: 12)]],"/",Table1[[#This Row],[Born: Year ]])</f>
        <v>9/30/1908</v>
      </c>
      <c r="AB435" t="str">
        <f>_xlfn.CONCAT(Table1[[#This Row],[Died: Month]],"/",Table1[[#This Row],[Died: Day]],"/",Table1[[#This Row],[Died: Year]])</f>
        <v>11/24/2008</v>
      </c>
      <c r="AC435">
        <f>SUM(Table1[[#This Row],[Died: Year]]-Table1[[#This Row],[Born: Year ]])</f>
        <v>100</v>
      </c>
    </row>
    <row r="436" spans="1:29" hidden="1">
      <c r="A436">
        <v>435</v>
      </c>
      <c r="B436" s="2">
        <v>45040.555613425924</v>
      </c>
      <c r="C436" s="2">
        <v>45040.55740740741</v>
      </c>
      <c r="D436" t="s">
        <v>358</v>
      </c>
      <c r="F436" t="s">
        <v>36</v>
      </c>
      <c r="G436" s="3" t="s">
        <v>61</v>
      </c>
      <c r="H436" s="3" t="s">
        <v>76</v>
      </c>
      <c r="I436" s="3" t="s">
        <v>38</v>
      </c>
      <c r="J436" t="s">
        <v>506</v>
      </c>
      <c r="K436" t="s">
        <v>1387</v>
      </c>
      <c r="L436" t="s">
        <v>1388</v>
      </c>
      <c r="M436" s="3" t="s">
        <v>225</v>
      </c>
      <c r="N436" s="3" t="s">
        <v>51</v>
      </c>
      <c r="O436" s="3" t="s">
        <v>427</v>
      </c>
      <c r="P436" s="3" t="s">
        <v>47</v>
      </c>
      <c r="Q436" s="3" t="s">
        <v>93</v>
      </c>
      <c r="R436" s="3" t="s">
        <v>816</v>
      </c>
      <c r="S436" s="3" t="s">
        <v>1389</v>
      </c>
      <c r="T436" t="s">
        <v>1390</v>
      </c>
      <c r="U436" t="s">
        <v>79</v>
      </c>
      <c r="V436" t="s">
        <v>43</v>
      </c>
      <c r="W436" t="s">
        <v>340</v>
      </c>
      <c r="X436" t="s">
        <v>64</v>
      </c>
      <c r="AA436" s="4" t="str">
        <f>_xlfn.CONCAT(Table1[[#This Row],[Born: Month]],"/",Table1[[#This Row],[Born: Day (Ex: 12)]],"/",Table1[[#This Row],[Born: Year ]])</f>
        <v>4/25/1924</v>
      </c>
      <c r="AB436" t="str">
        <f>_xlfn.CONCAT(Table1[[#This Row],[Died: Month]],"/",Table1[[#This Row],[Died: Day]],"/",Table1[[#This Row],[Died: Year]])</f>
        <v>5/23/2002</v>
      </c>
      <c r="AC436">
        <f>SUM(Table1[[#This Row],[Died: Year]]-Table1[[#This Row],[Born: Year ]])</f>
        <v>78</v>
      </c>
    </row>
    <row r="437" spans="1:29">
      <c r="A437">
        <v>381</v>
      </c>
      <c r="B437" s="2">
        <v>45040.547314814816</v>
      </c>
      <c r="C437" s="2">
        <v>45040.548530092594</v>
      </c>
      <c r="D437" t="s">
        <v>358</v>
      </c>
      <c r="F437" t="s">
        <v>36</v>
      </c>
      <c r="G437" s="3" t="s">
        <v>59</v>
      </c>
      <c r="H437" s="3" t="s">
        <v>37</v>
      </c>
      <c r="I437" s="3" t="s">
        <v>204</v>
      </c>
      <c r="J437" t="s">
        <v>1381</v>
      </c>
      <c r="K437" t="s">
        <v>1391</v>
      </c>
      <c r="L437" t="s">
        <v>1392</v>
      </c>
      <c r="M437" s="3" t="s">
        <v>85</v>
      </c>
      <c r="N437" s="3" t="s">
        <v>76</v>
      </c>
      <c r="O437" s="3" t="s">
        <v>327</v>
      </c>
      <c r="P437" s="3" t="s">
        <v>93</v>
      </c>
      <c r="Q437" s="3" t="s">
        <v>93</v>
      </c>
      <c r="R437" s="3" t="s">
        <v>865</v>
      </c>
      <c r="S437" s="3"/>
      <c r="T437" t="s">
        <v>1393</v>
      </c>
      <c r="U437" t="s">
        <v>79</v>
      </c>
      <c r="V437" t="s">
        <v>123</v>
      </c>
      <c r="W437" t="s">
        <v>340</v>
      </c>
      <c r="X437" t="s">
        <v>64</v>
      </c>
      <c r="AA437" s="4" t="str">
        <f>_xlfn.CONCAT(Table1[[#This Row],[Born: Month]],"/",Table1[[#This Row],[Born: Day (Ex: 12)]],"/",Table1[[#This Row],[Born: Year ]])</f>
        <v>6/12/1929</v>
      </c>
      <c r="AB437" t="str">
        <f>_xlfn.CONCAT(Table1[[#This Row],[Died: Month]],"/",Table1[[#This Row],[Died: Day]],"/",Table1[[#This Row],[Died: Year]])</f>
        <v>5/5/2019</v>
      </c>
      <c r="AC437">
        <f>SUM(Table1[[#This Row],[Died: Year]]-Table1[[#This Row],[Born: Year ]])</f>
        <v>90</v>
      </c>
    </row>
    <row r="438" spans="1:29">
      <c r="A438">
        <v>384</v>
      </c>
      <c r="B438" s="2">
        <v>45040.546238425923</v>
      </c>
      <c r="C438" s="2">
        <v>45040.549027777779</v>
      </c>
      <c r="D438" t="s">
        <v>358</v>
      </c>
      <c r="F438" t="s">
        <v>36</v>
      </c>
      <c r="G438" s="3" t="s">
        <v>59</v>
      </c>
      <c r="H438" s="3" t="s">
        <v>37</v>
      </c>
      <c r="I438" s="3" t="s">
        <v>38</v>
      </c>
      <c r="J438" t="s">
        <v>359</v>
      </c>
      <c r="K438" t="s">
        <v>1394</v>
      </c>
      <c r="M438" s="3" t="s">
        <v>219</v>
      </c>
      <c r="N438" s="3" t="s">
        <v>51</v>
      </c>
      <c r="O438" s="3" t="s">
        <v>241</v>
      </c>
      <c r="P438" s="3" t="s">
        <v>150</v>
      </c>
      <c r="Q438" s="3" t="s">
        <v>98</v>
      </c>
      <c r="R438" s="3" t="s">
        <v>621</v>
      </c>
      <c r="S438" s="3" t="s">
        <v>1147</v>
      </c>
      <c r="T438" t="s">
        <v>1395</v>
      </c>
      <c r="U438" t="s">
        <v>79</v>
      </c>
      <c r="V438" t="s">
        <v>104</v>
      </c>
      <c r="W438" t="s">
        <v>340</v>
      </c>
      <c r="X438" t="s">
        <v>146</v>
      </c>
      <c r="Y438" t="s">
        <v>1396</v>
      </c>
      <c r="AA438" s="4" t="str">
        <f>_xlfn.CONCAT(Table1[[#This Row],[Born: Month]],"/",Table1[[#This Row],[Born: Day (Ex: 12)]],"/",Table1[[#This Row],[Born: Year ]])</f>
        <v>4/18/1923</v>
      </c>
      <c r="AB438" t="str">
        <f>_xlfn.CONCAT(Table1[[#This Row],[Died: Month]],"/",Table1[[#This Row],[Died: Day]],"/",Table1[[#This Row],[Died: Year]])</f>
        <v>10/20/1982</v>
      </c>
      <c r="AC438">
        <f>SUM(Table1[[#This Row],[Died: Year]]-Table1[[#This Row],[Born: Year ]])</f>
        <v>59</v>
      </c>
    </row>
    <row r="439" spans="1:29">
      <c r="A439">
        <v>386</v>
      </c>
      <c r="B439" s="2">
        <v>45040.54855324074</v>
      </c>
      <c r="C439" s="2">
        <v>45040.549351851849</v>
      </c>
      <c r="D439" t="s">
        <v>358</v>
      </c>
      <c r="F439" t="s">
        <v>36</v>
      </c>
      <c r="G439" s="3" t="s">
        <v>59</v>
      </c>
      <c r="H439" s="3" t="s">
        <v>37</v>
      </c>
      <c r="I439" s="3" t="s">
        <v>114</v>
      </c>
      <c r="J439" t="s">
        <v>1397</v>
      </c>
      <c r="K439" t="s">
        <v>1398</v>
      </c>
      <c r="L439" t="s">
        <v>1399</v>
      </c>
      <c r="M439" s="3" t="s">
        <v>72</v>
      </c>
      <c r="N439" s="3" t="s">
        <v>51</v>
      </c>
      <c r="O439" s="3" t="s">
        <v>228</v>
      </c>
      <c r="P439" s="3" t="s">
        <v>150</v>
      </c>
      <c r="Q439" s="3" t="s">
        <v>93</v>
      </c>
      <c r="R439" s="3" t="s">
        <v>816</v>
      </c>
      <c r="S439" s="3" t="s">
        <v>1400</v>
      </c>
      <c r="T439" t="s">
        <v>1401</v>
      </c>
      <c r="U439" t="s">
        <v>79</v>
      </c>
      <c r="V439" t="s">
        <v>43</v>
      </c>
      <c r="W439" t="s">
        <v>340</v>
      </c>
      <c r="X439" t="s">
        <v>64</v>
      </c>
      <c r="AA439" s="4" t="str">
        <f>_xlfn.CONCAT(Table1[[#This Row],[Born: Month]],"/",Table1[[#This Row],[Born: Day (Ex: 12)]],"/",Table1[[#This Row],[Born: Year ]])</f>
        <v>4/14/1922</v>
      </c>
      <c r="AB439" t="str">
        <f>_xlfn.CONCAT(Table1[[#This Row],[Died: Month]],"/",Table1[[#This Row],[Died: Day]],"/",Table1[[#This Row],[Died: Year]])</f>
        <v>5/20/2002</v>
      </c>
      <c r="AC439">
        <f>SUM(Table1[[#This Row],[Died: Year]]-Table1[[#This Row],[Born: Year ]])</f>
        <v>80</v>
      </c>
    </row>
    <row r="440" spans="1:29" hidden="1">
      <c r="A440">
        <v>439</v>
      </c>
      <c r="B440" s="2">
        <v>45040.556701388887</v>
      </c>
      <c r="C440" s="2">
        <v>45040.557627314818</v>
      </c>
      <c r="D440" t="s">
        <v>358</v>
      </c>
      <c r="F440" t="s">
        <v>36</v>
      </c>
      <c r="G440" s="3" t="s">
        <v>61</v>
      </c>
      <c r="H440" s="3" t="s">
        <v>93</v>
      </c>
      <c r="I440" s="3" t="s">
        <v>61</v>
      </c>
      <c r="J440" t="s">
        <v>461</v>
      </c>
      <c r="K440" t="s">
        <v>1402</v>
      </c>
      <c r="M440" s="3"/>
      <c r="N440" s="3"/>
      <c r="O440" s="3" t="s">
        <v>200</v>
      </c>
      <c r="P440" s="3"/>
      <c r="Q440" s="3"/>
      <c r="R440" s="3" t="s">
        <v>86</v>
      </c>
      <c r="S440" s="3"/>
      <c r="T440" t="s">
        <v>1403</v>
      </c>
      <c r="U440" t="s">
        <v>79</v>
      </c>
      <c r="V440" t="s">
        <v>43</v>
      </c>
      <c r="W440" t="s">
        <v>340</v>
      </c>
      <c r="AA440" s="4" t="str">
        <f>_xlfn.CONCAT(Table1[[#This Row],[Born: Month]],"/",Table1[[#This Row],[Born: Day (Ex: 12)]],"/",Table1[[#This Row],[Born: Year ]])</f>
        <v>//1856</v>
      </c>
      <c r="AB440" t="str">
        <f>_xlfn.CONCAT(Table1[[#This Row],[Died: Month]],"/",Table1[[#This Row],[Died: Day]],"/",Table1[[#This Row],[Died: Year]])</f>
        <v>//1927</v>
      </c>
      <c r="AC440">
        <f>SUM(Table1[[#This Row],[Died: Year]]-Table1[[#This Row],[Born: Year ]])</f>
        <v>71</v>
      </c>
    </row>
    <row r="441" spans="1:29" hidden="1">
      <c r="A441">
        <v>440</v>
      </c>
      <c r="B441" s="2">
        <v>45040.556145833332</v>
      </c>
      <c r="C441" s="2">
        <v>45040.557696759257</v>
      </c>
      <c r="D441" t="s">
        <v>358</v>
      </c>
      <c r="F441" t="s">
        <v>36</v>
      </c>
      <c r="G441" s="3" t="s">
        <v>61</v>
      </c>
      <c r="H441" s="3" t="s">
        <v>61</v>
      </c>
      <c r="I441" s="3" t="s">
        <v>48</v>
      </c>
      <c r="J441" t="s">
        <v>81</v>
      </c>
      <c r="K441" t="s">
        <v>1404</v>
      </c>
      <c r="M441" s="3" t="s">
        <v>51</v>
      </c>
      <c r="N441" s="3" t="s">
        <v>98</v>
      </c>
      <c r="O441" s="3" t="s">
        <v>457</v>
      </c>
      <c r="P441" s="3" t="s">
        <v>177</v>
      </c>
      <c r="Q441" s="3" t="s">
        <v>38</v>
      </c>
      <c r="R441" s="3" t="s">
        <v>584</v>
      </c>
      <c r="S441" s="3"/>
      <c r="U441" t="s">
        <v>79</v>
      </c>
      <c r="W441" t="s">
        <v>340</v>
      </c>
      <c r="Y441" t="s">
        <v>438</v>
      </c>
      <c r="AA441" s="4" t="str">
        <f>_xlfn.CONCAT(Table1[[#This Row],[Born: Month]],"/",Table1[[#This Row],[Born: Day (Ex: 12)]],"/",Table1[[#This Row],[Born: Year ]])</f>
        <v>10/4/1920</v>
      </c>
      <c r="AB441" t="str">
        <f>_xlfn.CONCAT(Table1[[#This Row],[Died: Month]],"/",Table1[[#This Row],[Died: Day]],"/",Table1[[#This Row],[Died: Year]])</f>
        <v>1/17/1931</v>
      </c>
      <c r="AC441">
        <f>SUM(Table1[[#This Row],[Died: Year]]-Table1[[#This Row],[Born: Year ]])</f>
        <v>11</v>
      </c>
    </row>
    <row r="442" spans="1:29">
      <c r="A442">
        <v>391</v>
      </c>
      <c r="B442" s="2">
        <v>45040.549375000002</v>
      </c>
      <c r="C442" s="2">
        <v>45040.550324074073</v>
      </c>
      <c r="D442" t="s">
        <v>358</v>
      </c>
      <c r="F442" t="s">
        <v>36</v>
      </c>
      <c r="G442" s="3" t="s">
        <v>59</v>
      </c>
      <c r="H442" s="3" t="s">
        <v>37</v>
      </c>
      <c r="I442" s="3" t="s">
        <v>379</v>
      </c>
      <c r="J442" t="s">
        <v>1397</v>
      </c>
      <c r="K442" t="s">
        <v>1405</v>
      </c>
      <c r="L442" t="s">
        <v>1406</v>
      </c>
      <c r="M442" s="3" t="s">
        <v>61</v>
      </c>
      <c r="N442" s="3" t="s">
        <v>70</v>
      </c>
      <c r="O442" s="3" t="s">
        <v>121</v>
      </c>
      <c r="P442" s="3" t="s">
        <v>100</v>
      </c>
      <c r="Q442" s="3" t="s">
        <v>37</v>
      </c>
      <c r="R442" s="3" t="s">
        <v>569</v>
      </c>
      <c r="S442" s="3" t="s">
        <v>1407</v>
      </c>
      <c r="T442" t="s">
        <v>1401</v>
      </c>
      <c r="U442" t="s">
        <v>79</v>
      </c>
      <c r="V442" t="s">
        <v>43</v>
      </c>
      <c r="W442" t="s">
        <v>340</v>
      </c>
      <c r="X442" t="s">
        <v>64</v>
      </c>
      <c r="AA442" s="4" t="str">
        <f>_xlfn.CONCAT(Table1[[#This Row],[Born: Month]],"/",Table1[[#This Row],[Born: Day (Ex: 12)]],"/",Table1[[#This Row],[Born: Year ]])</f>
        <v>11/8/1921</v>
      </c>
      <c r="AB442" t="str">
        <f>_xlfn.CONCAT(Table1[[#This Row],[Died: Month]],"/",Table1[[#This Row],[Died: Day]],"/",Table1[[#This Row],[Died: Year]])</f>
        <v>2/29/2016</v>
      </c>
      <c r="AC442">
        <f>SUM(Table1[[#This Row],[Died: Year]]-Table1[[#This Row],[Born: Year ]])</f>
        <v>95</v>
      </c>
    </row>
    <row r="443" spans="1:29">
      <c r="A443">
        <v>396</v>
      </c>
      <c r="B443" s="2">
        <v>45040.550416666665</v>
      </c>
      <c r="C443" s="2">
        <v>45040.551076388889</v>
      </c>
      <c r="D443" t="s">
        <v>358</v>
      </c>
      <c r="F443" t="s">
        <v>36</v>
      </c>
      <c r="G443" s="3" t="s">
        <v>59</v>
      </c>
      <c r="H443" s="3" t="s">
        <v>37</v>
      </c>
      <c r="I443" s="3" t="s">
        <v>564</v>
      </c>
      <c r="J443" t="s">
        <v>1408</v>
      </c>
      <c r="K443" t="s">
        <v>1409</v>
      </c>
      <c r="M443" s="3"/>
      <c r="N443" s="3"/>
      <c r="O443" s="3"/>
      <c r="P443" s="3"/>
      <c r="Q443" s="3"/>
      <c r="R443" s="3"/>
      <c r="S443" s="3" t="s">
        <v>1410</v>
      </c>
      <c r="T443" t="s">
        <v>1411</v>
      </c>
      <c r="U443" t="s">
        <v>79</v>
      </c>
      <c r="V443" t="s">
        <v>43</v>
      </c>
      <c r="W443" t="s">
        <v>340</v>
      </c>
      <c r="X443" t="s">
        <v>64</v>
      </c>
      <c r="AA443" s="4" t="str">
        <f>_xlfn.CONCAT(Table1[[#This Row],[Born: Month]],"/",Table1[[#This Row],[Born: Day (Ex: 12)]],"/",Table1[[#This Row],[Born: Year ]])</f>
        <v>//</v>
      </c>
      <c r="AB443" t="str">
        <f>_xlfn.CONCAT(Table1[[#This Row],[Died: Month]],"/",Table1[[#This Row],[Died: Day]],"/",Table1[[#This Row],[Died: Year]])</f>
        <v>//</v>
      </c>
      <c r="AC443">
        <f>SUM(Table1[[#This Row],[Died: Year]]-Table1[[#This Row],[Born: Year ]])</f>
        <v>0</v>
      </c>
    </row>
    <row r="444" spans="1:29" hidden="1">
      <c r="A444">
        <v>443</v>
      </c>
      <c r="B444" s="2">
        <v>45040.557187500002</v>
      </c>
      <c r="C444" s="2">
        <v>45040.558206018519</v>
      </c>
      <c r="D444" t="s">
        <v>358</v>
      </c>
      <c r="F444" t="s">
        <v>36</v>
      </c>
      <c r="G444" s="3" t="s">
        <v>61</v>
      </c>
      <c r="H444" s="3" t="s">
        <v>51</v>
      </c>
      <c r="I444" s="3" t="s">
        <v>47</v>
      </c>
      <c r="J444" t="s">
        <v>1412</v>
      </c>
      <c r="K444" t="s">
        <v>1413</v>
      </c>
      <c r="L444" t="s">
        <v>1414</v>
      </c>
      <c r="M444" s="3" t="s">
        <v>93</v>
      </c>
      <c r="N444" s="3" t="s">
        <v>48</v>
      </c>
      <c r="O444" s="3" t="s">
        <v>256</v>
      </c>
      <c r="P444" s="3" t="s">
        <v>70</v>
      </c>
      <c r="Q444" s="3" t="s">
        <v>70</v>
      </c>
      <c r="R444" s="3" t="s">
        <v>382</v>
      </c>
      <c r="S444" s="3"/>
      <c r="T444" t="s">
        <v>424</v>
      </c>
      <c r="U444" t="s">
        <v>79</v>
      </c>
      <c r="W444" t="s">
        <v>340</v>
      </c>
      <c r="AA444" s="4" t="str">
        <f>_xlfn.CONCAT(Table1[[#This Row],[Born: Month]],"/",Table1[[#This Row],[Born: Day (Ex: 12)]],"/",Table1[[#This Row],[Born: Year ]])</f>
        <v>7/5/1909</v>
      </c>
      <c r="AB444" t="str">
        <f>_xlfn.CONCAT(Table1[[#This Row],[Died: Month]],"/",Table1[[#This Row],[Died: Day]],"/",Table1[[#This Row],[Died: Year]])</f>
        <v>11/11/1940</v>
      </c>
      <c r="AC444">
        <f>SUM(Table1[[#This Row],[Died: Year]]-Table1[[#This Row],[Born: Year ]])</f>
        <v>31</v>
      </c>
    </row>
    <row r="445" spans="1:29" hidden="1">
      <c r="A445">
        <v>444</v>
      </c>
      <c r="B445" s="2">
        <v>45040.5471412037</v>
      </c>
      <c r="C445" s="2">
        <v>45040.55846064815</v>
      </c>
      <c r="D445" t="s">
        <v>358</v>
      </c>
      <c r="F445" t="s">
        <v>36</v>
      </c>
      <c r="G445" s="3" t="s">
        <v>61</v>
      </c>
      <c r="H445" s="3" t="s">
        <v>51</v>
      </c>
      <c r="I445" s="3" t="s">
        <v>59</v>
      </c>
      <c r="J445" t="s">
        <v>649</v>
      </c>
      <c r="K445" t="s">
        <v>53</v>
      </c>
      <c r="L445" t="s">
        <v>1415</v>
      </c>
      <c r="M445" s="3" t="s">
        <v>225</v>
      </c>
      <c r="N445" s="3" t="s">
        <v>98</v>
      </c>
      <c r="O445" s="3" t="s">
        <v>1416</v>
      </c>
      <c r="P445" s="3" t="s">
        <v>72</v>
      </c>
      <c r="Q445" s="3" t="s">
        <v>76</v>
      </c>
      <c r="R445" s="3" t="s">
        <v>73</v>
      </c>
      <c r="S445" s="3" t="s">
        <v>53</v>
      </c>
      <c r="T445" t="s">
        <v>1417</v>
      </c>
      <c r="U445" t="s">
        <v>42</v>
      </c>
      <c r="W445" t="s">
        <v>340</v>
      </c>
      <c r="AA445" s="4" t="str">
        <f>_xlfn.CONCAT(Table1[[#This Row],[Born: Month]],"/",Table1[[#This Row],[Born: Day (Ex: 12)]],"/",Table1[[#This Row],[Born: Year ]])</f>
        <v>10/25/1718</v>
      </c>
      <c r="AB445" t="str">
        <f>_xlfn.CONCAT(Table1[[#This Row],[Died: Month]],"/",Table1[[#This Row],[Died: Day]],"/",Table1[[#This Row],[Died: Year]])</f>
        <v>6/14/1919</v>
      </c>
      <c r="AC445">
        <f>SUM(Table1[[#This Row],[Died: Year]]-Table1[[#This Row],[Born: Year ]])</f>
        <v>201</v>
      </c>
    </row>
    <row r="446" spans="1:29" hidden="1">
      <c r="A446">
        <v>445</v>
      </c>
      <c r="B446" s="2">
        <v>45040.557743055557</v>
      </c>
      <c r="C446" s="2">
        <v>45040.558622685188</v>
      </c>
      <c r="D446" t="s">
        <v>358</v>
      </c>
      <c r="F446" t="s">
        <v>36</v>
      </c>
      <c r="G446" s="3" t="s">
        <v>61</v>
      </c>
      <c r="H446" s="3" t="s">
        <v>61</v>
      </c>
      <c r="I446" s="3" t="s">
        <v>61</v>
      </c>
      <c r="J446" t="s">
        <v>81</v>
      </c>
      <c r="K446" t="s">
        <v>1418</v>
      </c>
      <c r="M446" s="3" t="s">
        <v>261</v>
      </c>
      <c r="N446" s="3" t="s">
        <v>98</v>
      </c>
      <c r="O446" s="3" t="s">
        <v>567</v>
      </c>
      <c r="P446" s="3" t="s">
        <v>204</v>
      </c>
      <c r="Q446" s="3" t="s">
        <v>98</v>
      </c>
      <c r="R446" s="3" t="s">
        <v>567</v>
      </c>
      <c r="S446" s="3"/>
      <c r="U446" t="s">
        <v>79</v>
      </c>
      <c r="W446" t="s">
        <v>340</v>
      </c>
      <c r="Y446" t="s">
        <v>438</v>
      </c>
      <c r="AA446" s="4" t="str">
        <f>_xlfn.CONCAT(Table1[[#This Row],[Born: Month]],"/",Table1[[#This Row],[Born: Day (Ex: 12)]],"/",Table1[[#This Row],[Born: Year ]])</f>
        <v>10/26/1934</v>
      </c>
      <c r="AB446" t="str">
        <f>_xlfn.CONCAT(Table1[[#This Row],[Died: Month]],"/",Table1[[#This Row],[Died: Day]],"/",Table1[[#This Row],[Died: Year]])</f>
        <v>10/30/1934</v>
      </c>
      <c r="AC446">
        <f>SUM(Table1[[#This Row],[Died: Year]]-Table1[[#This Row],[Born: Year ]])</f>
        <v>0</v>
      </c>
    </row>
    <row r="447" spans="1:29" hidden="1">
      <c r="A447">
        <v>446</v>
      </c>
      <c r="B447" s="2">
        <v>45040.557662037034</v>
      </c>
      <c r="C447" s="2">
        <v>45040.558680555558</v>
      </c>
      <c r="D447" t="s">
        <v>358</v>
      </c>
      <c r="F447" t="s">
        <v>36</v>
      </c>
      <c r="G447" s="3" t="s">
        <v>61</v>
      </c>
      <c r="H447" s="3" t="s">
        <v>93</v>
      </c>
      <c r="I447" s="3" t="s">
        <v>59</v>
      </c>
      <c r="J447" t="s">
        <v>139</v>
      </c>
      <c r="K447" t="s">
        <v>1419</v>
      </c>
      <c r="M447" s="3" t="s">
        <v>98</v>
      </c>
      <c r="N447" s="3" t="s">
        <v>38</v>
      </c>
      <c r="O447" s="3" t="s">
        <v>508</v>
      </c>
      <c r="P447" s="3" t="s">
        <v>59</v>
      </c>
      <c r="Q447" s="3" t="s">
        <v>59</v>
      </c>
      <c r="R447" s="3" t="s">
        <v>369</v>
      </c>
      <c r="S447" s="3"/>
      <c r="U447" t="s">
        <v>79</v>
      </c>
      <c r="V447" t="s">
        <v>104</v>
      </c>
      <c r="W447" t="s">
        <v>340</v>
      </c>
      <c r="AA447" s="4" t="str">
        <f>_xlfn.CONCAT(Table1[[#This Row],[Born: Month]],"/",Table1[[#This Row],[Born: Day (Ex: 12)]],"/",Table1[[#This Row],[Born: Year ]])</f>
        <v>1/10/1879</v>
      </c>
      <c r="AB447" t="str">
        <f>_xlfn.CONCAT(Table1[[#This Row],[Died: Month]],"/",Table1[[#This Row],[Died: Day]],"/",Table1[[#This Row],[Died: Year]])</f>
        <v>9/9/1962</v>
      </c>
      <c r="AC447">
        <f>SUM(Table1[[#This Row],[Died: Year]]-Table1[[#This Row],[Born: Year ]])</f>
        <v>83</v>
      </c>
    </row>
    <row r="448" spans="1:29">
      <c r="A448">
        <v>399</v>
      </c>
      <c r="B448" s="2">
        <v>45040.549143518518</v>
      </c>
      <c r="C448" s="2">
        <v>45040.551562499997</v>
      </c>
      <c r="D448" t="s">
        <v>358</v>
      </c>
      <c r="F448" t="s">
        <v>36</v>
      </c>
      <c r="G448" s="3" t="s">
        <v>59</v>
      </c>
      <c r="H448" s="3" t="s">
        <v>37</v>
      </c>
      <c r="I448" s="3" t="s">
        <v>37</v>
      </c>
      <c r="J448" t="s">
        <v>359</v>
      </c>
      <c r="K448" t="s">
        <v>1420</v>
      </c>
      <c r="M448" s="3" t="s">
        <v>70</v>
      </c>
      <c r="N448" s="3" t="s">
        <v>93</v>
      </c>
      <c r="O448" s="3" t="s">
        <v>256</v>
      </c>
      <c r="P448" s="3" t="s">
        <v>188</v>
      </c>
      <c r="Q448" s="3" t="s">
        <v>38</v>
      </c>
      <c r="R448" s="3" t="s">
        <v>437</v>
      </c>
      <c r="S448" s="3" t="s">
        <v>1147</v>
      </c>
      <c r="T448" t="s">
        <v>1421</v>
      </c>
      <c r="U448" t="s">
        <v>79</v>
      </c>
      <c r="V448" t="s">
        <v>104</v>
      </c>
      <c r="W448" t="s">
        <v>340</v>
      </c>
      <c r="X448" t="s">
        <v>64</v>
      </c>
      <c r="Y448" t="s">
        <v>1422</v>
      </c>
      <c r="AA448" s="4" t="str">
        <f>_xlfn.CONCAT(Table1[[#This Row],[Born: Month]],"/",Table1[[#This Row],[Born: Day (Ex: 12)]],"/",Table1[[#This Row],[Born: Year ]])</f>
        <v>5/11/1909</v>
      </c>
      <c r="AB448" t="str">
        <f>_xlfn.CONCAT(Table1[[#This Row],[Died: Month]],"/",Table1[[#This Row],[Died: Day]],"/",Table1[[#This Row],[Died: Year]])</f>
        <v>1/21/1994</v>
      </c>
      <c r="AC448">
        <f>SUM(Table1[[#This Row],[Died: Year]]-Table1[[#This Row],[Born: Year ]])</f>
        <v>85</v>
      </c>
    </row>
    <row r="449" spans="1:29">
      <c r="A449">
        <v>421</v>
      </c>
      <c r="B449" s="2">
        <v>45040.551122685189</v>
      </c>
      <c r="C449" s="2">
        <v>45040.555486111109</v>
      </c>
      <c r="D449" t="s">
        <v>358</v>
      </c>
      <c r="F449" t="s">
        <v>36</v>
      </c>
      <c r="G449" s="3" t="s">
        <v>59</v>
      </c>
      <c r="H449" s="3" t="s">
        <v>37</v>
      </c>
      <c r="I449" s="3" t="s">
        <v>604</v>
      </c>
      <c r="J449" t="s">
        <v>1408</v>
      </c>
      <c r="K449" t="s">
        <v>1423</v>
      </c>
      <c r="M449" s="3" t="s">
        <v>83</v>
      </c>
      <c r="N449" s="3" t="s">
        <v>38</v>
      </c>
      <c r="O449" s="3" t="s">
        <v>896</v>
      </c>
      <c r="P449" s="3" t="s">
        <v>38</v>
      </c>
      <c r="Q449" s="3" t="s">
        <v>76</v>
      </c>
      <c r="R449" s="3" t="s">
        <v>1283</v>
      </c>
      <c r="S449" s="3" t="s">
        <v>1424</v>
      </c>
      <c r="U449" t="s">
        <v>79</v>
      </c>
      <c r="V449" t="s">
        <v>43</v>
      </c>
      <c r="W449" t="s">
        <v>340</v>
      </c>
      <c r="AA449" s="4" t="str">
        <f>_xlfn.CONCAT(Table1[[#This Row],[Born: Month]],"/",Table1[[#This Row],[Born: Day (Ex: 12)]],"/",Table1[[#This Row],[Born: Year ]])</f>
        <v>1/27/1943</v>
      </c>
      <c r="AB449" t="str">
        <f>_xlfn.CONCAT(Table1[[#This Row],[Died: Month]],"/",Table1[[#This Row],[Died: Day]],"/",Table1[[#This Row],[Died: Year]])</f>
        <v>6/1/2014</v>
      </c>
      <c r="AC449">
        <f>SUM(Table1[[#This Row],[Died: Year]]-Table1[[#This Row],[Born: Year ]])</f>
        <v>71</v>
      </c>
    </row>
    <row r="450" spans="1:29">
      <c r="A450">
        <v>425</v>
      </c>
      <c r="B450" s="2">
        <v>45040.55159722222</v>
      </c>
      <c r="C450" s="2">
        <v>45040.555787037039</v>
      </c>
      <c r="D450" t="s">
        <v>358</v>
      </c>
      <c r="F450" t="s">
        <v>36</v>
      </c>
      <c r="G450" s="3" t="s">
        <v>59</v>
      </c>
      <c r="H450" s="3" t="s">
        <v>37</v>
      </c>
      <c r="I450" s="3" t="s">
        <v>44</v>
      </c>
      <c r="J450" t="s">
        <v>1425</v>
      </c>
      <c r="K450" t="s">
        <v>1426</v>
      </c>
      <c r="M450" s="3" t="s">
        <v>131</v>
      </c>
      <c r="N450" s="3" t="s">
        <v>76</v>
      </c>
      <c r="O450" s="3" t="s">
        <v>95</v>
      </c>
      <c r="P450" s="3" t="s">
        <v>177</v>
      </c>
      <c r="Q450" s="3" t="s">
        <v>70</v>
      </c>
      <c r="R450" s="3" t="s">
        <v>229</v>
      </c>
      <c r="S450" s="3" t="s">
        <v>1427</v>
      </c>
      <c r="T450" t="s">
        <v>1428</v>
      </c>
      <c r="U450" t="s">
        <v>79</v>
      </c>
      <c r="W450" t="s">
        <v>340</v>
      </c>
      <c r="X450" t="s">
        <v>146</v>
      </c>
      <c r="Y450" t="s">
        <v>1429</v>
      </c>
      <c r="AA450" s="4" t="str">
        <f>_xlfn.CONCAT(Table1[[#This Row],[Born: Month]],"/",Table1[[#This Row],[Born: Day (Ex: 12)]],"/",Table1[[#This Row],[Born: Year ]])</f>
        <v>6/15/1932</v>
      </c>
      <c r="AB450" t="str">
        <f>_xlfn.CONCAT(Table1[[#This Row],[Died: Month]],"/",Table1[[#This Row],[Died: Day]],"/",Table1[[#This Row],[Died: Year]])</f>
        <v>11/17/1998</v>
      </c>
      <c r="AC450">
        <f>SUM(Table1[[#This Row],[Died: Year]]-Table1[[#This Row],[Born: Year ]])</f>
        <v>66</v>
      </c>
    </row>
    <row r="451" spans="1:29" hidden="1">
      <c r="A451">
        <v>450</v>
      </c>
      <c r="B451" s="2">
        <v>45040.558263888888</v>
      </c>
      <c r="C451" s="2">
        <v>45040.558958333335</v>
      </c>
      <c r="D451" t="s">
        <v>358</v>
      </c>
      <c r="F451" t="s">
        <v>36</v>
      </c>
      <c r="G451" s="3" t="s">
        <v>61</v>
      </c>
      <c r="H451" s="3" t="s">
        <v>51</v>
      </c>
      <c r="I451" s="3" t="s">
        <v>58</v>
      </c>
      <c r="J451" t="s">
        <v>506</v>
      </c>
      <c r="K451" t="s">
        <v>1430</v>
      </c>
      <c r="M451" s="3" t="s">
        <v>61</v>
      </c>
      <c r="N451" s="3" t="s">
        <v>85</v>
      </c>
      <c r="O451" s="3" t="s">
        <v>252</v>
      </c>
      <c r="P451" s="3" t="s">
        <v>59</v>
      </c>
      <c r="Q451" s="3" t="s">
        <v>93</v>
      </c>
      <c r="R451" s="3" t="s">
        <v>256</v>
      </c>
      <c r="S451" s="3"/>
      <c r="U451" t="s">
        <v>79</v>
      </c>
      <c r="W451" t="s">
        <v>340</v>
      </c>
      <c r="AA451" s="4" t="str">
        <f>_xlfn.CONCAT(Table1[[#This Row],[Born: Month]],"/",Table1[[#This Row],[Born: Day (Ex: 12)]],"/",Table1[[#This Row],[Born: Year ]])</f>
        <v>12/8/1908</v>
      </c>
      <c r="AB451" t="str">
        <f>_xlfn.CONCAT(Table1[[#This Row],[Died: Month]],"/",Table1[[#This Row],[Died: Day]],"/",Table1[[#This Row],[Died: Year]])</f>
        <v>5/9/1909</v>
      </c>
      <c r="AC451">
        <f>SUM(Table1[[#This Row],[Died: Year]]-Table1[[#This Row],[Born: Year ]])</f>
        <v>1</v>
      </c>
    </row>
    <row r="452" spans="1:29">
      <c r="A452">
        <v>451</v>
      </c>
      <c r="B452" s="2">
        <v>45040.555821759262</v>
      </c>
      <c r="C452" s="2">
        <v>45040.558981481481</v>
      </c>
      <c r="D452" t="s">
        <v>358</v>
      </c>
      <c r="F452" t="s">
        <v>36</v>
      </c>
      <c r="G452" s="3" t="s">
        <v>59</v>
      </c>
      <c r="H452" s="3" t="s">
        <v>37</v>
      </c>
      <c r="I452" s="3" t="s">
        <v>51</v>
      </c>
      <c r="J452" t="s">
        <v>1425</v>
      </c>
      <c r="K452" t="s">
        <v>1431</v>
      </c>
      <c r="L452" t="s">
        <v>1432</v>
      </c>
      <c r="M452" s="3" t="s">
        <v>85</v>
      </c>
      <c r="N452" s="3" t="s">
        <v>51</v>
      </c>
      <c r="O452" s="3" t="s">
        <v>163</v>
      </c>
      <c r="P452" s="3" t="s">
        <v>131</v>
      </c>
      <c r="Q452" s="3" t="s">
        <v>98</v>
      </c>
      <c r="R452" s="3" t="s">
        <v>569</v>
      </c>
      <c r="S452" s="3" t="s">
        <v>1427</v>
      </c>
      <c r="T452" t="s">
        <v>1433</v>
      </c>
      <c r="U452" t="s">
        <v>79</v>
      </c>
      <c r="W452" t="s">
        <v>340</v>
      </c>
      <c r="X452" t="s">
        <v>146</v>
      </c>
      <c r="Y452" t="s">
        <v>1434</v>
      </c>
      <c r="AA452" s="4" t="str">
        <f>_xlfn.CONCAT(Table1[[#This Row],[Born: Month]],"/",Table1[[#This Row],[Born: Day (Ex: 12)]],"/",Table1[[#This Row],[Born: Year ]])</f>
        <v>4/12/1930</v>
      </c>
      <c r="AB452" t="str">
        <f>_xlfn.CONCAT(Table1[[#This Row],[Died: Month]],"/",Table1[[#This Row],[Died: Day]],"/",Table1[[#This Row],[Died: Year]])</f>
        <v>10/15/2016</v>
      </c>
      <c r="AC452">
        <f>SUM(Table1[[#This Row],[Died: Year]]-Table1[[#This Row],[Born: Year ]])</f>
        <v>86</v>
      </c>
    </row>
    <row r="453" spans="1:29" hidden="1">
      <c r="A453">
        <v>452</v>
      </c>
      <c r="B453" s="2">
        <v>45040.557534722226</v>
      </c>
      <c r="C453" s="2">
        <v>45040.559016203704</v>
      </c>
      <c r="D453" t="s">
        <v>358</v>
      </c>
      <c r="F453" t="s">
        <v>36</v>
      </c>
      <c r="G453" s="3" t="s">
        <v>61</v>
      </c>
      <c r="H453" s="3" t="s">
        <v>76</v>
      </c>
      <c r="I453" s="3" t="s">
        <v>37</v>
      </c>
      <c r="J453" t="s">
        <v>506</v>
      </c>
      <c r="K453" t="s">
        <v>1435</v>
      </c>
      <c r="L453" t="s">
        <v>1436</v>
      </c>
      <c r="M453" s="3" t="s">
        <v>114</v>
      </c>
      <c r="N453" s="3" t="s">
        <v>44</v>
      </c>
      <c r="O453" s="3" t="s">
        <v>377</v>
      </c>
      <c r="P453" s="3" t="s">
        <v>51</v>
      </c>
      <c r="Q453" s="3" t="s">
        <v>51</v>
      </c>
      <c r="R453" s="3" t="s">
        <v>921</v>
      </c>
      <c r="S453" s="3" t="s">
        <v>1437</v>
      </c>
      <c r="T453" t="s">
        <v>1438</v>
      </c>
      <c r="U453" t="s">
        <v>79</v>
      </c>
      <c r="V453" t="s">
        <v>43</v>
      </c>
      <c r="W453" t="s">
        <v>340</v>
      </c>
      <c r="X453" t="s">
        <v>146</v>
      </c>
      <c r="Y453" t="s">
        <v>1439</v>
      </c>
      <c r="AA453" s="4" t="str">
        <f>_xlfn.CONCAT(Table1[[#This Row],[Born: Month]],"/",Table1[[#This Row],[Born: Day (Ex: 12)]],"/",Table1[[#This Row],[Born: Year ]])</f>
        <v>3/31/1925</v>
      </c>
      <c r="AB453" t="str">
        <f>_xlfn.CONCAT(Table1[[#This Row],[Died: Month]],"/",Table1[[#This Row],[Died: Day]],"/",Table1[[#This Row],[Died: Year]])</f>
        <v>4/4/1991</v>
      </c>
      <c r="AC453">
        <f>SUM(Table1[[#This Row],[Died: Year]]-Table1[[#This Row],[Born: Year ]])</f>
        <v>66</v>
      </c>
    </row>
    <row r="454" spans="1:29">
      <c r="A454">
        <v>463</v>
      </c>
      <c r="B454" s="2">
        <v>45040.559050925927</v>
      </c>
      <c r="C454" s="2">
        <v>45040.561030092591</v>
      </c>
      <c r="D454" t="s">
        <v>358</v>
      </c>
      <c r="F454" t="s">
        <v>36</v>
      </c>
      <c r="G454" s="3" t="s">
        <v>59</v>
      </c>
      <c r="H454" s="3" t="s">
        <v>37</v>
      </c>
      <c r="I454" s="3" t="s">
        <v>219</v>
      </c>
      <c r="J454" t="s">
        <v>1250</v>
      </c>
      <c r="K454" t="s">
        <v>1440</v>
      </c>
      <c r="L454" t="s">
        <v>1441</v>
      </c>
      <c r="M454" s="3" t="s">
        <v>59</v>
      </c>
      <c r="N454" s="3" t="s">
        <v>38</v>
      </c>
      <c r="O454" s="3" t="s">
        <v>212</v>
      </c>
      <c r="P454" s="3" t="s">
        <v>37</v>
      </c>
      <c r="Q454" s="3" t="s">
        <v>48</v>
      </c>
      <c r="R454" s="3" t="s">
        <v>827</v>
      </c>
      <c r="S454" s="3"/>
      <c r="T454" t="s">
        <v>1442</v>
      </c>
      <c r="U454" t="s">
        <v>79</v>
      </c>
      <c r="V454" t="s">
        <v>43</v>
      </c>
      <c r="W454" t="s">
        <v>340</v>
      </c>
      <c r="X454" t="s">
        <v>64</v>
      </c>
      <c r="AA454" s="4" t="str">
        <f>_xlfn.CONCAT(Table1[[#This Row],[Born: Month]],"/",Table1[[#This Row],[Born: Day (Ex: 12)]],"/",Table1[[#This Row],[Born: Year ]])</f>
        <v>1/9/1945</v>
      </c>
      <c r="AB454" t="str">
        <f>_xlfn.CONCAT(Table1[[#This Row],[Died: Month]],"/",Table1[[#This Row],[Died: Day]],"/",Table1[[#This Row],[Died: Year]])</f>
        <v>7/2/2022</v>
      </c>
      <c r="AC454">
        <f>SUM(Table1[[#This Row],[Died: Year]]-Table1[[#This Row],[Born: Year ]])</f>
        <v>77</v>
      </c>
    </row>
    <row r="455" spans="1:29">
      <c r="A455">
        <v>469</v>
      </c>
      <c r="B455" s="2">
        <v>45040.561180555553</v>
      </c>
      <c r="C455" s="2">
        <v>45040.561990740738</v>
      </c>
      <c r="D455" t="s">
        <v>358</v>
      </c>
      <c r="F455" t="s">
        <v>36</v>
      </c>
      <c r="G455" s="3" t="s">
        <v>59</v>
      </c>
      <c r="H455" s="3" t="s">
        <v>37</v>
      </c>
      <c r="I455" s="3" t="s">
        <v>185</v>
      </c>
      <c r="J455" t="s">
        <v>1250</v>
      </c>
      <c r="K455" t="s">
        <v>1443</v>
      </c>
      <c r="L455" t="s">
        <v>1444</v>
      </c>
      <c r="M455" s="3" t="s">
        <v>131</v>
      </c>
      <c r="N455" s="3" t="s">
        <v>38</v>
      </c>
      <c r="O455" s="3" t="s">
        <v>668</v>
      </c>
      <c r="P455" s="3" t="s">
        <v>114</v>
      </c>
      <c r="Q455" s="3" t="s">
        <v>38</v>
      </c>
      <c r="R455" s="3" t="s">
        <v>655</v>
      </c>
      <c r="S455" s="3"/>
      <c r="T455" t="s">
        <v>1445</v>
      </c>
      <c r="U455" t="s">
        <v>79</v>
      </c>
      <c r="V455" t="s">
        <v>43</v>
      </c>
      <c r="W455" t="s">
        <v>340</v>
      </c>
      <c r="X455" t="s">
        <v>64</v>
      </c>
      <c r="AA455" s="4" t="str">
        <f>_xlfn.CONCAT(Table1[[#This Row],[Born: Month]],"/",Table1[[#This Row],[Born: Day (Ex: 12)]],"/",Table1[[#This Row],[Born: Year ]])</f>
        <v>1/15/1933</v>
      </c>
      <c r="AB455" t="str">
        <f>_xlfn.CONCAT(Table1[[#This Row],[Died: Month]],"/",Table1[[#This Row],[Died: Day]],"/",Table1[[#This Row],[Died: Year]])</f>
        <v>1/31/2003</v>
      </c>
      <c r="AC455">
        <f>SUM(Table1[[#This Row],[Died: Year]]-Table1[[#This Row],[Born: Year ]])</f>
        <v>70</v>
      </c>
    </row>
    <row r="456" spans="1:29" hidden="1">
      <c r="A456">
        <v>455</v>
      </c>
      <c r="B456" s="2">
        <v>45040.559004629627</v>
      </c>
      <c r="C456" s="2">
        <v>45040.559664351851</v>
      </c>
      <c r="D456" t="s">
        <v>358</v>
      </c>
      <c r="F456" t="s">
        <v>36</v>
      </c>
      <c r="G456" s="3">
        <v>8</v>
      </c>
      <c r="H456" s="3" t="s">
        <v>51</v>
      </c>
      <c r="I456" s="3" t="s">
        <v>225</v>
      </c>
      <c r="J456" t="s">
        <v>506</v>
      </c>
      <c r="K456" t="s">
        <v>1446</v>
      </c>
      <c r="M456" s="3" t="s">
        <v>150</v>
      </c>
      <c r="N456" s="3" t="s">
        <v>70</v>
      </c>
      <c r="O456" s="3" t="s">
        <v>551</v>
      </c>
      <c r="P456" s="3" t="s">
        <v>47</v>
      </c>
      <c r="Q456" s="3" t="s">
        <v>76</v>
      </c>
      <c r="R456" s="3" t="s">
        <v>384</v>
      </c>
      <c r="S456" s="3"/>
      <c r="U456" t="s">
        <v>79</v>
      </c>
      <c r="W456" t="s">
        <v>340</v>
      </c>
      <c r="AA456" s="4" t="str">
        <f>_xlfn.CONCAT(Table1[[#This Row],[Born: Month]],"/",Table1[[#This Row],[Born: Day (Ex: 12)]],"/",Table1[[#This Row],[Born: Year ]])</f>
        <v>11/20/1892</v>
      </c>
      <c r="AB456" t="str">
        <f>_xlfn.CONCAT(Table1[[#This Row],[Died: Month]],"/",Table1[[#This Row],[Died: Day]],"/",Table1[[#This Row],[Died: Year]])</f>
        <v>6/23/1983</v>
      </c>
      <c r="AC456">
        <f>SUM(Table1[[#This Row],[Died: Year]]-Table1[[#This Row],[Born: Year ]])</f>
        <v>91</v>
      </c>
    </row>
    <row r="457" spans="1:29">
      <c r="A457">
        <v>471</v>
      </c>
      <c r="B457" s="2">
        <v>45040.561516203707</v>
      </c>
      <c r="C457" s="2">
        <v>45040.562199074076</v>
      </c>
      <c r="D457" t="s">
        <v>358</v>
      </c>
      <c r="F457" t="s">
        <v>36</v>
      </c>
      <c r="G457" s="3" t="s">
        <v>59</v>
      </c>
      <c r="H457" s="3" t="s">
        <v>37</v>
      </c>
      <c r="I457" s="3" t="s">
        <v>512</v>
      </c>
      <c r="J457" t="s">
        <v>1447</v>
      </c>
      <c r="K457" t="s">
        <v>1448</v>
      </c>
      <c r="M457" s="3" t="s">
        <v>185</v>
      </c>
      <c r="N457" s="3" t="s">
        <v>37</v>
      </c>
      <c r="O457" s="3" t="s">
        <v>382</v>
      </c>
      <c r="P457" s="3"/>
      <c r="Q457" s="3"/>
      <c r="R457" s="3"/>
      <c r="S457" s="3"/>
      <c r="T457" t="s">
        <v>1449</v>
      </c>
      <c r="U457" t="s">
        <v>79</v>
      </c>
      <c r="W457" t="s">
        <v>340</v>
      </c>
      <c r="AA457" s="4" t="str">
        <f>_xlfn.CONCAT(Table1[[#This Row],[Born: Month]],"/",Table1[[#This Row],[Born: Day (Ex: 12)]],"/",Table1[[#This Row],[Born: Year ]])</f>
        <v>2/19/1940</v>
      </c>
      <c r="AB457" t="str">
        <f>_xlfn.CONCAT(Table1[[#This Row],[Died: Month]],"/",Table1[[#This Row],[Died: Day]],"/",Table1[[#This Row],[Died: Year]])</f>
        <v>//</v>
      </c>
      <c r="AC457">
        <f>SUM(Table1[[#This Row],[Died: Year]]-Table1[[#This Row],[Born: Year ]])</f>
        <v>-1940</v>
      </c>
    </row>
    <row r="458" spans="1:29" hidden="1">
      <c r="A458">
        <v>457</v>
      </c>
      <c r="B458" s="2">
        <v>45040.558749999997</v>
      </c>
      <c r="C458" s="2">
        <v>45040.560185185182</v>
      </c>
      <c r="D458" t="s">
        <v>358</v>
      </c>
      <c r="F458" t="s">
        <v>36</v>
      </c>
      <c r="G458" s="3" t="s">
        <v>61</v>
      </c>
      <c r="H458" s="3" t="s">
        <v>93</v>
      </c>
      <c r="I458" s="3" t="s">
        <v>76</v>
      </c>
      <c r="J458" t="s">
        <v>1450</v>
      </c>
      <c r="K458" t="s">
        <v>1451</v>
      </c>
      <c r="M458" s="3" t="s">
        <v>58</v>
      </c>
      <c r="N458" s="3" t="s">
        <v>48</v>
      </c>
      <c r="O458" s="3" t="s">
        <v>609</v>
      </c>
      <c r="P458" s="3" t="s">
        <v>204</v>
      </c>
      <c r="Q458" s="3" t="s">
        <v>70</v>
      </c>
      <c r="R458" s="3" t="s">
        <v>1090</v>
      </c>
      <c r="S458" s="3"/>
      <c r="T458" t="s">
        <v>1452</v>
      </c>
      <c r="U458" t="s">
        <v>79</v>
      </c>
      <c r="V458" t="s">
        <v>104</v>
      </c>
      <c r="W458" t="s">
        <v>340</v>
      </c>
      <c r="Y458" t="s">
        <v>1453</v>
      </c>
      <c r="AA458" s="4" t="str">
        <f>_xlfn.CONCAT(Table1[[#This Row],[Born: Month]],"/",Table1[[#This Row],[Born: Day (Ex: 12)]],"/",Table1[[#This Row],[Born: Year ]])</f>
        <v>7/24/1928</v>
      </c>
      <c r="AB458" t="str">
        <f>_xlfn.CONCAT(Table1[[#This Row],[Died: Month]],"/",Table1[[#This Row],[Died: Day]],"/",Table1[[#This Row],[Died: Year]])</f>
        <v>11/30/2005</v>
      </c>
      <c r="AC458">
        <f>SUM(Table1[[#This Row],[Died: Year]]-Table1[[#This Row],[Born: Year ]])</f>
        <v>77</v>
      </c>
    </row>
    <row r="459" spans="1:29">
      <c r="A459">
        <v>478</v>
      </c>
      <c r="B459" s="2">
        <v>45040.562037037038</v>
      </c>
      <c r="C459" s="2">
        <v>45040.564050925925</v>
      </c>
      <c r="D459" t="s">
        <v>358</v>
      </c>
      <c r="F459" t="s">
        <v>36</v>
      </c>
      <c r="G459" s="3" t="s">
        <v>59</v>
      </c>
      <c r="H459" s="3" t="s">
        <v>37</v>
      </c>
      <c r="I459" s="3" t="s">
        <v>150</v>
      </c>
      <c r="J459" t="s">
        <v>1454</v>
      </c>
      <c r="K459" t="s">
        <v>856</v>
      </c>
      <c r="M459" s="3" t="s">
        <v>124</v>
      </c>
      <c r="N459" s="3" t="s">
        <v>85</v>
      </c>
      <c r="O459" s="3" t="s">
        <v>377</v>
      </c>
      <c r="P459" s="3" t="s">
        <v>100</v>
      </c>
      <c r="Q459" s="3" t="s">
        <v>61</v>
      </c>
      <c r="R459" s="3" t="s">
        <v>699</v>
      </c>
      <c r="S459" s="3"/>
      <c r="T459" t="s">
        <v>1455</v>
      </c>
      <c r="U459" t="s">
        <v>1221</v>
      </c>
      <c r="V459" t="s">
        <v>104</v>
      </c>
      <c r="W459" t="s">
        <v>340</v>
      </c>
      <c r="X459" t="s">
        <v>64</v>
      </c>
      <c r="AA459" s="4" t="str">
        <f>_xlfn.CONCAT(Table1[[#This Row],[Born: Month]],"/",Table1[[#This Row],[Born: Day (Ex: 12)]],"/",Table1[[#This Row],[Born: Year ]])</f>
        <v>12/13/1925</v>
      </c>
      <c r="AB459" t="str">
        <f>_xlfn.CONCAT(Table1[[#This Row],[Died: Month]],"/",Table1[[#This Row],[Died: Day]],"/",Table1[[#This Row],[Died: Year]])</f>
        <v>8/29/1987</v>
      </c>
      <c r="AC459">
        <f>SUM(Table1[[#This Row],[Died: Year]]-Table1[[#This Row],[Born: Year ]])</f>
        <v>62</v>
      </c>
    </row>
    <row r="460" spans="1:29" hidden="1">
      <c r="A460">
        <v>459</v>
      </c>
      <c r="B460" s="2">
        <v>45040.559305555558</v>
      </c>
      <c r="C460" s="2">
        <v>45040.560613425929</v>
      </c>
      <c r="D460" t="s">
        <v>358</v>
      </c>
      <c r="F460" t="s">
        <v>36</v>
      </c>
      <c r="G460" s="3" t="s">
        <v>61</v>
      </c>
      <c r="H460" s="3" t="s">
        <v>51</v>
      </c>
      <c r="I460" s="3" t="s">
        <v>98</v>
      </c>
      <c r="J460" t="s">
        <v>1352</v>
      </c>
      <c r="K460" t="s">
        <v>1456</v>
      </c>
      <c r="M460" s="3" t="s">
        <v>177</v>
      </c>
      <c r="N460" s="3" t="s">
        <v>44</v>
      </c>
      <c r="O460" s="3" t="s">
        <v>220</v>
      </c>
      <c r="P460" s="3" t="s">
        <v>204</v>
      </c>
      <c r="Q460" s="3" t="s">
        <v>51</v>
      </c>
      <c r="R460" s="3" t="s">
        <v>172</v>
      </c>
      <c r="S460" s="3"/>
      <c r="U460" t="s">
        <v>79</v>
      </c>
      <c r="W460" t="s">
        <v>340</v>
      </c>
      <c r="AA460" s="4" t="str">
        <f>_xlfn.CONCAT(Table1[[#This Row],[Born: Month]],"/",Table1[[#This Row],[Born: Day (Ex: 12)]],"/",Table1[[#This Row],[Born: Year ]])</f>
        <v>3/17/1878</v>
      </c>
      <c r="AB460" t="str">
        <f>_xlfn.CONCAT(Table1[[#This Row],[Died: Month]],"/",Table1[[#This Row],[Died: Day]],"/",Table1[[#This Row],[Died: Year]])</f>
        <v>4/30/1939</v>
      </c>
      <c r="AC460">
        <f>SUM(Table1[[#This Row],[Died: Year]]-Table1[[#This Row],[Born: Year ]])</f>
        <v>61</v>
      </c>
    </row>
    <row r="461" spans="1:29" hidden="1">
      <c r="A461">
        <v>460</v>
      </c>
      <c r="B461" s="2">
        <v>45040.558645833335</v>
      </c>
      <c r="C461" s="2">
        <v>45040.560833333337</v>
      </c>
      <c r="D461" t="s">
        <v>358</v>
      </c>
      <c r="F461" t="s">
        <v>36</v>
      </c>
      <c r="G461" s="3" t="s">
        <v>61</v>
      </c>
      <c r="H461" s="3" t="s">
        <v>61</v>
      </c>
      <c r="I461" s="3" t="s">
        <v>59</v>
      </c>
      <c r="J461" t="s">
        <v>81</v>
      </c>
      <c r="K461" t="s">
        <v>1457</v>
      </c>
      <c r="M461" s="3" t="s">
        <v>59</v>
      </c>
      <c r="N461" s="3" t="s">
        <v>93</v>
      </c>
      <c r="O461" s="3" t="s">
        <v>546</v>
      </c>
      <c r="P461" s="3" t="s">
        <v>37</v>
      </c>
      <c r="Q461" s="3" t="s">
        <v>37</v>
      </c>
      <c r="R461" s="3" t="s">
        <v>969</v>
      </c>
      <c r="S461" s="3"/>
      <c r="U461" t="s">
        <v>79</v>
      </c>
      <c r="W461" t="s">
        <v>340</v>
      </c>
      <c r="Y461" t="s">
        <v>438</v>
      </c>
      <c r="AA461" s="4" t="str">
        <f>_xlfn.CONCAT(Table1[[#This Row],[Born: Month]],"/",Table1[[#This Row],[Born: Day (Ex: 12)]],"/",Table1[[#This Row],[Born: Year ]])</f>
        <v>5/9/1895</v>
      </c>
      <c r="AB461" t="str">
        <f>_xlfn.CONCAT(Table1[[#This Row],[Died: Month]],"/",Table1[[#This Row],[Died: Day]],"/",Table1[[#This Row],[Died: Year]])</f>
        <v>2/2/1977</v>
      </c>
      <c r="AC461">
        <f>SUM(Table1[[#This Row],[Died: Year]]-Table1[[#This Row],[Born: Year ]])</f>
        <v>82</v>
      </c>
    </row>
    <row r="462" spans="1:29" hidden="1">
      <c r="A462">
        <v>461</v>
      </c>
      <c r="B462" s="2">
        <v>45040.559687499997</v>
      </c>
      <c r="C462" s="2">
        <v>45040.560844907406</v>
      </c>
      <c r="D462" t="s">
        <v>358</v>
      </c>
      <c r="F462" t="s">
        <v>36</v>
      </c>
      <c r="G462" s="3" t="s">
        <v>61</v>
      </c>
      <c r="H462" s="3" t="s">
        <v>51</v>
      </c>
      <c r="I462" s="3" t="s">
        <v>261</v>
      </c>
      <c r="J462" t="s">
        <v>1458</v>
      </c>
      <c r="K462" t="s">
        <v>1459</v>
      </c>
      <c r="M462" s="3" t="s">
        <v>76</v>
      </c>
      <c r="N462" s="3" t="s">
        <v>98</v>
      </c>
      <c r="O462" s="3" t="s">
        <v>508</v>
      </c>
      <c r="P462" s="3" t="s">
        <v>50</v>
      </c>
      <c r="Q462" s="3" t="s">
        <v>44</v>
      </c>
      <c r="R462" s="3" t="s">
        <v>567</v>
      </c>
      <c r="S462" s="3" t="s">
        <v>1460</v>
      </c>
      <c r="U462" t="s">
        <v>79</v>
      </c>
      <c r="W462" t="s">
        <v>340</v>
      </c>
      <c r="AA462" s="4" t="str">
        <f>_xlfn.CONCAT(Table1[[#This Row],[Born: Month]],"/",Table1[[#This Row],[Born: Day (Ex: 12)]],"/",Table1[[#This Row],[Born: Year ]])</f>
        <v>10/6/1879</v>
      </c>
      <c r="AB462" t="str">
        <f>_xlfn.CONCAT(Table1[[#This Row],[Died: Month]],"/",Table1[[#This Row],[Died: Day]],"/",Table1[[#This Row],[Died: Year]])</f>
        <v>3/28/1934</v>
      </c>
      <c r="AC462">
        <f>SUM(Table1[[#This Row],[Died: Year]]-Table1[[#This Row],[Born: Year ]])</f>
        <v>55</v>
      </c>
    </row>
    <row r="463" spans="1:29">
      <c r="A463">
        <v>480</v>
      </c>
      <c r="B463" s="2">
        <v>45040.559074074074</v>
      </c>
      <c r="C463" s="2">
        <v>45040.56417824074</v>
      </c>
      <c r="D463" t="s">
        <v>358</v>
      </c>
      <c r="F463" t="s">
        <v>36</v>
      </c>
      <c r="G463" s="3" t="s">
        <v>59</v>
      </c>
      <c r="H463" s="3" t="s">
        <v>37</v>
      </c>
      <c r="I463" s="3" t="s">
        <v>93</v>
      </c>
      <c r="J463" t="s">
        <v>67</v>
      </c>
      <c r="K463" t="s">
        <v>1461</v>
      </c>
      <c r="L463" t="s">
        <v>1462</v>
      </c>
      <c r="M463" s="3" t="s">
        <v>48</v>
      </c>
      <c r="N463" s="3" t="s">
        <v>98</v>
      </c>
      <c r="O463" s="3" t="s">
        <v>581</v>
      </c>
      <c r="P463" s="3"/>
      <c r="Q463" s="3"/>
      <c r="R463" s="3" t="s">
        <v>1463</v>
      </c>
      <c r="S463" s="3" t="s">
        <v>103</v>
      </c>
      <c r="T463" t="s">
        <v>669</v>
      </c>
      <c r="U463" t="s">
        <v>79</v>
      </c>
      <c r="W463" t="s">
        <v>340</v>
      </c>
      <c r="X463" t="s">
        <v>64</v>
      </c>
      <c r="AA463" s="4" t="str">
        <f>_xlfn.CONCAT(Table1[[#This Row],[Born: Month]],"/",Table1[[#This Row],[Born: Day (Ex: 12)]],"/",Table1[[#This Row],[Born: Year ]])</f>
        <v>10/7/1947</v>
      </c>
      <c r="AB463" t="str">
        <f>_xlfn.CONCAT(Table1[[#This Row],[Died: Month]],"/",Table1[[#This Row],[Died: Day]],"/",Table1[[#This Row],[Died: Year]])</f>
        <v>//Alive</v>
      </c>
      <c r="AC463" t="e">
        <f>SUM(Table1[[#This Row],[Died: Year]]-Table1[[#This Row],[Born: Year ]])</f>
        <v>#VALUE!</v>
      </c>
    </row>
    <row r="464" spans="1:29">
      <c r="A464">
        <v>490</v>
      </c>
      <c r="B464" s="2">
        <v>45040.56422453704</v>
      </c>
      <c r="C464" s="2">
        <v>45040.566111111111</v>
      </c>
      <c r="D464" t="s">
        <v>358</v>
      </c>
      <c r="F464" t="s">
        <v>36</v>
      </c>
      <c r="G464" s="3" t="s">
        <v>59</v>
      </c>
      <c r="H464" s="3" t="s">
        <v>37</v>
      </c>
      <c r="I464" s="3" t="s">
        <v>188</v>
      </c>
      <c r="J464" t="s">
        <v>1464</v>
      </c>
      <c r="K464" t="s">
        <v>1465</v>
      </c>
      <c r="L464" t="s">
        <v>1466</v>
      </c>
      <c r="M464" s="3" t="s">
        <v>44</v>
      </c>
      <c r="N464" s="3" t="s">
        <v>48</v>
      </c>
      <c r="O464" s="3" t="s">
        <v>273</v>
      </c>
      <c r="P464" s="3" t="s">
        <v>185</v>
      </c>
      <c r="Q464" s="3" t="s">
        <v>51</v>
      </c>
      <c r="R464" s="3" t="s">
        <v>1467</v>
      </c>
      <c r="S464" s="3" t="s">
        <v>1468</v>
      </c>
      <c r="T464" t="s">
        <v>1469</v>
      </c>
      <c r="U464" t="s">
        <v>79</v>
      </c>
      <c r="V464" t="s">
        <v>43</v>
      </c>
      <c r="W464" t="s">
        <v>340</v>
      </c>
      <c r="X464" t="s">
        <v>64</v>
      </c>
      <c r="AA464" s="4" t="str">
        <f>_xlfn.CONCAT(Table1[[#This Row],[Born: Month]],"/",Table1[[#This Row],[Born: Day (Ex: 12)]],"/",Table1[[#This Row],[Born: Year ]])</f>
        <v>7/3/1913</v>
      </c>
      <c r="AB464" t="str">
        <f>_xlfn.CONCAT(Table1[[#This Row],[Died: Month]],"/",Table1[[#This Row],[Died: Day]],"/",Table1[[#This Row],[Died: Year]])</f>
        <v>4/19/188</v>
      </c>
      <c r="AC464">
        <f>SUM(Table1[[#This Row],[Died: Year]]-Table1[[#This Row],[Born: Year ]])</f>
        <v>-1725</v>
      </c>
    </row>
    <row r="465" spans="1:29" hidden="1">
      <c r="A465">
        <v>464</v>
      </c>
      <c r="B465" s="2">
        <v>45040.560254629629</v>
      </c>
      <c r="C465" s="2">
        <v>45040.561284722222</v>
      </c>
      <c r="D465" t="s">
        <v>358</v>
      </c>
      <c r="F465" t="s">
        <v>36</v>
      </c>
      <c r="G465" s="3" t="s">
        <v>61</v>
      </c>
      <c r="H465" s="3" t="s">
        <v>93</v>
      </c>
      <c r="I465" s="3" t="s">
        <v>70</v>
      </c>
      <c r="J465" t="s">
        <v>1470</v>
      </c>
      <c r="K465" t="s">
        <v>1471</v>
      </c>
      <c r="M465" s="3" t="s">
        <v>100</v>
      </c>
      <c r="N465" s="3" t="s">
        <v>70</v>
      </c>
      <c r="O465" s="3" t="s">
        <v>313</v>
      </c>
      <c r="P465" s="3" t="s">
        <v>131</v>
      </c>
      <c r="Q465" s="3" t="s">
        <v>85</v>
      </c>
      <c r="R465" s="3" t="s">
        <v>422</v>
      </c>
      <c r="S465" s="3"/>
      <c r="U465" t="s">
        <v>79</v>
      </c>
      <c r="V465" t="s">
        <v>104</v>
      </c>
      <c r="W465" t="s">
        <v>340</v>
      </c>
      <c r="Y465" t="s">
        <v>1453</v>
      </c>
      <c r="AA465" s="4" t="str">
        <f>_xlfn.CONCAT(Table1[[#This Row],[Born: Month]],"/",Table1[[#This Row],[Born: Day (Ex: 12)]],"/",Table1[[#This Row],[Born: Year ]])</f>
        <v>11/29/1894</v>
      </c>
      <c r="AB465" t="str">
        <f>_xlfn.CONCAT(Table1[[#This Row],[Died: Month]],"/",Table1[[#This Row],[Died: Day]],"/",Table1[[#This Row],[Died: Year]])</f>
        <v>12/15/1979</v>
      </c>
      <c r="AC465">
        <f>SUM(Table1[[#This Row],[Died: Year]]-Table1[[#This Row],[Born: Year ]])</f>
        <v>85</v>
      </c>
    </row>
    <row r="466" spans="1:29">
      <c r="A466">
        <v>491</v>
      </c>
      <c r="B466" s="2">
        <v>45040.564259259256</v>
      </c>
      <c r="C466" s="2">
        <v>45040.566134259258</v>
      </c>
      <c r="D466" t="s">
        <v>358</v>
      </c>
      <c r="F466" t="s">
        <v>36</v>
      </c>
      <c r="G466" s="3" t="s">
        <v>59</v>
      </c>
      <c r="H466" s="3" t="s">
        <v>37</v>
      </c>
      <c r="I466" s="3" t="s">
        <v>76</v>
      </c>
      <c r="J466" t="s">
        <v>67</v>
      </c>
      <c r="K466" t="s">
        <v>1472</v>
      </c>
      <c r="L466" t="s">
        <v>1473</v>
      </c>
      <c r="M466" s="3" t="s">
        <v>150</v>
      </c>
      <c r="N466" s="3" t="s">
        <v>51</v>
      </c>
      <c r="O466" s="3" t="s">
        <v>368</v>
      </c>
      <c r="P466" s="3" t="s">
        <v>48</v>
      </c>
      <c r="Q466" s="3" t="s">
        <v>61</v>
      </c>
      <c r="R466" s="3" t="s">
        <v>447</v>
      </c>
      <c r="S466" s="3"/>
      <c r="T466" t="s">
        <v>669</v>
      </c>
      <c r="U466" t="s">
        <v>79</v>
      </c>
      <c r="V466" t="s">
        <v>104</v>
      </c>
      <c r="W466" t="s">
        <v>340</v>
      </c>
      <c r="X466" t="s">
        <v>64</v>
      </c>
      <c r="AA466" s="4" t="str">
        <f>_xlfn.CONCAT(Table1[[#This Row],[Born: Month]],"/",Table1[[#This Row],[Born: Day (Ex: 12)]],"/",Table1[[#This Row],[Born: Year ]])</f>
        <v>4/20/1949</v>
      </c>
      <c r="AB466" t="str">
        <f>_xlfn.CONCAT(Table1[[#This Row],[Died: Month]],"/",Table1[[#This Row],[Died: Day]],"/",Table1[[#This Row],[Died: Year]])</f>
        <v>8/7/1985</v>
      </c>
      <c r="AC466">
        <f>SUM(Table1[[#This Row],[Died: Year]]-Table1[[#This Row],[Born: Year ]])</f>
        <v>36</v>
      </c>
    </row>
    <row r="467" spans="1:29">
      <c r="A467">
        <v>496</v>
      </c>
      <c r="B467" s="2">
        <v>45040.566134259258</v>
      </c>
      <c r="C467" s="2">
        <v>45040.567164351851</v>
      </c>
      <c r="D467" t="s">
        <v>358</v>
      </c>
      <c r="F467" t="s">
        <v>36</v>
      </c>
      <c r="G467" s="3" t="s">
        <v>59</v>
      </c>
      <c r="H467" s="3" t="s">
        <v>37</v>
      </c>
      <c r="I467" s="3" t="s">
        <v>119</v>
      </c>
      <c r="J467" t="s">
        <v>1464</v>
      </c>
      <c r="K467" t="s">
        <v>1474</v>
      </c>
      <c r="L467" t="s">
        <v>1475</v>
      </c>
      <c r="M467" s="3" t="s">
        <v>38</v>
      </c>
      <c r="N467" s="3" t="s">
        <v>70</v>
      </c>
      <c r="O467" s="3" t="s">
        <v>416</v>
      </c>
      <c r="P467" s="3" t="s">
        <v>51</v>
      </c>
      <c r="Q467" s="3" t="s">
        <v>70</v>
      </c>
      <c r="R467" s="3" t="s">
        <v>1090</v>
      </c>
      <c r="S467" s="3" t="s">
        <v>1476</v>
      </c>
      <c r="T467" t="s">
        <v>1477</v>
      </c>
      <c r="U467" t="s">
        <v>79</v>
      </c>
      <c r="V467" t="s">
        <v>43</v>
      </c>
      <c r="W467" t="s">
        <v>340</v>
      </c>
      <c r="X467" t="s">
        <v>64</v>
      </c>
      <c r="AA467" s="4" t="str">
        <f>_xlfn.CONCAT(Table1[[#This Row],[Born: Month]],"/",Table1[[#This Row],[Born: Day (Ex: 12)]],"/",Table1[[#This Row],[Born: Year ]])</f>
        <v>11/1/1916</v>
      </c>
      <c r="AB467" t="str">
        <f>_xlfn.CONCAT(Table1[[#This Row],[Died: Month]],"/",Table1[[#This Row],[Died: Day]],"/",Table1[[#This Row],[Died: Year]])</f>
        <v>11/4/2005</v>
      </c>
      <c r="AC467">
        <f>SUM(Table1[[#This Row],[Died: Year]]-Table1[[#This Row],[Born: Year ]])</f>
        <v>89</v>
      </c>
    </row>
    <row r="468" spans="1:29" hidden="1">
      <c r="A468">
        <v>467</v>
      </c>
      <c r="B468" s="2">
        <v>45040.560868055552</v>
      </c>
      <c r="C468" s="2">
        <v>45040.561666666668</v>
      </c>
      <c r="D468" t="s">
        <v>358</v>
      </c>
      <c r="F468" t="s">
        <v>36</v>
      </c>
      <c r="G468" s="3">
        <v>8</v>
      </c>
      <c r="H468" s="3" t="s">
        <v>51</v>
      </c>
      <c r="I468" s="3" t="s">
        <v>83</v>
      </c>
      <c r="J468" t="s">
        <v>1478</v>
      </c>
      <c r="K468" t="s">
        <v>1479</v>
      </c>
      <c r="M468" s="3" t="s">
        <v>59</v>
      </c>
      <c r="N468" s="3" t="s">
        <v>93</v>
      </c>
      <c r="O468" s="3" t="s">
        <v>917</v>
      </c>
      <c r="P468" s="3" t="s">
        <v>219</v>
      </c>
      <c r="Q468" s="3" t="s">
        <v>48</v>
      </c>
      <c r="R468" s="3" t="s">
        <v>167</v>
      </c>
      <c r="S468" s="3"/>
      <c r="U468" t="s">
        <v>79</v>
      </c>
      <c r="W468" t="s">
        <v>340</v>
      </c>
      <c r="AA468" s="4" t="str">
        <f>_xlfn.CONCAT(Table1[[#This Row],[Born: Month]],"/",Table1[[#This Row],[Born: Day (Ex: 12)]],"/",Table1[[#This Row],[Born: Year ]])</f>
        <v>5/9/1860</v>
      </c>
      <c r="AB468" t="str">
        <f>_xlfn.CONCAT(Table1[[#This Row],[Died: Month]],"/",Table1[[#This Row],[Died: Day]],"/",Table1[[#This Row],[Died: Year]])</f>
        <v>7/18/1938</v>
      </c>
      <c r="AC468">
        <f>SUM(Table1[[#This Row],[Died: Year]]-Table1[[#This Row],[Born: Year ]])</f>
        <v>78</v>
      </c>
    </row>
    <row r="469" spans="1:29">
      <c r="A469">
        <v>502</v>
      </c>
      <c r="B469" s="2">
        <v>45040.565358796295</v>
      </c>
      <c r="C469" s="2">
        <v>45040.567974537036</v>
      </c>
      <c r="D469" t="s">
        <v>358</v>
      </c>
      <c r="F469" t="s">
        <v>36</v>
      </c>
      <c r="G469" s="3" t="s">
        <v>59</v>
      </c>
      <c r="H469" s="3" t="s">
        <v>37</v>
      </c>
      <c r="I469" s="3" t="s">
        <v>59</v>
      </c>
      <c r="J469" t="s">
        <v>1480</v>
      </c>
      <c r="K469" t="s">
        <v>1481</v>
      </c>
      <c r="L469" t="s">
        <v>1482</v>
      </c>
      <c r="M469" s="3" t="s">
        <v>219</v>
      </c>
      <c r="N469" s="3" t="s">
        <v>48</v>
      </c>
      <c r="O469" s="3" t="s">
        <v>416</v>
      </c>
      <c r="P469" s="3" t="s">
        <v>58</v>
      </c>
      <c r="Q469" s="3" t="s">
        <v>93</v>
      </c>
      <c r="R469" s="3" t="s">
        <v>921</v>
      </c>
      <c r="S469" s="3" t="s">
        <v>1483</v>
      </c>
      <c r="T469" t="s">
        <v>1484</v>
      </c>
      <c r="U469" t="s">
        <v>79</v>
      </c>
      <c r="W469" t="s">
        <v>340</v>
      </c>
      <c r="X469" t="s">
        <v>64</v>
      </c>
      <c r="AA469" s="4" t="str">
        <f>_xlfn.CONCAT(Table1[[#This Row],[Born: Month]],"/",Table1[[#This Row],[Born: Day (Ex: 12)]],"/",Table1[[#This Row],[Born: Year ]])</f>
        <v>7/18/1916</v>
      </c>
      <c r="AB469" t="str">
        <f>_xlfn.CONCAT(Table1[[#This Row],[Died: Month]],"/",Table1[[#This Row],[Died: Day]],"/",Table1[[#This Row],[Died: Year]])</f>
        <v>5/24/1991</v>
      </c>
      <c r="AC469">
        <f>SUM(Table1[[#This Row],[Died: Year]]-Table1[[#This Row],[Born: Year ]])</f>
        <v>75</v>
      </c>
    </row>
    <row r="470" spans="1:29">
      <c r="A470">
        <v>507</v>
      </c>
      <c r="B470" s="2">
        <v>45040.568009259259</v>
      </c>
      <c r="C470" s="2">
        <v>45040.569212962961</v>
      </c>
      <c r="D470" t="s">
        <v>358</v>
      </c>
      <c r="F470" t="s">
        <v>36</v>
      </c>
      <c r="G470" s="3" t="s">
        <v>59</v>
      </c>
      <c r="H470" s="3" t="s">
        <v>37</v>
      </c>
      <c r="I470" s="3" t="s">
        <v>98</v>
      </c>
      <c r="J470" t="s">
        <v>1485</v>
      </c>
      <c r="K470" t="s">
        <v>1486</v>
      </c>
      <c r="M470" s="3" t="s">
        <v>177</v>
      </c>
      <c r="N470" s="3" t="s">
        <v>37</v>
      </c>
      <c r="O470" s="3" t="s">
        <v>256</v>
      </c>
      <c r="P470" s="3" t="s">
        <v>50</v>
      </c>
      <c r="Q470" s="3" t="s">
        <v>98</v>
      </c>
      <c r="R470" s="3" t="s">
        <v>307</v>
      </c>
      <c r="S470" s="3" t="s">
        <v>155</v>
      </c>
      <c r="T470" t="s">
        <v>155</v>
      </c>
      <c r="U470" t="s">
        <v>79</v>
      </c>
      <c r="V470" t="s">
        <v>104</v>
      </c>
      <c r="W470" t="s">
        <v>340</v>
      </c>
      <c r="X470" t="s">
        <v>64</v>
      </c>
      <c r="AA470" s="4" t="str">
        <f>_xlfn.CONCAT(Table1[[#This Row],[Born: Month]],"/",Table1[[#This Row],[Born: Day (Ex: 12)]],"/",Table1[[#This Row],[Born: Year ]])</f>
        <v>2/17/1909</v>
      </c>
      <c r="AB470" t="str">
        <f>_xlfn.CONCAT(Table1[[#This Row],[Died: Month]],"/",Table1[[#This Row],[Died: Day]],"/",Table1[[#This Row],[Died: Year]])</f>
        <v>10/28/1986</v>
      </c>
      <c r="AC470">
        <f>SUM(Table1[[#This Row],[Died: Year]]-Table1[[#This Row],[Born: Year ]])</f>
        <v>77</v>
      </c>
    </row>
    <row r="471" spans="1:29" hidden="1">
      <c r="A471">
        <v>470</v>
      </c>
      <c r="B471" s="2">
        <v>45040.561354166668</v>
      </c>
      <c r="C471" s="2">
        <v>45040.562094907407</v>
      </c>
      <c r="D471" t="s">
        <v>358</v>
      </c>
      <c r="F471" t="s">
        <v>36</v>
      </c>
      <c r="G471" s="3" t="s">
        <v>61</v>
      </c>
      <c r="H471" s="3" t="s">
        <v>93</v>
      </c>
      <c r="I471" s="3" t="s">
        <v>85</v>
      </c>
      <c r="J471" t="s">
        <v>1470</v>
      </c>
      <c r="K471" t="s">
        <v>1487</v>
      </c>
      <c r="M471" s="3" t="s">
        <v>44</v>
      </c>
      <c r="N471" s="3" t="s">
        <v>59</v>
      </c>
      <c r="O471" s="3" t="s">
        <v>313</v>
      </c>
      <c r="P471" s="3" t="s">
        <v>225</v>
      </c>
      <c r="Q471" s="3" t="s">
        <v>37</v>
      </c>
      <c r="R471" s="3" t="s">
        <v>221</v>
      </c>
      <c r="S471" s="3"/>
      <c r="U471" t="s">
        <v>79</v>
      </c>
      <c r="V471" t="s">
        <v>104</v>
      </c>
      <c r="W471" t="s">
        <v>340</v>
      </c>
      <c r="Y471" t="s">
        <v>1453</v>
      </c>
      <c r="AA471" s="4" t="str">
        <f>_xlfn.CONCAT(Table1[[#This Row],[Born: Month]],"/",Table1[[#This Row],[Born: Day (Ex: 12)]],"/",Table1[[#This Row],[Born: Year ]])</f>
        <v>9/3/1894</v>
      </c>
      <c r="AB471" t="str">
        <f>_xlfn.CONCAT(Table1[[#This Row],[Died: Month]],"/",Table1[[#This Row],[Died: Day]],"/",Table1[[#This Row],[Died: Year]])</f>
        <v>2/25/1957</v>
      </c>
      <c r="AC471">
        <f>SUM(Table1[[#This Row],[Died: Year]]-Table1[[#This Row],[Born: Year ]])</f>
        <v>63</v>
      </c>
    </row>
    <row r="472" spans="1:29">
      <c r="A472">
        <v>513</v>
      </c>
      <c r="B472" s="2">
        <v>45040.569247685184</v>
      </c>
      <c r="C472" s="2">
        <v>45040.570127314815</v>
      </c>
      <c r="D472" t="s">
        <v>358</v>
      </c>
      <c r="F472" t="s">
        <v>36</v>
      </c>
      <c r="G472" s="3" t="s">
        <v>59</v>
      </c>
      <c r="H472" s="3" t="s">
        <v>37</v>
      </c>
      <c r="I472" s="3" t="s">
        <v>70</v>
      </c>
      <c r="J472" t="s">
        <v>1485</v>
      </c>
      <c r="K472" t="s">
        <v>1488</v>
      </c>
      <c r="M472" s="3" t="s">
        <v>44</v>
      </c>
      <c r="N472" s="3" t="s">
        <v>44</v>
      </c>
      <c r="O472" s="3" t="s">
        <v>638</v>
      </c>
      <c r="P472" s="3" t="s">
        <v>261</v>
      </c>
      <c r="Q472" s="3" t="s">
        <v>93</v>
      </c>
      <c r="R472" s="3" t="s">
        <v>1056</v>
      </c>
      <c r="S472" s="3" t="s">
        <v>155</v>
      </c>
      <c r="T472" t="s">
        <v>155</v>
      </c>
      <c r="U472" t="s">
        <v>79</v>
      </c>
      <c r="V472" t="s">
        <v>104</v>
      </c>
      <c r="W472" t="s">
        <v>340</v>
      </c>
      <c r="X472" t="s">
        <v>64</v>
      </c>
      <c r="AA472" s="4" t="str">
        <f>_xlfn.CONCAT(Table1[[#This Row],[Born: Month]],"/",Table1[[#This Row],[Born: Day (Ex: 12)]],"/",Table1[[#This Row],[Born: Year ]])</f>
        <v>3/3/1918</v>
      </c>
      <c r="AB472" t="str">
        <f>_xlfn.CONCAT(Table1[[#This Row],[Died: Month]],"/",Table1[[#This Row],[Died: Day]],"/",Table1[[#This Row],[Died: Year]])</f>
        <v>5/26/2013</v>
      </c>
      <c r="AC472">
        <f>SUM(Table1[[#This Row],[Died: Year]]-Table1[[#This Row],[Born: Year ]])</f>
        <v>95</v>
      </c>
    </row>
    <row r="473" spans="1:29">
      <c r="A473">
        <v>517</v>
      </c>
      <c r="B473" s="2">
        <v>45040.566203703704</v>
      </c>
      <c r="C473" s="2">
        <v>45040.570671296293</v>
      </c>
      <c r="D473" t="s">
        <v>358</v>
      </c>
      <c r="F473" t="s">
        <v>36</v>
      </c>
      <c r="G473" s="3" t="s">
        <v>59</v>
      </c>
      <c r="H473" s="3" t="s">
        <v>37</v>
      </c>
      <c r="I473" s="3" t="s">
        <v>48</v>
      </c>
      <c r="J473" t="s">
        <v>1489</v>
      </c>
      <c r="K473" t="s">
        <v>1490</v>
      </c>
      <c r="M473" s="3" t="s">
        <v>44</v>
      </c>
      <c r="N473" s="3" t="s">
        <v>37</v>
      </c>
      <c r="O473" s="3" t="s">
        <v>229</v>
      </c>
      <c r="P473" s="3" t="s">
        <v>58</v>
      </c>
      <c r="Q473" s="3" t="s">
        <v>38</v>
      </c>
      <c r="R473" s="3" t="s">
        <v>688</v>
      </c>
      <c r="S473" s="3" t="s">
        <v>1491</v>
      </c>
      <c r="T473" t="s">
        <v>1492</v>
      </c>
      <c r="U473" t="s">
        <v>79</v>
      </c>
      <c r="W473" t="s">
        <v>340</v>
      </c>
      <c r="AA473" s="4" t="str">
        <f>_xlfn.CONCAT(Table1[[#This Row],[Born: Month]],"/",Table1[[#This Row],[Born: Day (Ex: 12)]],"/",Table1[[#This Row],[Born: Year ]])</f>
        <v>2/3/1998</v>
      </c>
      <c r="AB473" t="str">
        <f>_xlfn.CONCAT(Table1[[#This Row],[Died: Month]],"/",Table1[[#This Row],[Died: Day]],"/",Table1[[#This Row],[Died: Year]])</f>
        <v>1/24/2012</v>
      </c>
      <c r="AC473">
        <f>SUM(Table1[[#This Row],[Died: Year]]-Table1[[#This Row],[Born: Year ]])</f>
        <v>14</v>
      </c>
    </row>
    <row r="474" spans="1:29" hidden="1">
      <c r="A474">
        <v>473</v>
      </c>
      <c r="B474" s="2">
        <v>45040.562141203707</v>
      </c>
      <c r="C474" s="2">
        <v>45040.562974537039</v>
      </c>
      <c r="D474" t="s">
        <v>358</v>
      </c>
      <c r="F474" t="s">
        <v>36</v>
      </c>
      <c r="G474" s="3" t="s">
        <v>61</v>
      </c>
      <c r="H474" s="3" t="s">
        <v>93</v>
      </c>
      <c r="I474" s="3" t="s">
        <v>124</v>
      </c>
      <c r="J474" t="s">
        <v>1493</v>
      </c>
      <c r="K474" t="s">
        <v>1494</v>
      </c>
      <c r="M474" s="3" t="s">
        <v>72</v>
      </c>
      <c r="N474" s="3" t="s">
        <v>70</v>
      </c>
      <c r="O474" s="3" t="s">
        <v>228</v>
      </c>
      <c r="P474" s="3" t="s">
        <v>219</v>
      </c>
      <c r="Q474" s="3" t="s">
        <v>98</v>
      </c>
      <c r="R474" s="3" t="s">
        <v>757</v>
      </c>
      <c r="S474" s="3"/>
      <c r="T474" t="s">
        <v>520</v>
      </c>
      <c r="U474" t="s">
        <v>79</v>
      </c>
      <c r="V474" t="s">
        <v>104</v>
      </c>
      <c r="W474" t="s">
        <v>340</v>
      </c>
      <c r="Y474" t="s">
        <v>1453</v>
      </c>
      <c r="AA474" s="4" t="str">
        <f>_xlfn.CONCAT(Table1[[#This Row],[Born: Month]],"/",Table1[[#This Row],[Born: Day (Ex: 12)]],"/",Table1[[#This Row],[Born: Year ]])</f>
        <v>11/14/1922</v>
      </c>
      <c r="AB474" t="str">
        <f>_xlfn.CONCAT(Table1[[#This Row],[Died: Month]],"/",Table1[[#This Row],[Died: Day]],"/",Table1[[#This Row],[Died: Year]])</f>
        <v>10/18/1990</v>
      </c>
      <c r="AC474">
        <f>SUM(Table1[[#This Row],[Died: Year]]-Table1[[#This Row],[Born: Year ]])</f>
        <v>68</v>
      </c>
    </row>
    <row r="475" spans="1:29">
      <c r="A475">
        <v>530</v>
      </c>
      <c r="B475" s="2">
        <v>45040.570219907408</v>
      </c>
      <c r="C475" s="2">
        <v>45040.572951388887</v>
      </c>
      <c r="D475" t="s">
        <v>358</v>
      </c>
      <c r="F475" t="s">
        <v>36</v>
      </c>
      <c r="G475" s="3" t="s">
        <v>59</v>
      </c>
      <c r="H475" s="3" t="s">
        <v>37</v>
      </c>
      <c r="I475" s="3" t="s">
        <v>85</v>
      </c>
      <c r="J475" t="s">
        <v>1495</v>
      </c>
      <c r="K475" t="s">
        <v>1496</v>
      </c>
      <c r="L475" t="s">
        <v>1497</v>
      </c>
      <c r="M475" s="3" t="s">
        <v>155</v>
      </c>
      <c r="N475" s="3"/>
      <c r="O475" s="3" t="s">
        <v>155</v>
      </c>
      <c r="P475" s="3" t="s">
        <v>155</v>
      </c>
      <c r="Q475" s="3"/>
      <c r="R475" s="3" t="s">
        <v>155</v>
      </c>
      <c r="S475" s="3"/>
      <c r="T475" t="s">
        <v>1498</v>
      </c>
      <c r="U475" t="s">
        <v>1499</v>
      </c>
      <c r="V475" t="s">
        <v>1500</v>
      </c>
      <c r="W475" t="s">
        <v>340</v>
      </c>
      <c r="X475" t="s">
        <v>64</v>
      </c>
      <c r="AA475" s="4" t="str">
        <f>_xlfn.CONCAT(Table1[[#This Row],[Born: Month]],"/",Table1[[#This Row],[Born: Day (Ex: 12)]],"/",Table1[[#This Row],[Born: Year ]])</f>
        <v>/N/A/N/A</v>
      </c>
      <c r="AB475" t="str">
        <f>_xlfn.CONCAT(Table1[[#This Row],[Died: Month]],"/",Table1[[#This Row],[Died: Day]],"/",Table1[[#This Row],[Died: Year]])</f>
        <v>/N/A/N/A</v>
      </c>
      <c r="AC475" t="e">
        <f>SUM(Table1[[#This Row],[Died: Year]]-Table1[[#This Row],[Born: Year ]])</f>
        <v>#VALUE!</v>
      </c>
    </row>
    <row r="476" spans="1:29" hidden="1">
      <c r="A476">
        <v>475</v>
      </c>
      <c r="B476" s="2">
        <v>45040.561701388891</v>
      </c>
      <c r="C476" s="2">
        <v>45040.563310185185</v>
      </c>
      <c r="D476" t="s">
        <v>358</v>
      </c>
      <c r="F476" t="s">
        <v>36</v>
      </c>
      <c r="G476" s="3" t="s">
        <v>61</v>
      </c>
      <c r="H476" s="3" t="s">
        <v>51</v>
      </c>
      <c r="I476" s="3" t="s">
        <v>50</v>
      </c>
      <c r="J476" t="s">
        <v>855</v>
      </c>
      <c r="K476" t="s">
        <v>856</v>
      </c>
      <c r="M476" s="3" t="s">
        <v>37</v>
      </c>
      <c r="N476" s="3" t="s">
        <v>70</v>
      </c>
      <c r="O476" s="3" t="s">
        <v>546</v>
      </c>
      <c r="P476" s="3" t="s">
        <v>48</v>
      </c>
      <c r="Q476" s="3" t="s">
        <v>44</v>
      </c>
      <c r="R476" s="3" t="s">
        <v>794</v>
      </c>
      <c r="S476" s="3" t="s">
        <v>1501</v>
      </c>
      <c r="T476" t="s">
        <v>1502</v>
      </c>
      <c r="U476" t="s">
        <v>79</v>
      </c>
      <c r="W476" t="s">
        <v>340</v>
      </c>
      <c r="AA476" s="4" t="str">
        <f>_xlfn.CONCAT(Table1[[#This Row],[Born: Month]],"/",Table1[[#This Row],[Born: Day (Ex: 12)]],"/",Table1[[#This Row],[Born: Year ]])</f>
        <v>11/2/1895</v>
      </c>
      <c r="AB476" t="str">
        <f>_xlfn.CONCAT(Table1[[#This Row],[Died: Month]],"/",Table1[[#This Row],[Died: Day]],"/",Table1[[#This Row],[Died: Year]])</f>
        <v>3/7/1973</v>
      </c>
      <c r="AC476">
        <f>SUM(Table1[[#This Row],[Died: Year]]-Table1[[#This Row],[Born: Year ]])</f>
        <v>78</v>
      </c>
    </row>
    <row r="477" spans="1:29">
      <c r="A477">
        <v>534</v>
      </c>
      <c r="B477" s="2">
        <v>45040.5622337963</v>
      </c>
      <c r="C477" s="2">
        <v>45040.574421296296</v>
      </c>
      <c r="D477" t="s">
        <v>358</v>
      </c>
      <c r="F477" t="s">
        <v>36</v>
      </c>
      <c r="G477" s="3" t="s">
        <v>59</v>
      </c>
      <c r="H477" s="3" t="s">
        <v>37</v>
      </c>
      <c r="I477" s="3" t="s">
        <v>578</v>
      </c>
      <c r="J477" t="s">
        <v>1503</v>
      </c>
      <c r="K477" t="s">
        <v>1504</v>
      </c>
      <c r="M477" s="3" t="s">
        <v>177</v>
      </c>
      <c r="N477" s="3" t="s">
        <v>98</v>
      </c>
      <c r="O477" s="3" t="s">
        <v>567</v>
      </c>
      <c r="P477" s="3" t="s">
        <v>85</v>
      </c>
      <c r="Q477" s="3" t="s">
        <v>93</v>
      </c>
      <c r="R477" s="3" t="s">
        <v>816</v>
      </c>
      <c r="S477" s="3"/>
      <c r="T477" t="s">
        <v>1505</v>
      </c>
      <c r="U477" t="s">
        <v>79</v>
      </c>
      <c r="W477" t="s">
        <v>340</v>
      </c>
      <c r="X477" t="s">
        <v>146</v>
      </c>
      <c r="Y477" t="s">
        <v>1506</v>
      </c>
      <c r="AA477" s="4" t="str">
        <f>_xlfn.CONCAT(Table1[[#This Row],[Born: Month]],"/",Table1[[#This Row],[Born: Day (Ex: 12)]],"/",Table1[[#This Row],[Born: Year ]])</f>
        <v>10/17/1934</v>
      </c>
      <c r="AB477" t="str">
        <f>_xlfn.CONCAT(Table1[[#This Row],[Died: Month]],"/",Table1[[#This Row],[Died: Day]],"/",Table1[[#This Row],[Died: Year]])</f>
        <v>5/12/2002</v>
      </c>
      <c r="AC477">
        <f>SUM(Table1[[#This Row],[Died: Year]]-Table1[[#This Row],[Born: Year ]])</f>
        <v>68</v>
      </c>
    </row>
    <row r="478" spans="1:29" hidden="1">
      <c r="A478">
        <v>477</v>
      </c>
      <c r="B478" s="2">
        <v>45040.560995370368</v>
      </c>
      <c r="C478" s="2">
        <v>45040.563518518517</v>
      </c>
      <c r="D478" t="s">
        <v>358</v>
      </c>
      <c r="F478" t="s">
        <v>36</v>
      </c>
      <c r="G478" s="3" t="s">
        <v>61</v>
      </c>
      <c r="H478" s="3" t="s">
        <v>61</v>
      </c>
      <c r="I478" s="3" t="s">
        <v>98</v>
      </c>
      <c r="J478" t="s">
        <v>81</v>
      </c>
      <c r="K478" t="s">
        <v>1507</v>
      </c>
      <c r="M478" s="3" t="s">
        <v>50</v>
      </c>
      <c r="N478" s="3" t="s">
        <v>70</v>
      </c>
      <c r="O478" s="3" t="s">
        <v>551</v>
      </c>
      <c r="P478" s="3" t="s">
        <v>48</v>
      </c>
      <c r="Q478" s="3" t="s">
        <v>70</v>
      </c>
      <c r="R478" s="3" t="s">
        <v>872</v>
      </c>
      <c r="S478" s="3"/>
      <c r="U478" t="s">
        <v>79</v>
      </c>
      <c r="W478" t="s">
        <v>340</v>
      </c>
      <c r="Y478" t="s">
        <v>438</v>
      </c>
      <c r="AA478" s="4" t="str">
        <f>_xlfn.CONCAT(Table1[[#This Row],[Born: Month]],"/",Table1[[#This Row],[Born: Day (Ex: 12)]],"/",Table1[[#This Row],[Born: Year ]])</f>
        <v>11/28/1892</v>
      </c>
      <c r="AB478" t="str">
        <f>_xlfn.CONCAT(Table1[[#This Row],[Died: Month]],"/",Table1[[#This Row],[Died: Day]],"/",Table1[[#This Row],[Died: Year]])</f>
        <v>11/7/1968</v>
      </c>
      <c r="AC478">
        <f>SUM(Table1[[#This Row],[Died: Year]]-Table1[[#This Row],[Born: Year ]])</f>
        <v>76</v>
      </c>
    </row>
    <row r="479" spans="1:29">
      <c r="A479">
        <v>537</v>
      </c>
      <c r="B479" s="2">
        <v>45040.570787037039</v>
      </c>
      <c r="C479" s="2">
        <v>45040.574965277781</v>
      </c>
      <c r="D479" t="s">
        <v>358</v>
      </c>
      <c r="F479" t="s">
        <v>36</v>
      </c>
      <c r="G479" s="3" t="s">
        <v>59</v>
      </c>
      <c r="H479" s="3" t="s">
        <v>37</v>
      </c>
      <c r="I479" s="3" t="s">
        <v>61</v>
      </c>
      <c r="J479" t="s">
        <v>1480</v>
      </c>
      <c r="K479" t="s">
        <v>1508</v>
      </c>
      <c r="L479" t="s">
        <v>1509</v>
      </c>
      <c r="M479" s="3" t="s">
        <v>38</v>
      </c>
      <c r="N479" s="3" t="s">
        <v>98</v>
      </c>
      <c r="O479" s="3" t="s">
        <v>151</v>
      </c>
      <c r="P479" s="3" t="s">
        <v>70</v>
      </c>
      <c r="Q479" s="3" t="s">
        <v>48</v>
      </c>
      <c r="R479" s="3" t="s">
        <v>307</v>
      </c>
      <c r="S479" s="3" t="s">
        <v>1510</v>
      </c>
      <c r="T479" t="s">
        <v>1511</v>
      </c>
      <c r="U479" t="s">
        <v>79</v>
      </c>
      <c r="W479" t="s">
        <v>340</v>
      </c>
      <c r="X479" t="s">
        <v>146</v>
      </c>
      <c r="Y479" t="s">
        <v>1512</v>
      </c>
      <c r="AA479" s="4" t="str">
        <f>_xlfn.CONCAT(Table1[[#This Row],[Born: Month]],"/",Table1[[#This Row],[Born: Day (Ex: 12)]],"/",Table1[[#This Row],[Born: Year ]])</f>
        <v>10/1/1917</v>
      </c>
      <c r="AB479" t="str">
        <f>_xlfn.CONCAT(Table1[[#This Row],[Died: Month]],"/",Table1[[#This Row],[Died: Day]],"/",Table1[[#This Row],[Died: Year]])</f>
        <v>7/11/1986</v>
      </c>
      <c r="AC479">
        <f>SUM(Table1[[#This Row],[Died: Year]]-Table1[[#This Row],[Born: Year ]])</f>
        <v>69</v>
      </c>
    </row>
    <row r="480" spans="1:29">
      <c r="A480">
        <v>539</v>
      </c>
      <c r="B480" s="2">
        <v>45040.57298611111</v>
      </c>
      <c r="C480" s="2">
        <v>45040.575740740744</v>
      </c>
      <c r="D480" t="s">
        <v>358</v>
      </c>
      <c r="F480" t="s">
        <v>36</v>
      </c>
      <c r="G480" s="3" t="s">
        <v>59</v>
      </c>
      <c r="H480" s="3" t="s">
        <v>37</v>
      </c>
      <c r="I480" s="3" t="s">
        <v>124</v>
      </c>
      <c r="J480" t="s">
        <v>1495</v>
      </c>
      <c r="K480" t="s">
        <v>1497</v>
      </c>
      <c r="L480" t="s">
        <v>1513</v>
      </c>
      <c r="M480" s="3" t="s">
        <v>204</v>
      </c>
      <c r="N480" s="3" t="s">
        <v>51</v>
      </c>
      <c r="O480" s="3" t="s">
        <v>365</v>
      </c>
      <c r="P480" s="3" t="s">
        <v>185</v>
      </c>
      <c r="Q480" s="3" t="s">
        <v>38</v>
      </c>
      <c r="R480" s="3" t="s">
        <v>1514</v>
      </c>
      <c r="S480" s="3" t="s">
        <v>155</v>
      </c>
      <c r="T480" t="s">
        <v>1515</v>
      </c>
      <c r="U480" t="s">
        <v>1516</v>
      </c>
      <c r="V480" t="s">
        <v>43</v>
      </c>
      <c r="W480" t="s">
        <v>340</v>
      </c>
      <c r="X480" t="s">
        <v>64</v>
      </c>
      <c r="AA480" s="4" t="str">
        <f>_xlfn.CONCAT(Table1[[#This Row],[Born: Month]],"/",Table1[[#This Row],[Born: Day (Ex: 12)]],"/",Table1[[#This Row],[Born: Year ]])</f>
        <v>4/30/1942</v>
      </c>
      <c r="AB480" t="str">
        <f>_xlfn.CONCAT(Table1[[#This Row],[Died: Month]],"/",Table1[[#This Row],[Died: Day]],"/",Table1[[#This Row],[Died: Year]])</f>
        <v>1/19/2023</v>
      </c>
      <c r="AC480">
        <f>SUM(Table1[[#This Row],[Died: Year]]-Table1[[#This Row],[Born: Year ]])</f>
        <v>81</v>
      </c>
    </row>
    <row r="481" spans="1:29">
      <c r="A481">
        <v>545</v>
      </c>
      <c r="B481" s="2">
        <v>45040.574999999997</v>
      </c>
      <c r="C481" s="2">
        <v>45040.577511574076</v>
      </c>
      <c r="D481" t="s">
        <v>358</v>
      </c>
      <c r="F481" t="s">
        <v>36</v>
      </c>
      <c r="G481" s="3" t="s">
        <v>59</v>
      </c>
      <c r="H481" s="3" t="s">
        <v>37</v>
      </c>
      <c r="I481" s="3" t="s">
        <v>131</v>
      </c>
      <c r="J481" t="s">
        <v>1517</v>
      </c>
      <c r="K481" t="s">
        <v>1518</v>
      </c>
      <c r="L481" t="s">
        <v>1519</v>
      </c>
      <c r="M481" s="3" t="s">
        <v>37</v>
      </c>
      <c r="N481" s="3" t="s">
        <v>38</v>
      </c>
      <c r="O481" s="3" t="s">
        <v>638</v>
      </c>
      <c r="P481" s="3" t="s">
        <v>72</v>
      </c>
      <c r="Q481" s="3" t="s">
        <v>51</v>
      </c>
      <c r="R481" s="3" t="s">
        <v>229</v>
      </c>
      <c r="S481" s="3" t="s">
        <v>1520</v>
      </c>
      <c r="T481" t="s">
        <v>942</v>
      </c>
      <c r="U481" t="s">
        <v>79</v>
      </c>
      <c r="W481" t="s">
        <v>340</v>
      </c>
      <c r="X481" t="s">
        <v>64</v>
      </c>
      <c r="Y481" t="s">
        <v>1521</v>
      </c>
      <c r="AA481" s="4" t="str">
        <f>_xlfn.CONCAT(Table1[[#This Row],[Born: Month]],"/",Table1[[#This Row],[Born: Day (Ex: 12)]],"/",Table1[[#This Row],[Born: Year ]])</f>
        <v>1/2/1918</v>
      </c>
      <c r="AB481" t="str">
        <f>_xlfn.CONCAT(Table1[[#This Row],[Died: Month]],"/",Table1[[#This Row],[Died: Day]],"/",Table1[[#This Row],[Died: Year]])</f>
        <v>4/14/1998</v>
      </c>
      <c r="AC481">
        <f>SUM(Table1[[#This Row],[Died: Year]]-Table1[[#This Row],[Born: Year ]])</f>
        <v>80</v>
      </c>
    </row>
    <row r="482" spans="1:29" hidden="1">
      <c r="A482">
        <v>481</v>
      </c>
      <c r="B482" s="2">
        <v>45040.563043981485</v>
      </c>
      <c r="C482" s="2">
        <v>45040.564305555556</v>
      </c>
      <c r="D482" t="s">
        <v>358</v>
      </c>
      <c r="F482" t="s">
        <v>36</v>
      </c>
      <c r="G482" s="3" t="s">
        <v>61</v>
      </c>
      <c r="H482" s="3" t="s">
        <v>93</v>
      </c>
      <c r="I482" s="3" t="s">
        <v>72</v>
      </c>
      <c r="J482" t="s">
        <v>1470</v>
      </c>
      <c r="L482" t="s">
        <v>1522</v>
      </c>
      <c r="M482" s="3" t="s">
        <v>219</v>
      </c>
      <c r="N482" s="3" t="s">
        <v>61</v>
      </c>
      <c r="O482" s="3" t="s">
        <v>241</v>
      </c>
      <c r="P482" s="3" t="s">
        <v>219</v>
      </c>
      <c r="Q482" s="3" t="s">
        <v>61</v>
      </c>
      <c r="R482" s="3" t="s">
        <v>241</v>
      </c>
      <c r="S482" s="3"/>
      <c r="U482" t="s">
        <v>79</v>
      </c>
      <c r="V482" t="s">
        <v>104</v>
      </c>
      <c r="W482" t="s">
        <v>340</v>
      </c>
      <c r="Y482" t="s">
        <v>1453</v>
      </c>
      <c r="AA482" s="4" t="str">
        <f>_xlfn.CONCAT(Table1[[#This Row],[Born: Month]],"/",Table1[[#This Row],[Born: Day (Ex: 12)]],"/",Table1[[#This Row],[Born: Year ]])</f>
        <v>8/18/1923</v>
      </c>
      <c r="AB482" t="str">
        <f>_xlfn.CONCAT(Table1[[#This Row],[Died: Month]],"/",Table1[[#This Row],[Died: Day]],"/",Table1[[#This Row],[Died: Year]])</f>
        <v>8/18/1923</v>
      </c>
      <c r="AC482">
        <f>SUM(Table1[[#This Row],[Died: Year]]-Table1[[#This Row],[Born: Year ]])</f>
        <v>0</v>
      </c>
    </row>
    <row r="483" spans="1:29">
      <c r="A483">
        <v>548</v>
      </c>
      <c r="B483" s="2">
        <v>45040.575856481482</v>
      </c>
      <c r="C483" s="2">
        <v>45040.578518518516</v>
      </c>
      <c r="D483" t="s">
        <v>358</v>
      </c>
      <c r="F483" t="s">
        <v>36</v>
      </c>
      <c r="G483" s="3" t="s">
        <v>59</v>
      </c>
      <c r="H483" s="3" t="s">
        <v>37</v>
      </c>
      <c r="I483" s="3" t="s">
        <v>51</v>
      </c>
      <c r="J483" t="s">
        <v>1148</v>
      </c>
      <c r="K483" t="s">
        <v>1523</v>
      </c>
      <c r="L483" t="s">
        <v>1524</v>
      </c>
      <c r="M483" s="3" t="s">
        <v>44</v>
      </c>
      <c r="N483" s="3" t="s">
        <v>38</v>
      </c>
      <c r="O483" s="3" t="s">
        <v>416</v>
      </c>
      <c r="P483" s="3" t="s">
        <v>188</v>
      </c>
      <c r="Q483" s="3" t="s">
        <v>37</v>
      </c>
      <c r="R483" s="3" t="s">
        <v>655</v>
      </c>
      <c r="S483" s="3" t="s">
        <v>1525</v>
      </c>
      <c r="T483" t="s">
        <v>1526</v>
      </c>
      <c r="U483" t="s">
        <v>79</v>
      </c>
      <c r="W483" t="s">
        <v>340</v>
      </c>
      <c r="X483" t="s">
        <v>64</v>
      </c>
      <c r="Y483" t="s">
        <v>1527</v>
      </c>
      <c r="AA483" s="4" t="str">
        <f>_xlfn.CONCAT(Table1[[#This Row],[Born: Month]],"/",Table1[[#This Row],[Born: Day (Ex: 12)]],"/",Table1[[#This Row],[Born: Year ]])</f>
        <v>1/3/1916</v>
      </c>
      <c r="AB483" t="str">
        <f>_xlfn.CONCAT(Table1[[#This Row],[Died: Month]],"/",Table1[[#This Row],[Died: Day]],"/",Table1[[#This Row],[Died: Year]])</f>
        <v>2/21/2003</v>
      </c>
      <c r="AC483">
        <f>SUM(Table1[[#This Row],[Died: Year]]-Table1[[#This Row],[Born: Year ]])</f>
        <v>87</v>
      </c>
    </row>
    <row r="484" spans="1:29">
      <c r="A484">
        <v>550</v>
      </c>
      <c r="B484" s="2">
        <v>45040.577546296299</v>
      </c>
      <c r="C484" s="2">
        <v>45040.578993055555</v>
      </c>
      <c r="D484" t="s">
        <v>358</v>
      </c>
      <c r="F484" t="s">
        <v>36</v>
      </c>
      <c r="G484" s="3" t="s">
        <v>59</v>
      </c>
      <c r="H484" s="3" t="s">
        <v>37</v>
      </c>
      <c r="I484" s="3" t="s">
        <v>107</v>
      </c>
      <c r="J484" t="s">
        <v>1528</v>
      </c>
      <c r="K484" t="s">
        <v>1529</v>
      </c>
      <c r="M484" s="3" t="s">
        <v>177</v>
      </c>
      <c r="N484" s="3" t="s">
        <v>44</v>
      </c>
      <c r="O484" s="3" t="s">
        <v>52</v>
      </c>
      <c r="P484" s="3" t="s">
        <v>225</v>
      </c>
      <c r="Q484" s="3" t="s">
        <v>70</v>
      </c>
      <c r="R484" s="3" t="s">
        <v>655</v>
      </c>
      <c r="S484" s="3"/>
      <c r="V484" t="s">
        <v>104</v>
      </c>
      <c r="W484" t="s">
        <v>340</v>
      </c>
      <c r="X484" t="s">
        <v>64</v>
      </c>
      <c r="AA484" s="4" t="str">
        <f>_xlfn.CONCAT(Table1[[#This Row],[Born: Month]],"/",Table1[[#This Row],[Born: Day (Ex: 12)]],"/",Table1[[#This Row],[Born: Year ]])</f>
        <v>3/17/1911</v>
      </c>
      <c r="AB484" t="str">
        <f>_xlfn.CONCAT(Table1[[#This Row],[Died: Month]],"/",Table1[[#This Row],[Died: Day]],"/",Table1[[#This Row],[Died: Year]])</f>
        <v>11/25/2003</v>
      </c>
      <c r="AC484">
        <f>SUM(Table1[[#This Row],[Died: Year]]-Table1[[#This Row],[Born: Year ]])</f>
        <v>92</v>
      </c>
    </row>
    <row r="485" spans="1:29" hidden="1">
      <c r="A485">
        <v>484</v>
      </c>
      <c r="B485" s="2">
        <v>45040.563564814816</v>
      </c>
      <c r="C485" s="2">
        <v>45040.564722222225</v>
      </c>
      <c r="D485" t="s">
        <v>358</v>
      </c>
      <c r="F485" t="s">
        <v>36</v>
      </c>
      <c r="G485" s="3" t="s">
        <v>61</v>
      </c>
      <c r="H485" s="3" t="s">
        <v>61</v>
      </c>
      <c r="I485" s="3" t="s">
        <v>70</v>
      </c>
      <c r="J485" t="s">
        <v>1530</v>
      </c>
      <c r="K485" t="s">
        <v>1531</v>
      </c>
      <c r="M485" s="3" t="s">
        <v>85</v>
      </c>
      <c r="N485" s="3" t="s">
        <v>44</v>
      </c>
      <c r="O485" s="3" t="s">
        <v>190</v>
      </c>
      <c r="P485" s="3" t="s">
        <v>177</v>
      </c>
      <c r="Q485" s="3" t="s">
        <v>51</v>
      </c>
      <c r="R485" s="3" t="s">
        <v>523</v>
      </c>
      <c r="S485" s="3"/>
      <c r="U485" t="s">
        <v>79</v>
      </c>
      <c r="W485" t="s">
        <v>340</v>
      </c>
      <c r="Y485" t="s">
        <v>438</v>
      </c>
      <c r="AA485" s="4" t="str">
        <f>_xlfn.CONCAT(Table1[[#This Row],[Born: Month]],"/",Table1[[#This Row],[Born: Day (Ex: 12)]],"/",Table1[[#This Row],[Born: Year ]])</f>
        <v>3/12/1915</v>
      </c>
      <c r="AB485" t="str">
        <f>_xlfn.CONCAT(Table1[[#This Row],[Died: Month]],"/",Table1[[#This Row],[Died: Day]],"/",Table1[[#This Row],[Died: Year]])</f>
        <v>4/17/1955</v>
      </c>
      <c r="AC485">
        <f>SUM(Table1[[#This Row],[Died: Year]]-Table1[[#This Row],[Born: Year ]])</f>
        <v>40</v>
      </c>
    </row>
    <row r="486" spans="1:29">
      <c r="A486">
        <v>551</v>
      </c>
      <c r="B486" s="2">
        <v>45040.578541666669</v>
      </c>
      <c r="C486" s="2">
        <v>45040.579629629632</v>
      </c>
      <c r="D486" t="s">
        <v>358</v>
      </c>
      <c r="F486" t="s">
        <v>36</v>
      </c>
      <c r="G486" s="3" t="s">
        <v>59</v>
      </c>
      <c r="H486" s="3" t="s">
        <v>37</v>
      </c>
      <c r="I486" s="3" t="s">
        <v>47</v>
      </c>
      <c r="J486" t="s">
        <v>1532</v>
      </c>
      <c r="K486" t="s">
        <v>1533</v>
      </c>
      <c r="M486" s="3"/>
      <c r="N486" s="3"/>
      <c r="O486" s="3" t="s">
        <v>427</v>
      </c>
      <c r="P486" s="3"/>
      <c r="Q486" s="3"/>
      <c r="R486" s="3" t="s">
        <v>757</v>
      </c>
      <c r="S486" s="3" t="s">
        <v>1534</v>
      </c>
      <c r="T486" t="s">
        <v>1535</v>
      </c>
      <c r="U486" t="s">
        <v>79</v>
      </c>
      <c r="V486" t="s">
        <v>104</v>
      </c>
      <c r="W486" t="s">
        <v>340</v>
      </c>
      <c r="X486" t="s">
        <v>64</v>
      </c>
      <c r="AA486" s="4" t="str">
        <f>_xlfn.CONCAT(Table1[[#This Row],[Born: Month]],"/",Table1[[#This Row],[Born: Day (Ex: 12)]],"/",Table1[[#This Row],[Born: Year ]])</f>
        <v>//1924</v>
      </c>
      <c r="AB486" t="str">
        <f>_xlfn.CONCAT(Table1[[#This Row],[Died: Month]],"/",Table1[[#This Row],[Died: Day]],"/",Table1[[#This Row],[Died: Year]])</f>
        <v>//1990</v>
      </c>
      <c r="AC486">
        <f>SUM(Table1[[#This Row],[Died: Year]]-Table1[[#This Row],[Born: Year ]])</f>
        <v>66</v>
      </c>
    </row>
    <row r="487" spans="1:29" hidden="1">
      <c r="A487">
        <v>486</v>
      </c>
      <c r="B487" s="2">
        <v>45040.564363425925</v>
      </c>
      <c r="C487" s="2">
        <v>45040.565358796295</v>
      </c>
      <c r="D487" t="s">
        <v>358</v>
      </c>
      <c r="F487" t="s">
        <v>36</v>
      </c>
      <c r="G487" s="3" t="s">
        <v>61</v>
      </c>
      <c r="H487" s="3" t="s">
        <v>93</v>
      </c>
      <c r="I487" s="3" t="s">
        <v>131</v>
      </c>
      <c r="J487" t="s">
        <v>1470</v>
      </c>
      <c r="K487" t="s">
        <v>1536</v>
      </c>
      <c r="M487" s="3" t="s">
        <v>70</v>
      </c>
      <c r="N487" s="3" t="s">
        <v>59</v>
      </c>
      <c r="O487" s="3" t="s">
        <v>121</v>
      </c>
      <c r="P487" s="3" t="s">
        <v>261</v>
      </c>
      <c r="Q487" s="3" t="s">
        <v>51</v>
      </c>
      <c r="R487" s="3" t="s">
        <v>485</v>
      </c>
      <c r="S487" s="3" t="s">
        <v>1537</v>
      </c>
      <c r="T487" t="s">
        <v>520</v>
      </c>
      <c r="U487" t="s">
        <v>79</v>
      </c>
      <c r="V487" t="s">
        <v>104</v>
      </c>
      <c r="W487" t="s">
        <v>340</v>
      </c>
      <c r="Y487" t="s">
        <v>1453</v>
      </c>
      <c r="AA487" s="4" t="str">
        <f>_xlfn.CONCAT(Table1[[#This Row],[Born: Month]],"/",Table1[[#This Row],[Born: Day (Ex: 12)]],"/",Table1[[#This Row],[Born: Year ]])</f>
        <v>9/11/1921</v>
      </c>
      <c r="AB487" t="str">
        <f>_xlfn.CONCAT(Table1[[#This Row],[Died: Month]],"/",Table1[[#This Row],[Died: Day]],"/",Table1[[#This Row],[Died: Year]])</f>
        <v>4/26/2000</v>
      </c>
      <c r="AC487">
        <f>SUM(Table1[[#This Row],[Died: Year]]-Table1[[#This Row],[Born: Year ]])</f>
        <v>79</v>
      </c>
    </row>
    <row r="488" spans="1:29">
      <c r="A488">
        <v>553</v>
      </c>
      <c r="B488" s="2">
        <v>45040.579050925924</v>
      </c>
      <c r="C488" s="2">
        <v>45040.58021990741</v>
      </c>
      <c r="D488" t="s">
        <v>358</v>
      </c>
      <c r="F488" t="s">
        <v>36</v>
      </c>
      <c r="G488" s="3" t="s">
        <v>59</v>
      </c>
      <c r="H488" s="3" t="s">
        <v>37</v>
      </c>
      <c r="I488" s="3" t="s">
        <v>177</v>
      </c>
      <c r="J488" t="s">
        <v>1528</v>
      </c>
      <c r="K488" t="s">
        <v>1538</v>
      </c>
      <c r="M488" s="3" t="s">
        <v>219</v>
      </c>
      <c r="N488" s="3" t="s">
        <v>44</v>
      </c>
      <c r="O488" s="3" t="s">
        <v>273</v>
      </c>
      <c r="P488" s="3" t="s">
        <v>188</v>
      </c>
      <c r="Q488" s="3" t="s">
        <v>38</v>
      </c>
      <c r="R488" s="3" t="s">
        <v>946</v>
      </c>
      <c r="S488" s="3"/>
      <c r="U488" t="s">
        <v>79</v>
      </c>
      <c r="V488" t="s">
        <v>104</v>
      </c>
      <c r="W488" t="s">
        <v>340</v>
      </c>
      <c r="AA488" s="4" t="str">
        <f>_xlfn.CONCAT(Table1[[#This Row],[Born: Month]],"/",Table1[[#This Row],[Born: Day (Ex: 12)]],"/",Table1[[#This Row],[Born: Year ]])</f>
        <v>3/18/1913</v>
      </c>
      <c r="AB488" t="str">
        <f>_xlfn.CONCAT(Table1[[#This Row],[Died: Month]],"/",Table1[[#This Row],[Died: Day]],"/",Table1[[#This Row],[Died: Year]])</f>
        <v>1/21/1988</v>
      </c>
      <c r="AC488">
        <f>SUM(Table1[[#This Row],[Died: Year]]-Table1[[#This Row],[Born: Year ]])</f>
        <v>75</v>
      </c>
    </row>
    <row r="489" spans="1:29">
      <c r="A489">
        <v>554</v>
      </c>
      <c r="B489" s="2">
        <v>45040.579664351855</v>
      </c>
      <c r="C489" s="2">
        <v>45040.582060185188</v>
      </c>
      <c r="D489" t="s">
        <v>358</v>
      </c>
      <c r="F489" t="s">
        <v>36</v>
      </c>
      <c r="G489" s="3" t="s">
        <v>59</v>
      </c>
      <c r="H489" s="3" t="s">
        <v>37</v>
      </c>
      <c r="I489" s="3" t="s">
        <v>58</v>
      </c>
      <c r="J489" t="s">
        <v>1355</v>
      </c>
      <c r="K489" t="s">
        <v>1539</v>
      </c>
      <c r="M489" s="3" t="s">
        <v>37</v>
      </c>
      <c r="N489" s="3" t="s">
        <v>76</v>
      </c>
      <c r="O489" s="3" t="s">
        <v>377</v>
      </c>
      <c r="P489" s="3" t="s">
        <v>48</v>
      </c>
      <c r="Q489" s="3" t="s">
        <v>38</v>
      </c>
      <c r="R489" s="3" t="s">
        <v>437</v>
      </c>
      <c r="S489" s="3"/>
      <c r="U489" t="s">
        <v>79</v>
      </c>
      <c r="V489" t="s">
        <v>104</v>
      </c>
      <c r="W489" t="s">
        <v>340</v>
      </c>
      <c r="X489" t="s">
        <v>64</v>
      </c>
      <c r="Y489" t="s">
        <v>1540</v>
      </c>
      <c r="AA489" s="4" t="str">
        <f>_xlfn.CONCAT(Table1[[#This Row],[Born: Month]],"/",Table1[[#This Row],[Born: Day (Ex: 12)]],"/",Table1[[#This Row],[Born: Year ]])</f>
        <v>6/2/1925</v>
      </c>
      <c r="AB489" t="str">
        <f>_xlfn.CONCAT(Table1[[#This Row],[Died: Month]],"/",Table1[[#This Row],[Died: Day]],"/",Table1[[#This Row],[Died: Year]])</f>
        <v>1/7/1994</v>
      </c>
      <c r="AC489">
        <f>SUM(Table1[[#This Row],[Died: Year]]-Table1[[#This Row],[Born: Year ]])</f>
        <v>69</v>
      </c>
    </row>
    <row r="490" spans="1:29" hidden="1">
      <c r="A490">
        <v>489</v>
      </c>
      <c r="B490" s="2">
        <v>45040.564780092594</v>
      </c>
      <c r="C490" s="2">
        <v>45040.566006944442</v>
      </c>
      <c r="D490" t="s">
        <v>358</v>
      </c>
      <c r="F490" t="s">
        <v>36</v>
      </c>
      <c r="G490" s="3" t="s">
        <v>61</v>
      </c>
      <c r="H490" s="3" t="s">
        <v>61</v>
      </c>
      <c r="I490" s="3" t="s">
        <v>85</v>
      </c>
      <c r="J490" t="s">
        <v>1541</v>
      </c>
      <c r="K490" t="s">
        <v>1542</v>
      </c>
      <c r="M490" s="3" t="s">
        <v>61</v>
      </c>
      <c r="N490" s="3" t="s">
        <v>38</v>
      </c>
      <c r="O490" s="3" t="s">
        <v>86</v>
      </c>
      <c r="P490" s="3" t="s">
        <v>225</v>
      </c>
      <c r="Q490" s="3" t="s">
        <v>76</v>
      </c>
      <c r="R490" s="3" t="s">
        <v>1017</v>
      </c>
      <c r="S490" s="3" t="s">
        <v>1543</v>
      </c>
      <c r="U490" t="s">
        <v>79</v>
      </c>
      <c r="W490" t="s">
        <v>340</v>
      </c>
      <c r="Y490" t="s">
        <v>438</v>
      </c>
      <c r="AA490" s="4" t="str">
        <f>_xlfn.CONCAT(Table1[[#This Row],[Born: Month]],"/",Table1[[#This Row],[Born: Day (Ex: 12)]],"/",Table1[[#This Row],[Born: Year ]])</f>
        <v>1/8/1927</v>
      </c>
      <c r="AB490" t="str">
        <f>_xlfn.CONCAT(Table1[[#This Row],[Died: Month]],"/",Table1[[#This Row],[Died: Day]],"/",Table1[[#This Row],[Died: Year]])</f>
        <v>6/25/2017</v>
      </c>
      <c r="AC490">
        <f>SUM(Table1[[#This Row],[Died: Year]]-Table1[[#This Row],[Born: Year ]])</f>
        <v>90</v>
      </c>
    </row>
    <row r="491" spans="1:29">
      <c r="A491">
        <v>555</v>
      </c>
      <c r="B491" s="2">
        <v>45040.582106481481</v>
      </c>
      <c r="C491" s="2">
        <v>45040.583749999998</v>
      </c>
      <c r="D491" t="s">
        <v>358</v>
      </c>
      <c r="F491" t="s">
        <v>36</v>
      </c>
      <c r="G491" s="3" t="s">
        <v>59</v>
      </c>
      <c r="H491" s="3" t="s">
        <v>37</v>
      </c>
      <c r="I491" s="3" t="s">
        <v>225</v>
      </c>
      <c r="J491" t="s">
        <v>55</v>
      </c>
      <c r="K491" t="s">
        <v>1544</v>
      </c>
      <c r="L491" t="s">
        <v>1545</v>
      </c>
      <c r="M491" s="3" t="s">
        <v>85</v>
      </c>
      <c r="N491" s="3" t="s">
        <v>61</v>
      </c>
      <c r="O491" s="3" t="s">
        <v>52</v>
      </c>
      <c r="P491" s="3" t="s">
        <v>37</v>
      </c>
      <c r="Q491" s="3" t="s">
        <v>51</v>
      </c>
      <c r="R491" s="3" t="s">
        <v>437</v>
      </c>
      <c r="S491" s="3"/>
      <c r="T491" t="s">
        <v>1546</v>
      </c>
      <c r="U491" t="s">
        <v>79</v>
      </c>
      <c r="W491" t="s">
        <v>340</v>
      </c>
      <c r="X491" t="s">
        <v>64</v>
      </c>
      <c r="AA491" s="4" t="str">
        <f>_xlfn.CONCAT(Table1[[#This Row],[Born: Month]],"/",Table1[[#This Row],[Born: Day (Ex: 12)]],"/",Table1[[#This Row],[Born: Year ]])</f>
        <v>8/12/1911</v>
      </c>
      <c r="AB491" t="str">
        <f>_xlfn.CONCAT(Table1[[#This Row],[Died: Month]],"/",Table1[[#This Row],[Died: Day]],"/",Table1[[#This Row],[Died: Year]])</f>
        <v>4/2/1994</v>
      </c>
      <c r="AC491">
        <f>SUM(Table1[[#This Row],[Died: Year]]-Table1[[#This Row],[Born: Year ]])</f>
        <v>83</v>
      </c>
    </row>
    <row r="492" spans="1:29">
      <c r="A492">
        <v>556</v>
      </c>
      <c r="B492" s="2">
        <v>45040.583773148152</v>
      </c>
      <c r="C492" s="2">
        <v>45040.584976851853</v>
      </c>
      <c r="D492" t="s">
        <v>358</v>
      </c>
      <c r="F492" t="s">
        <v>36</v>
      </c>
      <c r="G492" s="3" t="s">
        <v>59</v>
      </c>
      <c r="H492" s="3" t="s">
        <v>37</v>
      </c>
      <c r="I492" s="3" t="s">
        <v>261</v>
      </c>
      <c r="J492" t="s">
        <v>55</v>
      </c>
      <c r="K492" t="s">
        <v>1547</v>
      </c>
      <c r="L492" t="s">
        <v>1548</v>
      </c>
      <c r="M492" s="3" t="s">
        <v>70</v>
      </c>
      <c r="N492" s="3" t="s">
        <v>85</v>
      </c>
      <c r="O492" s="3" t="s">
        <v>332</v>
      </c>
      <c r="P492" s="3" t="s">
        <v>100</v>
      </c>
      <c r="Q492" s="3" t="s">
        <v>48</v>
      </c>
      <c r="R492" s="3" t="s">
        <v>374</v>
      </c>
      <c r="S492" s="3"/>
      <c r="T492" t="s">
        <v>1549</v>
      </c>
      <c r="U492" t="s">
        <v>79</v>
      </c>
      <c r="W492" t="s">
        <v>340</v>
      </c>
      <c r="X492" t="s">
        <v>64</v>
      </c>
      <c r="AA492" s="4" t="str">
        <f>_xlfn.CONCAT(Table1[[#This Row],[Born: Month]],"/",Table1[[#This Row],[Born: Day (Ex: 12)]],"/",Table1[[#This Row],[Born: Year ]])</f>
        <v>12/11/1914</v>
      </c>
      <c r="AB492" t="str">
        <f>_xlfn.CONCAT(Table1[[#This Row],[Died: Month]],"/",Table1[[#This Row],[Died: Day]],"/",Table1[[#This Row],[Died: Year]])</f>
        <v>7/29/2015</v>
      </c>
      <c r="AC492">
        <f>SUM(Table1[[#This Row],[Died: Year]]-Table1[[#This Row],[Born: Year ]])</f>
        <v>101</v>
      </c>
    </row>
    <row r="493" spans="1:29">
      <c r="A493">
        <v>557</v>
      </c>
      <c r="B493" s="2">
        <v>45040.585046296299</v>
      </c>
      <c r="C493" s="2">
        <v>45040.589814814812</v>
      </c>
      <c r="D493" t="s">
        <v>358</v>
      </c>
      <c r="F493" t="s">
        <v>36</v>
      </c>
      <c r="G493" s="3" t="s">
        <v>59</v>
      </c>
      <c r="H493" s="3" t="s">
        <v>37</v>
      </c>
      <c r="I493" s="3" t="s">
        <v>83</v>
      </c>
      <c r="J493" t="s">
        <v>1256</v>
      </c>
      <c r="K493" t="s">
        <v>1550</v>
      </c>
      <c r="L493" t="s">
        <v>1551</v>
      </c>
      <c r="M493" s="3" t="s">
        <v>204</v>
      </c>
      <c r="N493" s="3" t="s">
        <v>70</v>
      </c>
      <c r="O493" s="3" t="s">
        <v>163</v>
      </c>
      <c r="P493" s="3" t="s">
        <v>188</v>
      </c>
      <c r="Q493" s="3" t="s">
        <v>85</v>
      </c>
      <c r="R493" s="3" t="s">
        <v>876</v>
      </c>
      <c r="S493" s="3"/>
      <c r="T493" t="s">
        <v>1552</v>
      </c>
      <c r="U493" t="s">
        <v>79</v>
      </c>
      <c r="V493" t="s">
        <v>1553</v>
      </c>
      <c r="W493" t="s">
        <v>340</v>
      </c>
      <c r="X493" t="s">
        <v>146</v>
      </c>
      <c r="AA493" s="4" t="str">
        <f>_xlfn.CONCAT(Table1[[#This Row],[Born: Month]],"/",Table1[[#This Row],[Born: Day (Ex: 12)]],"/",Table1[[#This Row],[Born: Year ]])</f>
        <v>11/30/1930</v>
      </c>
      <c r="AB493" t="str">
        <f>_xlfn.CONCAT(Table1[[#This Row],[Died: Month]],"/",Table1[[#This Row],[Died: Day]],"/",Table1[[#This Row],[Died: Year]])</f>
        <v>12/21/1993</v>
      </c>
      <c r="AC493">
        <f>SUM(Table1[[#This Row],[Died: Year]]-Table1[[#This Row],[Born: Year ]])</f>
        <v>63</v>
      </c>
    </row>
    <row r="494" spans="1:29" hidden="1">
      <c r="A494">
        <v>493</v>
      </c>
      <c r="B494" s="2">
        <v>45040.565462962964</v>
      </c>
      <c r="C494" s="2">
        <v>45040.566527777781</v>
      </c>
      <c r="D494" t="s">
        <v>358</v>
      </c>
      <c r="F494" t="s">
        <v>36</v>
      </c>
      <c r="G494" s="3" t="s">
        <v>61</v>
      </c>
      <c r="H494" s="3" t="s">
        <v>93</v>
      </c>
      <c r="I494" s="3" t="s">
        <v>107</v>
      </c>
      <c r="J494" t="s">
        <v>677</v>
      </c>
      <c r="K494" t="s">
        <v>1554</v>
      </c>
      <c r="M494" s="3" t="s">
        <v>70</v>
      </c>
      <c r="N494" s="3" t="s">
        <v>48</v>
      </c>
      <c r="O494" s="3" t="s">
        <v>327</v>
      </c>
      <c r="P494" s="3" t="s">
        <v>98</v>
      </c>
      <c r="Q494" s="3" t="s">
        <v>59</v>
      </c>
      <c r="R494" s="3" t="s">
        <v>163</v>
      </c>
      <c r="S494" s="3" t="s">
        <v>1555</v>
      </c>
      <c r="T494" t="s">
        <v>1079</v>
      </c>
      <c r="U494" t="s">
        <v>42</v>
      </c>
      <c r="V494" t="s">
        <v>889</v>
      </c>
      <c r="W494" t="s">
        <v>340</v>
      </c>
      <c r="AA494" s="4" t="str">
        <f>_xlfn.CONCAT(Table1[[#This Row],[Born: Month]],"/",Table1[[#This Row],[Born: Day (Ex: 12)]],"/",Table1[[#This Row],[Born: Year ]])</f>
        <v>7/11/1929</v>
      </c>
      <c r="AB494" t="str">
        <f>_xlfn.CONCAT(Table1[[#This Row],[Died: Month]],"/",Table1[[#This Row],[Died: Day]],"/",Table1[[#This Row],[Died: Year]])</f>
        <v>9/10/1930</v>
      </c>
      <c r="AC494">
        <f>SUM(Table1[[#This Row],[Died: Year]]-Table1[[#This Row],[Born: Year ]])</f>
        <v>1</v>
      </c>
    </row>
    <row r="495" spans="1:29">
      <c r="A495">
        <v>397</v>
      </c>
      <c r="B495" s="2">
        <v>45040.549861111111</v>
      </c>
      <c r="C495" s="2">
        <v>45040.551087962966</v>
      </c>
      <c r="D495" t="s">
        <v>358</v>
      </c>
      <c r="F495" t="s">
        <v>36</v>
      </c>
      <c r="G495" s="3" t="s">
        <v>59</v>
      </c>
      <c r="H495" s="3" t="s">
        <v>44</v>
      </c>
      <c r="I495" s="3" t="s">
        <v>98</v>
      </c>
      <c r="J495" t="s">
        <v>81</v>
      </c>
      <c r="K495" t="s">
        <v>1556</v>
      </c>
      <c r="M495" s="3" t="s">
        <v>107</v>
      </c>
      <c r="N495" s="3" t="s">
        <v>98</v>
      </c>
      <c r="O495" s="3" t="s">
        <v>567</v>
      </c>
      <c r="P495" s="3" t="s">
        <v>76</v>
      </c>
      <c r="Q495" s="3" t="s">
        <v>48</v>
      </c>
      <c r="R495" s="3" t="s">
        <v>1235</v>
      </c>
      <c r="S495" s="3"/>
      <c r="T495" t="s">
        <v>1557</v>
      </c>
      <c r="U495" t="s">
        <v>79</v>
      </c>
      <c r="W495" t="s">
        <v>340</v>
      </c>
      <c r="AA495" s="4" t="str">
        <f>_xlfn.CONCAT(Table1[[#This Row],[Born: Month]],"/",Table1[[#This Row],[Born: Day (Ex: 12)]],"/",Table1[[#This Row],[Born: Year ]])</f>
        <v>10/16/1934</v>
      </c>
      <c r="AB495" t="str">
        <f>_xlfn.CONCAT(Table1[[#This Row],[Died: Month]],"/",Table1[[#This Row],[Died: Day]],"/",Table1[[#This Row],[Died: Year]])</f>
        <v>7/6/2021</v>
      </c>
      <c r="AC495">
        <f>SUM(Table1[[#This Row],[Died: Year]]-Table1[[#This Row],[Born: Year ]])</f>
        <v>87</v>
      </c>
    </row>
    <row r="496" spans="1:29">
      <c r="A496">
        <v>404</v>
      </c>
      <c r="B496" s="2">
        <v>45040.551134259258</v>
      </c>
      <c r="C496" s="2">
        <v>45040.551932870374</v>
      </c>
      <c r="D496" t="s">
        <v>358</v>
      </c>
      <c r="F496" t="s">
        <v>36</v>
      </c>
      <c r="G496" s="3" t="s">
        <v>59</v>
      </c>
      <c r="H496" s="3" t="s">
        <v>44</v>
      </c>
      <c r="I496" s="3" t="s">
        <v>70</v>
      </c>
      <c r="J496" t="s">
        <v>81</v>
      </c>
      <c r="K496" t="s">
        <v>1558</v>
      </c>
      <c r="M496" s="3" t="s">
        <v>107</v>
      </c>
      <c r="N496" s="3" t="s">
        <v>51</v>
      </c>
      <c r="O496" s="3" t="s">
        <v>163</v>
      </c>
      <c r="P496" s="3" t="s">
        <v>107</v>
      </c>
      <c r="Q496" s="3" t="s">
        <v>37</v>
      </c>
      <c r="R496" s="3" t="s">
        <v>1056</v>
      </c>
      <c r="S496" s="3"/>
      <c r="T496" t="s">
        <v>1559</v>
      </c>
      <c r="U496" t="s">
        <v>79</v>
      </c>
      <c r="W496" t="s">
        <v>340</v>
      </c>
      <c r="AA496" s="4" t="str">
        <f>_xlfn.CONCAT(Table1[[#This Row],[Born: Month]],"/",Table1[[#This Row],[Born: Day (Ex: 12)]],"/",Table1[[#This Row],[Born: Year ]])</f>
        <v>4/16/1930</v>
      </c>
      <c r="AB496" t="str">
        <f>_xlfn.CONCAT(Table1[[#This Row],[Died: Month]],"/",Table1[[#This Row],[Died: Day]],"/",Table1[[#This Row],[Died: Year]])</f>
        <v>2/16/2013</v>
      </c>
      <c r="AC496">
        <f>SUM(Table1[[#This Row],[Died: Year]]-Table1[[#This Row],[Born: Year ]])</f>
        <v>83</v>
      </c>
    </row>
    <row r="497" spans="1:29">
      <c r="A497">
        <v>411</v>
      </c>
      <c r="B497" s="2">
        <v>45040.55195601852</v>
      </c>
      <c r="C497" s="2">
        <v>45040.553067129629</v>
      </c>
      <c r="D497" t="s">
        <v>358</v>
      </c>
      <c r="F497" t="s">
        <v>36</v>
      </c>
      <c r="G497" s="3" t="s">
        <v>59</v>
      </c>
      <c r="H497" s="3" t="s">
        <v>44</v>
      </c>
      <c r="I497" s="3" t="s">
        <v>72</v>
      </c>
      <c r="J497" t="s">
        <v>81</v>
      </c>
      <c r="K497" t="s">
        <v>1560</v>
      </c>
      <c r="M497" s="3" t="s">
        <v>185</v>
      </c>
      <c r="N497" s="3" t="s">
        <v>98</v>
      </c>
      <c r="O497" s="3" t="s">
        <v>584</v>
      </c>
      <c r="P497" s="3"/>
      <c r="Q497" s="3"/>
      <c r="R497" s="3"/>
      <c r="S497" s="3" t="s">
        <v>1561</v>
      </c>
      <c r="T497" t="s">
        <v>1562</v>
      </c>
      <c r="U497" t="s">
        <v>1563</v>
      </c>
      <c r="W497" t="s">
        <v>340</v>
      </c>
      <c r="AA497" s="4" t="str">
        <f>_xlfn.CONCAT(Table1[[#This Row],[Born: Month]],"/",Table1[[#This Row],[Born: Day (Ex: 12)]],"/",Table1[[#This Row],[Born: Year ]])</f>
        <v>10/19/1931</v>
      </c>
      <c r="AB497" t="str">
        <f>_xlfn.CONCAT(Table1[[#This Row],[Died: Month]],"/",Table1[[#This Row],[Died: Day]],"/",Table1[[#This Row],[Died: Year]])</f>
        <v>//</v>
      </c>
      <c r="AC497">
        <f>SUM(Table1[[#This Row],[Died: Year]]-Table1[[#This Row],[Born: Year ]])</f>
        <v>-1931</v>
      </c>
    </row>
    <row r="498" spans="1:29" hidden="1">
      <c r="A498">
        <v>497</v>
      </c>
      <c r="B498" s="2">
        <v>45040.56082175926</v>
      </c>
      <c r="C498" s="2">
        <v>45040.567210648151</v>
      </c>
      <c r="D498" t="s">
        <v>358</v>
      </c>
      <c r="F498" t="s">
        <v>36</v>
      </c>
      <c r="G498" s="3" t="s">
        <v>61</v>
      </c>
      <c r="H498" s="3" t="s">
        <v>51</v>
      </c>
      <c r="I498" s="3" t="s">
        <v>70</v>
      </c>
      <c r="J498" t="s">
        <v>649</v>
      </c>
      <c r="K498" t="s">
        <v>751</v>
      </c>
      <c r="M498" s="3" t="s">
        <v>47</v>
      </c>
      <c r="N498" s="3" t="s">
        <v>51</v>
      </c>
      <c r="O498" s="3" t="s">
        <v>322</v>
      </c>
      <c r="P498" s="3" t="s">
        <v>70</v>
      </c>
      <c r="Q498" s="3" t="s">
        <v>37</v>
      </c>
      <c r="R498" s="3" t="s">
        <v>62</v>
      </c>
      <c r="S498" s="3"/>
      <c r="U498" t="s">
        <v>79</v>
      </c>
      <c r="W498" t="s">
        <v>340</v>
      </c>
      <c r="AA498" s="4" t="str">
        <f>_xlfn.CONCAT(Table1[[#This Row],[Born: Month]],"/",Table1[[#This Row],[Born: Day (Ex: 12)]],"/",Table1[[#This Row],[Born: Year ]])</f>
        <v>4/23/1868</v>
      </c>
      <c r="AB498" t="str">
        <f>_xlfn.CONCAT(Table1[[#This Row],[Died: Month]],"/",Table1[[#This Row],[Died: Day]],"/",Table1[[#This Row],[Died: Year]])</f>
        <v>2/11/1936</v>
      </c>
      <c r="AC498">
        <f>SUM(Table1[[#This Row],[Died: Year]]-Table1[[#This Row],[Born: Year ]])</f>
        <v>68</v>
      </c>
    </row>
    <row r="499" spans="1:29" hidden="1">
      <c r="A499">
        <v>498</v>
      </c>
      <c r="B499" s="2">
        <v>45040.566064814811</v>
      </c>
      <c r="C499" s="2">
        <v>45040.567442129628</v>
      </c>
      <c r="D499" t="s">
        <v>358</v>
      </c>
      <c r="F499" t="s">
        <v>36</v>
      </c>
      <c r="G499" s="3" t="s">
        <v>61</v>
      </c>
      <c r="H499" s="3" t="s">
        <v>61</v>
      </c>
      <c r="I499" s="3" t="s">
        <v>124</v>
      </c>
      <c r="J499" t="s">
        <v>1541</v>
      </c>
      <c r="K499" t="s">
        <v>1564</v>
      </c>
      <c r="M499" s="3" t="s">
        <v>58</v>
      </c>
      <c r="N499" s="3" t="s">
        <v>98</v>
      </c>
      <c r="O499" s="3" t="s">
        <v>86</v>
      </c>
      <c r="P499" s="3" t="s">
        <v>48</v>
      </c>
      <c r="Q499" s="3" t="s">
        <v>85</v>
      </c>
      <c r="R499" s="3" t="s">
        <v>819</v>
      </c>
      <c r="S499" s="3" t="s">
        <v>1565</v>
      </c>
      <c r="U499" t="s">
        <v>79</v>
      </c>
      <c r="W499" t="s">
        <v>340</v>
      </c>
      <c r="Y499" t="s">
        <v>438</v>
      </c>
      <c r="AA499" s="4" t="str">
        <f>_xlfn.CONCAT(Table1[[#This Row],[Born: Month]],"/",Table1[[#This Row],[Born: Day (Ex: 12)]],"/",Table1[[#This Row],[Born: Year ]])</f>
        <v>10/24/1927</v>
      </c>
      <c r="AB499" t="str">
        <f>_xlfn.CONCAT(Table1[[#This Row],[Died: Month]],"/",Table1[[#This Row],[Died: Day]],"/",Table1[[#This Row],[Died: Year]])</f>
        <v>12/7/1978</v>
      </c>
      <c r="AC499">
        <f>SUM(Table1[[#This Row],[Died: Year]]-Table1[[#This Row],[Born: Year ]])</f>
        <v>51</v>
      </c>
    </row>
    <row r="500" spans="1:29">
      <c r="A500">
        <v>414</v>
      </c>
      <c r="B500" s="2">
        <v>45040.553101851852</v>
      </c>
      <c r="C500" s="2">
        <v>45040.554155092592</v>
      </c>
      <c r="D500" t="s">
        <v>358</v>
      </c>
      <c r="F500" t="s">
        <v>36</v>
      </c>
      <c r="G500" s="3" t="s">
        <v>59</v>
      </c>
      <c r="H500" s="3" t="s">
        <v>44</v>
      </c>
      <c r="I500" s="3" t="s">
        <v>131</v>
      </c>
      <c r="J500" t="s">
        <v>81</v>
      </c>
      <c r="K500" t="s">
        <v>1566</v>
      </c>
      <c r="M500" s="3" t="s">
        <v>177</v>
      </c>
      <c r="N500" s="3" t="s">
        <v>44</v>
      </c>
      <c r="O500" s="3" t="s">
        <v>668</v>
      </c>
      <c r="P500" s="3" t="s">
        <v>44</v>
      </c>
      <c r="Q500" s="3" t="s">
        <v>59</v>
      </c>
      <c r="R500" s="3" t="s">
        <v>946</v>
      </c>
      <c r="S500" s="3" t="s">
        <v>1561</v>
      </c>
      <c r="T500" t="s">
        <v>1562</v>
      </c>
      <c r="U500" t="s">
        <v>1563</v>
      </c>
      <c r="W500" t="s">
        <v>340</v>
      </c>
      <c r="AA500" s="4" t="str">
        <f>_xlfn.CONCAT(Table1[[#This Row],[Born: Month]],"/",Table1[[#This Row],[Born: Day (Ex: 12)]],"/",Table1[[#This Row],[Born: Year ]])</f>
        <v>3/17/1933</v>
      </c>
      <c r="AB500" t="str">
        <f>_xlfn.CONCAT(Table1[[#This Row],[Died: Month]],"/",Table1[[#This Row],[Died: Day]],"/",Table1[[#This Row],[Died: Year]])</f>
        <v>9/3/1988</v>
      </c>
      <c r="AC500">
        <f>SUM(Table1[[#This Row],[Died: Year]]-Table1[[#This Row],[Born: Year ]])</f>
        <v>55</v>
      </c>
    </row>
    <row r="501" spans="1:29">
      <c r="A501">
        <v>418</v>
      </c>
      <c r="B501" s="2">
        <v>45040.554178240738</v>
      </c>
      <c r="C501" s="2">
        <v>45040.554861111108</v>
      </c>
      <c r="D501" t="s">
        <v>358</v>
      </c>
      <c r="F501" t="s">
        <v>36</v>
      </c>
      <c r="G501" s="3" t="s">
        <v>59</v>
      </c>
      <c r="H501" s="3" t="s">
        <v>44</v>
      </c>
      <c r="I501" s="3" t="s">
        <v>219</v>
      </c>
      <c r="J501" t="s">
        <v>524</v>
      </c>
      <c r="K501" t="s">
        <v>1567</v>
      </c>
      <c r="M501" s="3" t="s">
        <v>61</v>
      </c>
      <c r="N501" s="3" t="s">
        <v>76</v>
      </c>
      <c r="O501" s="3" t="s">
        <v>327</v>
      </c>
      <c r="P501" s="3" t="s">
        <v>131</v>
      </c>
      <c r="Q501" s="3" t="s">
        <v>37</v>
      </c>
      <c r="R501" s="3" t="s">
        <v>746</v>
      </c>
      <c r="S501" s="3"/>
      <c r="T501" t="s">
        <v>1264</v>
      </c>
      <c r="U501" t="s">
        <v>79</v>
      </c>
      <c r="W501" t="s">
        <v>340</v>
      </c>
      <c r="AA501" s="4" t="str">
        <f>_xlfn.CONCAT(Table1[[#This Row],[Born: Month]],"/",Table1[[#This Row],[Born: Day (Ex: 12)]],"/",Table1[[#This Row],[Born: Year ]])</f>
        <v>6/8/1929</v>
      </c>
      <c r="AB501" t="str">
        <f>_xlfn.CONCAT(Table1[[#This Row],[Died: Month]],"/",Table1[[#This Row],[Died: Day]],"/",Table1[[#This Row],[Died: Year]])</f>
        <v>2/15/2006</v>
      </c>
      <c r="AC501">
        <f>SUM(Table1[[#This Row],[Died: Year]]-Table1[[#This Row],[Born: Year ]])</f>
        <v>77</v>
      </c>
    </row>
    <row r="502" spans="1:29" hidden="1">
      <c r="A502">
        <v>501</v>
      </c>
      <c r="B502" s="2">
        <v>45040.566550925927</v>
      </c>
      <c r="C502" s="2">
        <v>45040.567812499998</v>
      </c>
      <c r="D502" t="s">
        <v>358</v>
      </c>
      <c r="F502" t="s">
        <v>36</v>
      </c>
      <c r="G502" s="3" t="s">
        <v>61</v>
      </c>
      <c r="H502" s="3" t="s">
        <v>93</v>
      </c>
      <c r="I502" s="3" t="s">
        <v>177</v>
      </c>
      <c r="J502" t="s">
        <v>677</v>
      </c>
      <c r="K502" t="s">
        <v>1568</v>
      </c>
      <c r="M502" s="3" t="s">
        <v>188</v>
      </c>
      <c r="N502" s="3" t="s">
        <v>37</v>
      </c>
      <c r="O502" s="3" t="s">
        <v>584</v>
      </c>
      <c r="P502" s="3" t="s">
        <v>61</v>
      </c>
      <c r="Q502" s="3" t="s">
        <v>93</v>
      </c>
      <c r="R502" s="3" t="s">
        <v>437</v>
      </c>
      <c r="S502" s="3" t="s">
        <v>1569</v>
      </c>
      <c r="T502" t="s">
        <v>520</v>
      </c>
      <c r="U502" t="s">
        <v>42</v>
      </c>
      <c r="V502" t="s">
        <v>43</v>
      </c>
      <c r="W502" t="s">
        <v>340</v>
      </c>
      <c r="Y502" t="s">
        <v>701</v>
      </c>
      <c r="AA502" s="4" t="str">
        <f>_xlfn.CONCAT(Table1[[#This Row],[Born: Month]],"/",Table1[[#This Row],[Born: Day (Ex: 12)]],"/",Table1[[#This Row],[Born: Year ]])</f>
        <v>2/21/1931</v>
      </c>
      <c r="AB502" t="str">
        <f>_xlfn.CONCAT(Table1[[#This Row],[Died: Month]],"/",Table1[[#This Row],[Died: Day]],"/",Table1[[#This Row],[Died: Year]])</f>
        <v>5/8/1994</v>
      </c>
      <c r="AC502">
        <f>SUM(Table1[[#This Row],[Died: Year]]-Table1[[#This Row],[Born: Year ]])</f>
        <v>63</v>
      </c>
    </row>
    <row r="503" spans="1:29">
      <c r="A503">
        <v>424</v>
      </c>
      <c r="B503" s="2">
        <v>45040.554884259262</v>
      </c>
      <c r="C503" s="2">
        <v>45040.555625000001</v>
      </c>
      <c r="D503" t="s">
        <v>358</v>
      </c>
      <c r="F503" t="s">
        <v>36</v>
      </c>
      <c r="G503" s="3" t="s">
        <v>59</v>
      </c>
      <c r="H503" s="3" t="s">
        <v>44</v>
      </c>
      <c r="I503" s="3" t="s">
        <v>185</v>
      </c>
      <c r="J503" t="s">
        <v>524</v>
      </c>
      <c r="K503" t="s">
        <v>1570</v>
      </c>
      <c r="M503" s="3" t="s">
        <v>50</v>
      </c>
      <c r="N503" s="3" t="s">
        <v>59</v>
      </c>
      <c r="O503" s="3" t="s">
        <v>327</v>
      </c>
      <c r="P503" s="3" t="s">
        <v>225</v>
      </c>
      <c r="Q503" s="3" t="s">
        <v>76</v>
      </c>
      <c r="R503" s="3" t="s">
        <v>992</v>
      </c>
      <c r="S503" s="3"/>
      <c r="T503" t="s">
        <v>1264</v>
      </c>
      <c r="U503" t="s">
        <v>79</v>
      </c>
      <c r="W503" t="s">
        <v>340</v>
      </c>
      <c r="AA503" s="4" t="str">
        <f>_xlfn.CONCAT(Table1[[#This Row],[Born: Month]],"/",Table1[[#This Row],[Born: Day (Ex: 12)]],"/",Table1[[#This Row],[Born: Year ]])</f>
        <v>9/28/1929</v>
      </c>
      <c r="AB503" t="str">
        <f>_xlfn.CONCAT(Table1[[#This Row],[Died: Month]],"/",Table1[[#This Row],[Died: Day]],"/",Table1[[#This Row],[Died: Year]])</f>
        <v>6/25/2001</v>
      </c>
      <c r="AC503">
        <f>SUM(Table1[[#This Row],[Died: Year]]-Table1[[#This Row],[Born: Year ]])</f>
        <v>72</v>
      </c>
    </row>
    <row r="504" spans="1:29" hidden="1">
      <c r="A504">
        <v>503</v>
      </c>
      <c r="B504" s="2">
        <v>45040.567766203705</v>
      </c>
      <c r="C504" s="2">
        <v>45040.568402777775</v>
      </c>
      <c r="D504" t="s">
        <v>358</v>
      </c>
      <c r="F504" t="s">
        <v>36</v>
      </c>
      <c r="G504" s="3" t="s">
        <v>61</v>
      </c>
      <c r="H504" s="3" t="s">
        <v>61</v>
      </c>
      <c r="I504" s="3" t="s">
        <v>150</v>
      </c>
      <c r="J504" t="s">
        <v>1571</v>
      </c>
      <c r="K504" t="s">
        <v>1572</v>
      </c>
      <c r="M504" s="3" t="s">
        <v>76</v>
      </c>
      <c r="N504" s="3" t="s">
        <v>85</v>
      </c>
      <c r="O504" s="3" t="s">
        <v>475</v>
      </c>
      <c r="P504" s="3" t="s">
        <v>51</v>
      </c>
      <c r="Q504" s="3" t="s">
        <v>85</v>
      </c>
      <c r="R504" s="3" t="s">
        <v>195</v>
      </c>
      <c r="S504" s="3"/>
      <c r="U504" t="s">
        <v>42</v>
      </c>
      <c r="W504" t="s">
        <v>340</v>
      </c>
      <c r="AA504" s="4" t="str">
        <f>_xlfn.CONCAT(Table1[[#This Row],[Born: Month]],"/",Table1[[#This Row],[Born: Day (Ex: 12)]],"/",Table1[[#This Row],[Born: Year ]])</f>
        <v>12/6/1864</v>
      </c>
      <c r="AB504" t="str">
        <f>_xlfn.CONCAT(Table1[[#This Row],[Died: Month]],"/",Table1[[#This Row],[Died: Day]],"/",Table1[[#This Row],[Died: Year]])</f>
        <v>12/4/1935</v>
      </c>
      <c r="AC504">
        <f>SUM(Table1[[#This Row],[Died: Year]]-Table1[[#This Row],[Born: Year ]])</f>
        <v>71</v>
      </c>
    </row>
    <row r="505" spans="1:29">
      <c r="A505">
        <v>428</v>
      </c>
      <c r="B505" s="2">
        <v>45040.555659722224</v>
      </c>
      <c r="C505" s="2">
        <v>45040.556273148148</v>
      </c>
      <c r="D505" t="s">
        <v>358</v>
      </c>
      <c r="F505" t="s">
        <v>36</v>
      </c>
      <c r="G505" s="3" t="s">
        <v>59</v>
      </c>
      <c r="H505" s="3" t="s">
        <v>44</v>
      </c>
      <c r="I505" s="3" t="s">
        <v>188</v>
      </c>
      <c r="J505" t="s">
        <v>1027</v>
      </c>
      <c r="K505" t="s">
        <v>1573</v>
      </c>
      <c r="M505" s="3" t="s">
        <v>70</v>
      </c>
      <c r="N505" s="3" t="s">
        <v>85</v>
      </c>
      <c r="O505" s="3" t="s">
        <v>172</v>
      </c>
      <c r="P505" s="3"/>
      <c r="Q505" s="3"/>
      <c r="R505" s="3"/>
      <c r="S505" s="3" t="s">
        <v>1574</v>
      </c>
      <c r="T505" t="s">
        <v>1137</v>
      </c>
      <c r="W505" t="s">
        <v>340</v>
      </c>
      <c r="AA505" s="4" t="str">
        <f>_xlfn.CONCAT(Table1[[#This Row],[Born: Month]],"/",Table1[[#This Row],[Born: Day (Ex: 12)]],"/",Table1[[#This Row],[Born: Year ]])</f>
        <v>12/11/1939</v>
      </c>
      <c r="AB505" t="str">
        <f>_xlfn.CONCAT(Table1[[#This Row],[Died: Month]],"/",Table1[[#This Row],[Died: Day]],"/",Table1[[#This Row],[Died: Year]])</f>
        <v>//</v>
      </c>
      <c r="AC505">
        <f>SUM(Table1[[#This Row],[Died: Year]]-Table1[[#This Row],[Born: Year ]])</f>
        <v>-1939</v>
      </c>
    </row>
    <row r="506" spans="1:29">
      <c r="A506">
        <v>433</v>
      </c>
      <c r="B506" s="2">
        <v>45040.556284722225</v>
      </c>
      <c r="C506" s="2">
        <v>45040.556967592594</v>
      </c>
      <c r="D506" t="s">
        <v>358</v>
      </c>
      <c r="F506" t="s">
        <v>36</v>
      </c>
      <c r="G506" s="3" t="s">
        <v>59</v>
      </c>
      <c r="H506" s="3" t="s">
        <v>44</v>
      </c>
      <c r="I506" s="3" t="s">
        <v>119</v>
      </c>
      <c r="J506" t="s">
        <v>1027</v>
      </c>
      <c r="K506" t="s">
        <v>1575</v>
      </c>
      <c r="M506" s="3" t="s">
        <v>70</v>
      </c>
      <c r="N506" s="3" t="s">
        <v>85</v>
      </c>
      <c r="O506" s="3" t="s">
        <v>195</v>
      </c>
      <c r="P506" s="3"/>
      <c r="Q506" s="3"/>
      <c r="R506" s="3"/>
      <c r="S506" s="3" t="s">
        <v>1574</v>
      </c>
      <c r="T506" t="s">
        <v>1166</v>
      </c>
      <c r="W506" t="s">
        <v>340</v>
      </c>
      <c r="AA506" s="4" t="str">
        <f>_xlfn.CONCAT(Table1[[#This Row],[Born: Month]],"/",Table1[[#This Row],[Born: Day (Ex: 12)]],"/",Table1[[#This Row],[Born: Year ]])</f>
        <v>12/11/1935</v>
      </c>
      <c r="AB506" t="str">
        <f>_xlfn.CONCAT(Table1[[#This Row],[Died: Month]],"/",Table1[[#This Row],[Died: Day]],"/",Table1[[#This Row],[Died: Year]])</f>
        <v>//</v>
      </c>
      <c r="AC506">
        <f>SUM(Table1[[#This Row],[Died: Year]]-Table1[[#This Row],[Born: Year ]])</f>
        <v>-1935</v>
      </c>
    </row>
    <row r="507" spans="1:29" hidden="1">
      <c r="A507">
        <v>506</v>
      </c>
      <c r="B507" s="2">
        <v>45040.567499999997</v>
      </c>
      <c r="C507" s="2">
        <v>45040.568854166668</v>
      </c>
      <c r="D507" t="s">
        <v>358</v>
      </c>
      <c r="F507" t="s">
        <v>36</v>
      </c>
      <c r="G507" s="3" t="s">
        <v>61</v>
      </c>
      <c r="H507" s="3" t="s">
        <v>61</v>
      </c>
      <c r="I507" s="3" t="s">
        <v>72</v>
      </c>
      <c r="J507" t="s">
        <v>81</v>
      </c>
      <c r="K507" t="s">
        <v>1576</v>
      </c>
      <c r="M507" s="3" t="s">
        <v>100</v>
      </c>
      <c r="N507" s="3" t="s">
        <v>48</v>
      </c>
      <c r="O507" s="3" t="s">
        <v>95</v>
      </c>
      <c r="P507" s="3" t="s">
        <v>100</v>
      </c>
      <c r="Q507" s="3" t="s">
        <v>85</v>
      </c>
      <c r="R507" s="3" t="s">
        <v>683</v>
      </c>
      <c r="S507" s="3" t="s">
        <v>967</v>
      </c>
      <c r="U507" t="s">
        <v>79</v>
      </c>
      <c r="W507" t="s">
        <v>340</v>
      </c>
      <c r="Y507" t="s">
        <v>438</v>
      </c>
      <c r="AA507" s="4" t="str">
        <f>_xlfn.CONCAT(Table1[[#This Row],[Born: Month]],"/",Table1[[#This Row],[Born: Day (Ex: 12)]],"/",Table1[[#This Row],[Born: Year ]])</f>
        <v>7/29/1932</v>
      </c>
      <c r="AB507" t="str">
        <f>_xlfn.CONCAT(Table1[[#This Row],[Died: Month]],"/",Table1[[#This Row],[Died: Day]],"/",Table1[[#This Row],[Died: Year]])</f>
        <v>12/29/1961</v>
      </c>
      <c r="AC507">
        <f>SUM(Table1[[#This Row],[Died: Year]]-Table1[[#This Row],[Born: Year ]])</f>
        <v>29</v>
      </c>
    </row>
    <row r="508" spans="1:29">
      <c r="A508">
        <v>441</v>
      </c>
      <c r="B508" s="2">
        <v>45040.557002314818</v>
      </c>
      <c r="C508" s="2">
        <v>45040.557974537034</v>
      </c>
      <c r="D508" t="s">
        <v>358</v>
      </c>
      <c r="F508" t="s">
        <v>36</v>
      </c>
      <c r="G508" s="3" t="s">
        <v>59</v>
      </c>
      <c r="H508" s="3" t="s">
        <v>44</v>
      </c>
      <c r="I508" s="3" t="s">
        <v>225</v>
      </c>
      <c r="J508" t="s">
        <v>1352</v>
      </c>
      <c r="K508" t="s">
        <v>1577</v>
      </c>
      <c r="M508" s="3" t="s">
        <v>93</v>
      </c>
      <c r="N508" s="3" t="s">
        <v>70</v>
      </c>
      <c r="O508" s="3" t="s">
        <v>377</v>
      </c>
      <c r="P508" s="3" t="s">
        <v>48</v>
      </c>
      <c r="Q508" s="3" t="s">
        <v>48</v>
      </c>
      <c r="R508" s="3" t="s">
        <v>626</v>
      </c>
      <c r="S508" s="3"/>
      <c r="T508" t="s">
        <v>1578</v>
      </c>
      <c r="U508" t="s">
        <v>79</v>
      </c>
      <c r="W508" t="s">
        <v>340</v>
      </c>
      <c r="AA508" s="4" t="str">
        <f>_xlfn.CONCAT(Table1[[#This Row],[Born: Month]],"/",Table1[[#This Row],[Born: Day (Ex: 12)]],"/",Table1[[#This Row],[Born: Year ]])</f>
        <v>11/5/1925</v>
      </c>
      <c r="AB508" t="str">
        <f>_xlfn.CONCAT(Table1[[#This Row],[Died: Month]],"/",Table1[[#This Row],[Died: Day]],"/",Table1[[#This Row],[Died: Year]])</f>
        <v>7/7/2011</v>
      </c>
      <c r="AC508">
        <f>SUM(Table1[[#This Row],[Died: Year]]-Table1[[#This Row],[Born: Year ]])</f>
        <v>86</v>
      </c>
    </row>
    <row r="509" spans="1:29" hidden="1">
      <c r="A509">
        <v>508</v>
      </c>
      <c r="B509" s="2">
        <v>45040.568425925929</v>
      </c>
      <c r="C509" s="2">
        <v>45040.569351851853</v>
      </c>
      <c r="D509" t="s">
        <v>358</v>
      </c>
      <c r="F509" t="s">
        <v>36</v>
      </c>
      <c r="G509" s="3" t="s">
        <v>61</v>
      </c>
      <c r="H509" s="3" t="s">
        <v>61</v>
      </c>
      <c r="I509" s="3" t="s">
        <v>188</v>
      </c>
      <c r="J509" t="s">
        <v>1352</v>
      </c>
      <c r="K509" t="s">
        <v>250</v>
      </c>
      <c r="L509" t="s">
        <v>1579</v>
      </c>
      <c r="M509" s="3" t="s">
        <v>185</v>
      </c>
      <c r="N509" s="3" t="s">
        <v>76</v>
      </c>
      <c r="O509" s="3" t="s">
        <v>113</v>
      </c>
      <c r="P509" s="3" t="s">
        <v>188</v>
      </c>
      <c r="Q509" s="3" t="s">
        <v>98</v>
      </c>
      <c r="R509" s="3" t="s">
        <v>509</v>
      </c>
      <c r="S509" s="3" t="s">
        <v>1580</v>
      </c>
      <c r="T509" t="s">
        <v>1581</v>
      </c>
      <c r="U509" t="s">
        <v>79</v>
      </c>
      <c r="W509" t="s">
        <v>340</v>
      </c>
      <c r="Y509" t="s">
        <v>438</v>
      </c>
      <c r="AA509" s="4" t="str">
        <f>_xlfn.CONCAT(Table1[[#This Row],[Born: Month]],"/",Table1[[#This Row],[Born: Day (Ex: 12)]],"/",Table1[[#This Row],[Born: Year ]])</f>
        <v>6/19/1869</v>
      </c>
      <c r="AB509" t="str">
        <f>_xlfn.CONCAT(Table1[[#This Row],[Died: Month]],"/",Table1[[#This Row],[Died: Day]],"/",Table1[[#This Row],[Died: Year]])</f>
        <v>10/21/1954</v>
      </c>
      <c r="AC509">
        <f>SUM(Table1[[#This Row],[Died: Year]]-Table1[[#This Row],[Born: Year ]])</f>
        <v>85</v>
      </c>
    </row>
    <row r="510" spans="1:29" hidden="1">
      <c r="A510">
        <v>509</v>
      </c>
      <c r="B510" s="2">
        <v>45040.567337962966</v>
      </c>
      <c r="C510" s="2">
        <v>45040.569548611114</v>
      </c>
      <c r="D510" t="s">
        <v>358</v>
      </c>
      <c r="F510" t="s">
        <v>36</v>
      </c>
      <c r="G510" s="3" t="s">
        <v>61</v>
      </c>
      <c r="H510" s="3" t="s">
        <v>51</v>
      </c>
      <c r="I510" s="3" t="s">
        <v>85</v>
      </c>
      <c r="J510" t="s">
        <v>1582</v>
      </c>
      <c r="K510" t="s">
        <v>1583</v>
      </c>
      <c r="M510" s="3"/>
      <c r="N510" s="3"/>
      <c r="O510" s="3"/>
      <c r="P510" s="3" t="s">
        <v>38</v>
      </c>
      <c r="Q510" s="3" t="s">
        <v>37</v>
      </c>
      <c r="R510" s="3" t="s">
        <v>115</v>
      </c>
      <c r="S510" s="3"/>
      <c r="U510" t="s">
        <v>79</v>
      </c>
      <c r="W510" t="s">
        <v>340</v>
      </c>
      <c r="AA510" s="4" t="str">
        <f>_xlfn.CONCAT(Table1[[#This Row],[Born: Month]],"/",Table1[[#This Row],[Born: Day (Ex: 12)]],"/",Table1[[#This Row],[Born: Year ]])</f>
        <v>//</v>
      </c>
      <c r="AB510" t="str">
        <f>_xlfn.CONCAT(Table1[[#This Row],[Died: Month]],"/",Table1[[#This Row],[Died: Day]],"/",Table1[[#This Row],[Died: Year]])</f>
        <v>2/1/1951</v>
      </c>
      <c r="AC510">
        <f>SUM(Table1[[#This Row],[Died: Year]]-Table1[[#This Row],[Born: Year ]])</f>
        <v>1951</v>
      </c>
    </row>
    <row r="511" spans="1:29">
      <c r="A511">
        <v>453</v>
      </c>
      <c r="B511" s="2">
        <v>45040.558009259257</v>
      </c>
      <c r="C511" s="2">
        <v>45040.559131944443</v>
      </c>
      <c r="D511" t="s">
        <v>358</v>
      </c>
      <c r="F511" t="s">
        <v>36</v>
      </c>
      <c r="G511" s="3" t="s">
        <v>59</v>
      </c>
      <c r="H511" s="3" t="s">
        <v>44</v>
      </c>
      <c r="I511" s="3" t="s">
        <v>261</v>
      </c>
      <c r="J511" t="s">
        <v>1352</v>
      </c>
      <c r="K511" t="s">
        <v>1584</v>
      </c>
      <c r="M511" s="3" t="s">
        <v>44</v>
      </c>
      <c r="N511" s="3" t="s">
        <v>38</v>
      </c>
      <c r="O511" s="3" t="s">
        <v>457</v>
      </c>
      <c r="P511" s="3" t="s">
        <v>225</v>
      </c>
      <c r="Q511" s="3" t="s">
        <v>51</v>
      </c>
      <c r="R511" s="3" t="s">
        <v>757</v>
      </c>
      <c r="S511" s="3"/>
      <c r="T511" t="s">
        <v>1585</v>
      </c>
      <c r="U511" t="s">
        <v>79</v>
      </c>
      <c r="W511" t="s">
        <v>340</v>
      </c>
      <c r="AA511" s="4" t="str">
        <f>_xlfn.CONCAT(Table1[[#This Row],[Born: Month]],"/",Table1[[#This Row],[Born: Day (Ex: 12)]],"/",Table1[[#This Row],[Born: Year ]])</f>
        <v>1/3/1920</v>
      </c>
      <c r="AB511" t="str">
        <f>_xlfn.CONCAT(Table1[[#This Row],[Died: Month]],"/",Table1[[#This Row],[Died: Day]],"/",Table1[[#This Row],[Died: Year]])</f>
        <v>4/25/1990</v>
      </c>
      <c r="AC511">
        <f>SUM(Table1[[#This Row],[Died: Year]]-Table1[[#This Row],[Born: Year ]])</f>
        <v>70</v>
      </c>
    </row>
    <row r="512" spans="1:29" hidden="1">
      <c r="A512">
        <v>511</v>
      </c>
      <c r="B512" s="2">
        <v>45040.567962962959</v>
      </c>
      <c r="C512" s="2">
        <v>45040.569699074076</v>
      </c>
      <c r="D512" t="s">
        <v>358</v>
      </c>
      <c r="F512" t="s">
        <v>36</v>
      </c>
      <c r="G512" s="3" t="s">
        <v>61</v>
      </c>
      <c r="H512" s="3" t="s">
        <v>93</v>
      </c>
      <c r="I512" s="3" t="s">
        <v>219</v>
      </c>
      <c r="J512" t="s">
        <v>677</v>
      </c>
      <c r="K512" t="s">
        <v>1586</v>
      </c>
      <c r="M512" s="3" t="s">
        <v>119</v>
      </c>
      <c r="N512" s="3" t="s">
        <v>38</v>
      </c>
      <c r="O512" s="3" t="s">
        <v>436</v>
      </c>
      <c r="P512" s="3" t="s">
        <v>83</v>
      </c>
      <c r="Q512" s="3" t="s">
        <v>70</v>
      </c>
      <c r="R512" s="3" t="s">
        <v>726</v>
      </c>
      <c r="S512" s="3"/>
      <c r="T512" t="s">
        <v>1587</v>
      </c>
      <c r="U512" t="s">
        <v>42</v>
      </c>
      <c r="V512" t="s">
        <v>356</v>
      </c>
      <c r="W512" t="s">
        <v>340</v>
      </c>
      <c r="Y512" t="s">
        <v>1588</v>
      </c>
      <c r="AA512" s="4" t="str">
        <f>_xlfn.CONCAT(Table1[[#This Row],[Born: Month]],"/",Table1[[#This Row],[Born: Day (Ex: 12)]],"/",Table1[[#This Row],[Born: Year ]])</f>
        <v>1/22/1898</v>
      </c>
      <c r="AB512" t="str">
        <f>_xlfn.CONCAT(Table1[[#This Row],[Died: Month]],"/",Table1[[#This Row],[Died: Day]],"/",Table1[[#This Row],[Died: Year]])</f>
        <v>11/27/1972</v>
      </c>
      <c r="AC512">
        <f>SUM(Table1[[#This Row],[Died: Year]]-Table1[[#This Row],[Born: Year ]])</f>
        <v>74</v>
      </c>
    </row>
    <row r="513" spans="1:29" hidden="1">
      <c r="A513">
        <v>512</v>
      </c>
      <c r="B513" s="2">
        <v>45040.569386574076</v>
      </c>
      <c r="C513" s="2">
        <v>45040.569965277777</v>
      </c>
      <c r="D513" t="s">
        <v>358</v>
      </c>
      <c r="F513" t="s">
        <v>36</v>
      </c>
      <c r="G513" s="3" t="s">
        <v>61</v>
      </c>
      <c r="H513" s="3" t="s">
        <v>61</v>
      </c>
      <c r="I513" s="3" t="s">
        <v>119</v>
      </c>
      <c r="J513" t="s">
        <v>729</v>
      </c>
      <c r="K513" t="s">
        <v>1589</v>
      </c>
      <c r="M513" s="3" t="s">
        <v>124</v>
      </c>
      <c r="N513" s="3" t="s">
        <v>38</v>
      </c>
      <c r="O513" s="3" t="s">
        <v>567</v>
      </c>
      <c r="P513" s="3" t="s">
        <v>185</v>
      </c>
      <c r="Q513" s="3" t="s">
        <v>70</v>
      </c>
      <c r="R513" s="3" t="s">
        <v>655</v>
      </c>
      <c r="S513" s="3"/>
      <c r="T513" t="s">
        <v>1590</v>
      </c>
      <c r="U513" t="s">
        <v>79</v>
      </c>
      <c r="W513" t="s">
        <v>340</v>
      </c>
      <c r="Y513" t="s">
        <v>1060</v>
      </c>
      <c r="AA513" s="4" t="str">
        <f>_xlfn.CONCAT(Table1[[#This Row],[Born: Month]],"/",Table1[[#This Row],[Born: Day (Ex: 12)]],"/",Table1[[#This Row],[Born: Year ]])</f>
        <v>1/13/1934</v>
      </c>
      <c r="AB513" t="str">
        <f>_xlfn.CONCAT(Table1[[#This Row],[Died: Month]],"/",Table1[[#This Row],[Died: Day]],"/",Table1[[#This Row],[Died: Year]])</f>
        <v>11/19/2003</v>
      </c>
      <c r="AC513">
        <f>SUM(Table1[[#This Row],[Died: Year]]-Table1[[#This Row],[Born: Year ]])</f>
        <v>69</v>
      </c>
    </row>
    <row r="514" spans="1:29">
      <c r="A514">
        <v>456</v>
      </c>
      <c r="B514" s="2">
        <v>45040.559166666666</v>
      </c>
      <c r="C514" s="2">
        <v>45040.560185185182</v>
      </c>
      <c r="D514" t="s">
        <v>358</v>
      </c>
      <c r="F514" t="s">
        <v>36</v>
      </c>
      <c r="G514" s="3" t="s">
        <v>59</v>
      </c>
      <c r="H514" s="3" t="s">
        <v>44</v>
      </c>
      <c r="I514" s="3" t="s">
        <v>100</v>
      </c>
      <c r="J514" t="s">
        <v>1352</v>
      </c>
      <c r="K514" t="s">
        <v>1591</v>
      </c>
      <c r="M514" s="3" t="s">
        <v>124</v>
      </c>
      <c r="N514" s="3" t="s">
        <v>93</v>
      </c>
      <c r="O514" s="3" t="s">
        <v>1282</v>
      </c>
      <c r="P514" s="3" t="s">
        <v>124</v>
      </c>
      <c r="Q514" s="3" t="s">
        <v>93</v>
      </c>
      <c r="R514" s="3" t="s">
        <v>827</v>
      </c>
      <c r="S514" s="3"/>
      <c r="T514" t="s">
        <v>1592</v>
      </c>
      <c r="U514" t="s">
        <v>1593</v>
      </c>
      <c r="W514" t="s">
        <v>340</v>
      </c>
      <c r="AA514" s="4" t="str">
        <f>_xlfn.CONCAT(Table1[[#This Row],[Born: Month]],"/",Table1[[#This Row],[Born: Day (Ex: 12)]],"/",Table1[[#This Row],[Born: Year ]])</f>
        <v>5/13/1946</v>
      </c>
      <c r="AB514" t="str">
        <f>_xlfn.CONCAT(Table1[[#This Row],[Died: Month]],"/",Table1[[#This Row],[Died: Day]],"/",Table1[[#This Row],[Died: Year]])</f>
        <v>5/13/2022</v>
      </c>
      <c r="AC514">
        <f>SUM(Table1[[#This Row],[Died: Year]]-Table1[[#This Row],[Born: Year ]])</f>
        <v>76</v>
      </c>
    </row>
    <row r="515" spans="1:29" hidden="1">
      <c r="A515">
        <v>514</v>
      </c>
      <c r="B515" s="2">
        <v>45040.56890046296</v>
      </c>
      <c r="C515" s="2">
        <v>45040.570497685185</v>
      </c>
      <c r="D515" t="s">
        <v>358</v>
      </c>
      <c r="F515" t="s">
        <v>36</v>
      </c>
      <c r="G515" s="3" t="s">
        <v>61</v>
      </c>
      <c r="H515" s="3" t="s">
        <v>61</v>
      </c>
      <c r="I515" s="3" t="s">
        <v>131</v>
      </c>
      <c r="J515" t="s">
        <v>1594</v>
      </c>
      <c r="K515" t="s">
        <v>667</v>
      </c>
      <c r="L515" t="s">
        <v>1595</v>
      </c>
      <c r="M515" s="3" t="s">
        <v>107</v>
      </c>
      <c r="N515" s="3" t="s">
        <v>85</v>
      </c>
      <c r="O515" s="3" t="s">
        <v>364</v>
      </c>
      <c r="P515" s="3" t="s">
        <v>38</v>
      </c>
      <c r="Q515" s="3" t="s">
        <v>37</v>
      </c>
      <c r="R515" s="3" t="s">
        <v>228</v>
      </c>
      <c r="S515" s="3" t="s">
        <v>1596</v>
      </c>
      <c r="U515" t="s">
        <v>79</v>
      </c>
      <c r="V515" t="s">
        <v>123</v>
      </c>
      <c r="W515" t="s">
        <v>340</v>
      </c>
      <c r="Y515" t="s">
        <v>438</v>
      </c>
      <c r="AA515" s="4" t="str">
        <f>_xlfn.CONCAT(Table1[[#This Row],[Born: Month]],"/",Table1[[#This Row],[Born: Day (Ex: 12)]],"/",Table1[[#This Row],[Born: Year ]])</f>
        <v>12/16/1867</v>
      </c>
      <c r="AB515" t="str">
        <f>_xlfn.CONCAT(Table1[[#This Row],[Died: Month]],"/",Table1[[#This Row],[Died: Day]],"/",Table1[[#This Row],[Died: Year]])</f>
        <v>2/1/1922</v>
      </c>
      <c r="AC515">
        <f>SUM(Table1[[#This Row],[Died: Year]]-Table1[[#This Row],[Born: Year ]])</f>
        <v>55</v>
      </c>
    </row>
    <row r="516" spans="1:29" hidden="1">
      <c r="A516">
        <v>515</v>
      </c>
      <c r="B516" s="2">
        <v>45040.569976851853</v>
      </c>
      <c r="C516" s="2">
        <v>45040.570497685185</v>
      </c>
      <c r="D516" t="s">
        <v>358</v>
      </c>
      <c r="F516" t="s">
        <v>36</v>
      </c>
      <c r="G516" s="3" t="s">
        <v>61</v>
      </c>
      <c r="H516" s="3" t="s">
        <v>61</v>
      </c>
      <c r="I516" s="3" t="s">
        <v>47</v>
      </c>
      <c r="J516" t="s">
        <v>729</v>
      </c>
      <c r="K516" t="s">
        <v>1597</v>
      </c>
      <c r="M516" s="3" t="s">
        <v>44</v>
      </c>
      <c r="N516" s="3" t="s">
        <v>51</v>
      </c>
      <c r="O516" s="3" t="s">
        <v>668</v>
      </c>
      <c r="P516" s="3" t="s">
        <v>100</v>
      </c>
      <c r="Q516" s="3" t="s">
        <v>76</v>
      </c>
      <c r="R516" s="3" t="s">
        <v>1207</v>
      </c>
      <c r="S516" s="3"/>
      <c r="T516" t="s">
        <v>1598</v>
      </c>
      <c r="U516" t="s">
        <v>79</v>
      </c>
      <c r="W516" t="s">
        <v>340</v>
      </c>
      <c r="Y516" t="s">
        <v>1060</v>
      </c>
      <c r="AA516" s="4" t="str">
        <f>_xlfn.CONCAT(Table1[[#This Row],[Born: Month]],"/",Table1[[#This Row],[Born: Day (Ex: 12)]],"/",Table1[[#This Row],[Born: Year ]])</f>
        <v>4/3/1933</v>
      </c>
      <c r="AB516" t="str">
        <f>_xlfn.CONCAT(Table1[[#This Row],[Died: Month]],"/",Table1[[#This Row],[Died: Day]],"/",Table1[[#This Row],[Died: Year]])</f>
        <v>6/29/1992</v>
      </c>
      <c r="AC516">
        <f>SUM(Table1[[#This Row],[Died: Year]]-Table1[[#This Row],[Born: Year ]])</f>
        <v>59</v>
      </c>
    </row>
    <row r="517" spans="1:29">
      <c r="A517">
        <v>466</v>
      </c>
      <c r="B517" s="2">
        <v>45040.560208333336</v>
      </c>
      <c r="C517" s="2">
        <v>45040.56144675926</v>
      </c>
      <c r="D517" t="s">
        <v>358</v>
      </c>
      <c r="F517" t="s">
        <v>36</v>
      </c>
      <c r="G517" s="3" t="s">
        <v>59</v>
      </c>
      <c r="H517" s="3" t="s">
        <v>44</v>
      </c>
      <c r="I517" s="3" t="s">
        <v>204</v>
      </c>
      <c r="J517" t="s">
        <v>1599</v>
      </c>
      <c r="K517" t="s">
        <v>951</v>
      </c>
      <c r="M517" s="3" t="s">
        <v>119</v>
      </c>
      <c r="N517" s="3" t="s">
        <v>85</v>
      </c>
      <c r="O517" s="3" t="s">
        <v>1282</v>
      </c>
      <c r="P517" s="3" t="s">
        <v>131</v>
      </c>
      <c r="Q517" s="3" t="s">
        <v>44</v>
      </c>
      <c r="R517" s="3" t="s">
        <v>535</v>
      </c>
      <c r="S517" s="3" t="s">
        <v>1600</v>
      </c>
      <c r="T517" t="s">
        <v>1601</v>
      </c>
      <c r="U517" t="s">
        <v>1593</v>
      </c>
      <c r="W517" t="s">
        <v>340</v>
      </c>
      <c r="AA517" s="4" t="str">
        <f>_xlfn.CONCAT(Table1[[#This Row],[Born: Month]],"/",Table1[[#This Row],[Born: Day (Ex: 12)]],"/",Table1[[#This Row],[Born: Year ]])</f>
        <v>12/22/1946</v>
      </c>
      <c r="AB517" t="str">
        <f>_xlfn.CONCAT(Table1[[#This Row],[Died: Month]],"/",Table1[[#This Row],[Died: Day]],"/",Table1[[#This Row],[Died: Year]])</f>
        <v>3/15/1989</v>
      </c>
      <c r="AC517">
        <f>SUM(Table1[[#This Row],[Died: Year]]-Table1[[#This Row],[Born: Year ]])</f>
        <v>43</v>
      </c>
    </row>
    <row r="518" spans="1:29">
      <c r="A518">
        <v>482</v>
      </c>
      <c r="B518" s="2">
        <v>45040.563321759262</v>
      </c>
      <c r="C518" s="2">
        <v>45040.56449074074</v>
      </c>
      <c r="D518" t="s">
        <v>358</v>
      </c>
      <c r="F518" t="s">
        <v>36</v>
      </c>
      <c r="G518" s="3" t="s">
        <v>59</v>
      </c>
      <c r="H518" s="3" t="s">
        <v>44</v>
      </c>
      <c r="I518" s="3" t="s">
        <v>38</v>
      </c>
      <c r="J518" t="s">
        <v>1602</v>
      </c>
      <c r="K518" t="s">
        <v>1603</v>
      </c>
      <c r="L518" t="s">
        <v>1604</v>
      </c>
      <c r="M518" s="3" t="s">
        <v>48</v>
      </c>
      <c r="N518" s="3" t="s">
        <v>51</v>
      </c>
      <c r="O518" s="3" t="s">
        <v>668</v>
      </c>
      <c r="P518" s="3" t="s">
        <v>76</v>
      </c>
      <c r="Q518" s="3" t="s">
        <v>37</v>
      </c>
      <c r="R518" s="3" t="s">
        <v>773</v>
      </c>
      <c r="S518" s="3"/>
      <c r="T518" t="s">
        <v>1605</v>
      </c>
      <c r="U518" t="s">
        <v>79</v>
      </c>
      <c r="W518" t="s">
        <v>340</v>
      </c>
      <c r="AA518" s="4" t="str">
        <f>_xlfn.CONCAT(Table1[[#This Row],[Born: Month]],"/",Table1[[#This Row],[Born: Day (Ex: 12)]],"/",Table1[[#This Row],[Born: Year ]])</f>
        <v>4/7/1933</v>
      </c>
      <c r="AB518" t="str">
        <f>_xlfn.CONCAT(Table1[[#This Row],[Died: Month]],"/",Table1[[#This Row],[Died: Day]],"/",Table1[[#This Row],[Died: Year]])</f>
        <v>2/6/2008</v>
      </c>
      <c r="AC518">
        <f>SUM(Table1[[#This Row],[Died: Year]]-Table1[[#This Row],[Born: Year ]])</f>
        <v>75</v>
      </c>
    </row>
    <row r="519" spans="1:29">
      <c r="A519">
        <v>487</v>
      </c>
      <c r="B519" s="2">
        <v>45040.564502314817</v>
      </c>
      <c r="C519" s="2">
        <v>45040.565659722219</v>
      </c>
      <c r="D519" t="s">
        <v>358</v>
      </c>
      <c r="F519" t="s">
        <v>36</v>
      </c>
      <c r="G519" s="3" t="s">
        <v>59</v>
      </c>
      <c r="H519" s="3" t="s">
        <v>44</v>
      </c>
      <c r="I519" s="3" t="s">
        <v>37</v>
      </c>
      <c r="J519" t="s">
        <v>1606</v>
      </c>
      <c r="K519" t="s">
        <v>1607</v>
      </c>
      <c r="M519" s="3" t="s">
        <v>58</v>
      </c>
      <c r="N519" s="3" t="s">
        <v>51</v>
      </c>
      <c r="O519" s="3" t="s">
        <v>95</v>
      </c>
      <c r="P519" s="3">
        <v>20</v>
      </c>
      <c r="Q519" s="3" t="s">
        <v>38</v>
      </c>
      <c r="R519" s="3" t="s">
        <v>1017</v>
      </c>
      <c r="S519" s="3" t="s">
        <v>1608</v>
      </c>
      <c r="T519" t="s">
        <v>1609</v>
      </c>
      <c r="U519" t="s">
        <v>79</v>
      </c>
      <c r="W519" t="s">
        <v>340</v>
      </c>
      <c r="AA519" s="4" t="str">
        <f>_xlfn.CONCAT(Table1[[#This Row],[Born: Month]],"/",Table1[[#This Row],[Born: Day (Ex: 12)]],"/",Table1[[#This Row],[Born: Year ]])</f>
        <v>4/24/1932</v>
      </c>
      <c r="AB519" t="str">
        <f>_xlfn.CONCAT(Table1[[#This Row],[Died: Month]],"/",Table1[[#This Row],[Died: Day]],"/",Table1[[#This Row],[Died: Year]])</f>
        <v>1/20/2017</v>
      </c>
      <c r="AC519">
        <f>SUM(Table1[[#This Row],[Died: Year]]-Table1[[#This Row],[Born: Year ]])</f>
        <v>85</v>
      </c>
    </row>
    <row r="520" spans="1:29" hidden="1">
      <c r="A520">
        <v>519</v>
      </c>
      <c r="B520" s="2">
        <v>45040.569652777776</v>
      </c>
      <c r="C520" s="2">
        <v>45040.570833333331</v>
      </c>
      <c r="D520" t="s">
        <v>358</v>
      </c>
      <c r="F520" t="s">
        <v>36</v>
      </c>
      <c r="G520" s="3" t="s">
        <v>61</v>
      </c>
      <c r="H520" s="3" t="s">
        <v>51</v>
      </c>
      <c r="I520" s="3" t="s">
        <v>85</v>
      </c>
      <c r="J520" t="s">
        <v>469</v>
      </c>
      <c r="K520" t="s">
        <v>774</v>
      </c>
      <c r="M520" s="3" t="s">
        <v>58</v>
      </c>
      <c r="N520" s="3" t="s">
        <v>48</v>
      </c>
      <c r="O520" s="3" t="s">
        <v>427</v>
      </c>
      <c r="P520" s="3" t="s">
        <v>124</v>
      </c>
      <c r="Q520" s="3" t="s">
        <v>59</v>
      </c>
      <c r="R520" s="3" t="s">
        <v>377</v>
      </c>
      <c r="S520" s="3" t="s">
        <v>1610</v>
      </c>
      <c r="U520" t="s">
        <v>79</v>
      </c>
      <c r="AA520" s="4" t="str">
        <f>_xlfn.CONCAT(Table1[[#This Row],[Born: Month]],"/",Table1[[#This Row],[Born: Day (Ex: 12)]],"/",Table1[[#This Row],[Born: Year ]])</f>
        <v>7/24/1924</v>
      </c>
      <c r="AB520" t="str">
        <f>_xlfn.CONCAT(Table1[[#This Row],[Died: Month]],"/",Table1[[#This Row],[Died: Day]],"/",Table1[[#This Row],[Died: Year]])</f>
        <v>9/13/1925</v>
      </c>
      <c r="AC520">
        <f>SUM(Table1[[#This Row],[Died: Year]]-Table1[[#This Row],[Born: Year ]])</f>
        <v>1</v>
      </c>
    </row>
    <row r="521" spans="1:29" hidden="1">
      <c r="A521">
        <v>520</v>
      </c>
      <c r="B521" s="2">
        <v>45040.570520833331</v>
      </c>
      <c r="C521" s="2">
        <v>45040.571180555555</v>
      </c>
      <c r="D521" t="s">
        <v>358</v>
      </c>
      <c r="F521" t="s">
        <v>36</v>
      </c>
      <c r="G521" s="3" t="s">
        <v>61</v>
      </c>
      <c r="H521" s="3" t="s">
        <v>61</v>
      </c>
      <c r="I521" s="3" t="s">
        <v>58</v>
      </c>
      <c r="J521" t="s">
        <v>729</v>
      </c>
      <c r="K521" t="s">
        <v>1611</v>
      </c>
      <c r="M521" s="3" t="s">
        <v>51</v>
      </c>
      <c r="N521" s="3" t="s">
        <v>98</v>
      </c>
      <c r="O521" s="3" t="s">
        <v>533</v>
      </c>
      <c r="P521" s="3" t="s">
        <v>76</v>
      </c>
      <c r="Q521" s="3" t="s">
        <v>93</v>
      </c>
      <c r="R521" s="3" t="s">
        <v>969</v>
      </c>
      <c r="S521" s="3"/>
      <c r="T521" t="s">
        <v>669</v>
      </c>
      <c r="U521" t="s">
        <v>79</v>
      </c>
      <c r="W521" t="s">
        <v>340</v>
      </c>
      <c r="Y521" t="s">
        <v>1060</v>
      </c>
      <c r="AA521" s="4" t="str">
        <f>_xlfn.CONCAT(Table1[[#This Row],[Born: Month]],"/",Table1[[#This Row],[Born: Day (Ex: 12)]],"/",Table1[[#This Row],[Born: Year ]])</f>
        <v>10/4/1897</v>
      </c>
      <c r="AB521" t="str">
        <f>_xlfn.CONCAT(Table1[[#This Row],[Died: Month]],"/",Table1[[#This Row],[Died: Day]],"/",Table1[[#This Row],[Died: Year]])</f>
        <v>5/6/1977</v>
      </c>
      <c r="AC521">
        <f>SUM(Table1[[#This Row],[Died: Year]]-Table1[[#This Row],[Born: Year ]])</f>
        <v>80</v>
      </c>
    </row>
    <row r="522" spans="1:29" hidden="1">
      <c r="A522">
        <v>521</v>
      </c>
      <c r="B522" s="2">
        <v>45040.569756944446</v>
      </c>
      <c r="C522" s="2">
        <v>45040.571585648147</v>
      </c>
      <c r="D522" t="s">
        <v>358</v>
      </c>
      <c r="F522" t="s">
        <v>36</v>
      </c>
      <c r="G522" s="3" t="s">
        <v>61</v>
      </c>
      <c r="H522" s="3" t="s">
        <v>93</v>
      </c>
      <c r="I522" s="3" t="s">
        <v>185</v>
      </c>
      <c r="J522" t="s">
        <v>677</v>
      </c>
      <c r="K522" t="s">
        <v>1612</v>
      </c>
      <c r="M522" s="3" t="s">
        <v>100</v>
      </c>
      <c r="N522" s="3" t="s">
        <v>51</v>
      </c>
      <c r="O522" s="3" t="s">
        <v>804</v>
      </c>
      <c r="P522" s="3" t="s">
        <v>48</v>
      </c>
      <c r="Q522" s="3" t="s">
        <v>93</v>
      </c>
      <c r="R522" s="3" t="s">
        <v>281</v>
      </c>
      <c r="S522" s="3"/>
      <c r="T522" t="s">
        <v>1613</v>
      </c>
      <c r="U522" t="s">
        <v>42</v>
      </c>
      <c r="V522" t="s">
        <v>1143</v>
      </c>
      <c r="W522" t="s">
        <v>340</v>
      </c>
      <c r="Y522" t="s">
        <v>1614</v>
      </c>
      <c r="AA522" s="4" t="str">
        <f>_xlfn.CONCAT(Table1[[#This Row],[Born: Month]],"/",Table1[[#This Row],[Born: Day (Ex: 12)]],"/",Table1[[#This Row],[Born: Year ]])</f>
        <v>4/29/1890</v>
      </c>
      <c r="AB522" t="str">
        <f>_xlfn.CONCAT(Table1[[#This Row],[Died: Month]],"/",Table1[[#This Row],[Died: Day]],"/",Table1[[#This Row],[Died: Year]])</f>
        <v>5/7/1958</v>
      </c>
      <c r="AC522">
        <f>SUM(Table1[[#This Row],[Died: Year]]-Table1[[#This Row],[Born: Year ]])</f>
        <v>68</v>
      </c>
    </row>
    <row r="523" spans="1:29" hidden="1">
      <c r="A523">
        <v>522</v>
      </c>
      <c r="B523" s="2">
        <v>45040.571192129632</v>
      </c>
      <c r="C523" s="2">
        <v>45040.571666666663</v>
      </c>
      <c r="D523" t="s">
        <v>358</v>
      </c>
      <c r="F523" t="s">
        <v>36</v>
      </c>
      <c r="G523" s="3" t="s">
        <v>61</v>
      </c>
      <c r="H523" s="3" t="s">
        <v>61</v>
      </c>
      <c r="I523" s="3" t="s">
        <v>225</v>
      </c>
      <c r="J523" t="s">
        <v>729</v>
      </c>
      <c r="K523" t="s">
        <v>1615</v>
      </c>
      <c r="M523" s="3" t="s">
        <v>51</v>
      </c>
      <c r="N523" s="3" t="s">
        <v>93</v>
      </c>
      <c r="O523" s="3" t="s">
        <v>533</v>
      </c>
      <c r="P523" s="3" t="s">
        <v>261</v>
      </c>
      <c r="Q523" s="3" t="s">
        <v>70</v>
      </c>
      <c r="R523" s="3" t="s">
        <v>212</v>
      </c>
      <c r="S523" s="3"/>
      <c r="U523" t="s">
        <v>79</v>
      </c>
      <c r="W523" t="s">
        <v>340</v>
      </c>
      <c r="Y523" t="s">
        <v>1060</v>
      </c>
      <c r="AA523" s="4" t="str">
        <f>_xlfn.CONCAT(Table1[[#This Row],[Born: Month]],"/",Table1[[#This Row],[Born: Day (Ex: 12)]],"/",Table1[[#This Row],[Born: Year ]])</f>
        <v>5/4/1897</v>
      </c>
      <c r="AB523" t="str">
        <f>_xlfn.CONCAT(Table1[[#This Row],[Died: Month]],"/",Table1[[#This Row],[Died: Day]],"/",Table1[[#This Row],[Died: Year]])</f>
        <v>11/26/1945</v>
      </c>
      <c r="AC523">
        <f>SUM(Table1[[#This Row],[Died: Year]]-Table1[[#This Row],[Born: Year ]])</f>
        <v>48</v>
      </c>
    </row>
    <row r="524" spans="1:29">
      <c r="A524">
        <v>495</v>
      </c>
      <c r="B524" s="2">
        <v>45040.565717592595</v>
      </c>
      <c r="C524" s="2">
        <v>45040.566932870373</v>
      </c>
      <c r="D524" t="s">
        <v>358</v>
      </c>
      <c r="F524" t="s">
        <v>36</v>
      </c>
      <c r="G524" s="3" t="s">
        <v>59</v>
      </c>
      <c r="H524" s="3" t="s">
        <v>44</v>
      </c>
      <c r="I524" s="3" t="s">
        <v>44</v>
      </c>
      <c r="J524" t="s">
        <v>1616</v>
      </c>
      <c r="K524" t="s">
        <v>1617</v>
      </c>
      <c r="M524" s="3" t="s">
        <v>70</v>
      </c>
      <c r="N524" s="3" t="s">
        <v>70</v>
      </c>
      <c r="O524" s="3" t="s">
        <v>95</v>
      </c>
      <c r="P524" s="3" t="s">
        <v>72</v>
      </c>
      <c r="Q524" s="3" t="s">
        <v>51</v>
      </c>
      <c r="R524" s="3" t="s">
        <v>688</v>
      </c>
      <c r="S524" s="3" t="s">
        <v>1618</v>
      </c>
      <c r="T524" t="s">
        <v>1619</v>
      </c>
      <c r="U524" t="s">
        <v>79</v>
      </c>
      <c r="W524" t="s">
        <v>340</v>
      </c>
      <c r="AA524" s="4" t="str">
        <f>_xlfn.CONCAT(Table1[[#This Row],[Born: Month]],"/",Table1[[#This Row],[Born: Day (Ex: 12)]],"/",Table1[[#This Row],[Born: Year ]])</f>
        <v>11/11/1932</v>
      </c>
      <c r="AB524" t="str">
        <f>_xlfn.CONCAT(Table1[[#This Row],[Died: Month]],"/",Table1[[#This Row],[Died: Day]],"/",Table1[[#This Row],[Died: Year]])</f>
        <v>4/14/2012</v>
      </c>
      <c r="AC524">
        <f>SUM(Table1[[#This Row],[Died: Year]]-Table1[[#This Row],[Born: Year ]])</f>
        <v>80</v>
      </c>
    </row>
    <row r="525" spans="1:29">
      <c r="A525">
        <v>504</v>
      </c>
      <c r="B525" s="2">
        <v>45040.56695601852</v>
      </c>
      <c r="C525" s="2">
        <v>45040.568437499998</v>
      </c>
      <c r="D525" t="s">
        <v>358</v>
      </c>
      <c r="F525" t="s">
        <v>36</v>
      </c>
      <c r="G525" s="3" t="s">
        <v>59</v>
      </c>
      <c r="H525" s="3" t="s">
        <v>44</v>
      </c>
      <c r="I525" s="3" t="s">
        <v>51</v>
      </c>
      <c r="J525" t="s">
        <v>1054</v>
      </c>
      <c r="K525" t="s">
        <v>1620</v>
      </c>
      <c r="M525" s="3" t="s">
        <v>47</v>
      </c>
      <c r="N525" s="3" t="s">
        <v>76</v>
      </c>
      <c r="O525" s="3" t="s">
        <v>163</v>
      </c>
      <c r="P525" s="3" t="s">
        <v>48</v>
      </c>
      <c r="Q525" s="3" t="s">
        <v>37</v>
      </c>
      <c r="R525" s="3" t="s">
        <v>1056</v>
      </c>
      <c r="S525" s="3" t="s">
        <v>1621</v>
      </c>
      <c r="T525" t="s">
        <v>1619</v>
      </c>
      <c r="U525" t="s">
        <v>79</v>
      </c>
      <c r="W525" t="s">
        <v>340</v>
      </c>
      <c r="AA525" s="4" t="str">
        <f>_xlfn.CONCAT(Table1[[#This Row],[Born: Month]],"/",Table1[[#This Row],[Born: Day (Ex: 12)]],"/",Table1[[#This Row],[Born: Year ]])</f>
        <v>6/23/1930</v>
      </c>
      <c r="AB525" t="str">
        <f>_xlfn.CONCAT(Table1[[#This Row],[Died: Month]],"/",Table1[[#This Row],[Died: Day]],"/",Table1[[#This Row],[Died: Year]])</f>
        <v>2/7/2013</v>
      </c>
      <c r="AC525">
        <f>SUM(Table1[[#This Row],[Died: Year]]-Table1[[#This Row],[Born: Year ]])</f>
        <v>83</v>
      </c>
    </row>
    <row r="526" spans="1:29" hidden="1">
      <c r="A526">
        <v>525</v>
      </c>
      <c r="B526" s="2">
        <v>45040.571087962962</v>
      </c>
      <c r="C526" s="2">
        <v>45040.572175925925</v>
      </c>
      <c r="D526" t="s">
        <v>358</v>
      </c>
      <c r="F526" t="s">
        <v>36</v>
      </c>
      <c r="G526" s="3" t="s">
        <v>61</v>
      </c>
      <c r="H526" s="3" t="s">
        <v>51</v>
      </c>
      <c r="I526" s="3" t="s">
        <v>124</v>
      </c>
      <c r="J526" t="s">
        <v>469</v>
      </c>
      <c r="K526" t="s">
        <v>1622</v>
      </c>
      <c r="M526" s="3" t="s">
        <v>61</v>
      </c>
      <c r="N526" s="3" t="s">
        <v>59</v>
      </c>
      <c r="O526" s="3" t="s">
        <v>407</v>
      </c>
      <c r="P526" s="3" t="s">
        <v>44</v>
      </c>
      <c r="Q526" s="3" t="s">
        <v>61</v>
      </c>
      <c r="R526" s="3" t="s">
        <v>621</v>
      </c>
      <c r="S526" s="3"/>
      <c r="T526" t="s">
        <v>1623</v>
      </c>
      <c r="U526" t="s">
        <v>79</v>
      </c>
      <c r="W526" t="s">
        <v>340</v>
      </c>
      <c r="AA526" s="4" t="str">
        <f>_xlfn.CONCAT(Table1[[#This Row],[Born: Month]],"/",Table1[[#This Row],[Born: Day (Ex: 12)]],"/",Table1[[#This Row],[Born: Year ]])</f>
        <v>9/8/1899</v>
      </c>
      <c r="AB526" t="str">
        <f>_xlfn.CONCAT(Table1[[#This Row],[Died: Month]],"/",Table1[[#This Row],[Died: Day]],"/",Table1[[#This Row],[Died: Year]])</f>
        <v>8/3/1982</v>
      </c>
      <c r="AC526">
        <f>SUM(Table1[[#This Row],[Died: Year]]-Table1[[#This Row],[Born: Year ]])</f>
        <v>83</v>
      </c>
    </row>
    <row r="527" spans="1:29" hidden="1">
      <c r="A527">
        <v>526</v>
      </c>
      <c r="B527" s="2">
        <v>45040.570543981485</v>
      </c>
      <c r="C527" s="2">
        <v>45040.572245370371</v>
      </c>
      <c r="D527" t="s">
        <v>358</v>
      </c>
      <c r="F527" t="s">
        <v>36</v>
      </c>
      <c r="G527" s="3" t="s">
        <v>61</v>
      </c>
      <c r="H527" s="3" t="s">
        <v>61</v>
      </c>
      <c r="I527" s="3" t="s">
        <v>107</v>
      </c>
      <c r="J527" t="s">
        <v>524</v>
      </c>
      <c r="K527" t="s">
        <v>46</v>
      </c>
      <c r="M527" s="3" t="s">
        <v>61</v>
      </c>
      <c r="N527" s="3" t="s">
        <v>93</v>
      </c>
      <c r="O527" s="3" t="s">
        <v>194</v>
      </c>
      <c r="P527" s="3" t="s">
        <v>98</v>
      </c>
      <c r="Q527" s="3" t="s">
        <v>93</v>
      </c>
      <c r="R527" s="3" t="s">
        <v>896</v>
      </c>
      <c r="S527" s="3" t="s">
        <v>1624</v>
      </c>
      <c r="U527" t="s">
        <v>79</v>
      </c>
      <c r="V527" t="s">
        <v>123</v>
      </c>
      <c r="W527" t="s">
        <v>340</v>
      </c>
      <c r="Y527" t="s">
        <v>438</v>
      </c>
      <c r="AA527" s="4" t="str">
        <f>_xlfn.CONCAT(Table1[[#This Row],[Born: Month]],"/",Table1[[#This Row],[Born: Day (Ex: 12)]],"/",Table1[[#This Row],[Born: Year ]])</f>
        <v>5/8/1866</v>
      </c>
      <c r="AB527" t="str">
        <f>_xlfn.CONCAT(Table1[[#This Row],[Died: Month]],"/",Table1[[#This Row],[Died: Day]],"/",Table1[[#This Row],[Died: Year]])</f>
        <v>5/10/1943</v>
      </c>
      <c r="AC527">
        <f>SUM(Table1[[#This Row],[Died: Year]]-Table1[[#This Row],[Born: Year ]])</f>
        <v>77</v>
      </c>
    </row>
    <row r="528" spans="1:29">
      <c r="A528">
        <v>516</v>
      </c>
      <c r="B528" s="2">
        <v>45040.568460648145</v>
      </c>
      <c r="C528" s="2">
        <v>45040.570636574077</v>
      </c>
      <c r="D528" t="s">
        <v>358</v>
      </c>
      <c r="F528" t="s">
        <v>36</v>
      </c>
      <c r="G528" s="3" t="s">
        <v>59</v>
      </c>
      <c r="H528" s="3" t="s">
        <v>44</v>
      </c>
      <c r="I528" s="3" t="s">
        <v>93</v>
      </c>
      <c r="J528" t="s">
        <v>1480</v>
      </c>
      <c r="K528" t="s">
        <v>1625</v>
      </c>
      <c r="M528" s="3" t="s">
        <v>37</v>
      </c>
      <c r="N528" s="3" t="s">
        <v>48</v>
      </c>
      <c r="O528" s="3" t="s">
        <v>553</v>
      </c>
      <c r="P528" s="3" t="s">
        <v>185</v>
      </c>
      <c r="Q528" s="3" t="s">
        <v>85</v>
      </c>
      <c r="R528" s="3" t="s">
        <v>874</v>
      </c>
      <c r="S528" s="3" t="s">
        <v>1626</v>
      </c>
      <c r="T528" t="s">
        <v>424</v>
      </c>
      <c r="U528" t="s">
        <v>79</v>
      </c>
      <c r="W528" t="s">
        <v>340</v>
      </c>
      <c r="AA528" s="4" t="str">
        <f>_xlfn.CONCAT(Table1[[#This Row],[Born: Month]],"/",Table1[[#This Row],[Born: Day (Ex: 12)]],"/",Table1[[#This Row],[Born: Year ]])</f>
        <v>7/2/1959</v>
      </c>
      <c r="AB528" t="str">
        <f>_xlfn.CONCAT(Table1[[#This Row],[Died: Month]],"/",Table1[[#This Row],[Died: Day]],"/",Table1[[#This Row],[Died: Year]])</f>
        <v>12/19/1996</v>
      </c>
      <c r="AC528">
        <f>SUM(Table1[[#This Row],[Died: Year]]-Table1[[#This Row],[Born: Year ]])</f>
        <v>37</v>
      </c>
    </row>
    <row r="529" spans="1:29">
      <c r="A529">
        <v>523</v>
      </c>
      <c r="B529" s="2">
        <v>45040.570671296293</v>
      </c>
      <c r="C529" s="2">
        <v>45040.57167824074</v>
      </c>
      <c r="D529" t="s">
        <v>358</v>
      </c>
      <c r="F529" t="s">
        <v>36</v>
      </c>
      <c r="G529" s="3" t="s">
        <v>59</v>
      </c>
      <c r="H529" s="3" t="s">
        <v>44</v>
      </c>
      <c r="I529" s="3" t="s">
        <v>76</v>
      </c>
      <c r="J529" t="s">
        <v>1627</v>
      </c>
      <c r="K529" t="s">
        <v>1628</v>
      </c>
      <c r="M529" s="3" t="s">
        <v>93</v>
      </c>
      <c r="N529" s="3" t="s">
        <v>85</v>
      </c>
      <c r="O529" s="3" t="s">
        <v>609</v>
      </c>
      <c r="P529" s="3" t="s">
        <v>70</v>
      </c>
      <c r="Q529" s="3" t="s">
        <v>51</v>
      </c>
      <c r="R529" s="3" t="s">
        <v>1283</v>
      </c>
      <c r="S529" s="3" t="s">
        <v>1629</v>
      </c>
      <c r="T529" t="s">
        <v>1630</v>
      </c>
      <c r="U529" t="s">
        <v>79</v>
      </c>
      <c r="W529" t="s">
        <v>340</v>
      </c>
      <c r="AA529" s="4" t="str">
        <f>_xlfn.CONCAT(Table1[[#This Row],[Born: Month]],"/",Table1[[#This Row],[Born: Day (Ex: 12)]],"/",Table1[[#This Row],[Born: Year ]])</f>
        <v>12/5/1928</v>
      </c>
      <c r="AB529" t="str">
        <f>_xlfn.CONCAT(Table1[[#This Row],[Died: Month]],"/",Table1[[#This Row],[Died: Day]],"/",Table1[[#This Row],[Died: Year]])</f>
        <v>4/11/2014</v>
      </c>
      <c r="AC529">
        <f>SUM(Table1[[#This Row],[Died: Year]]-Table1[[#This Row],[Born: Year ]])</f>
        <v>86</v>
      </c>
    </row>
    <row r="530" spans="1:29" hidden="1">
      <c r="A530">
        <v>529</v>
      </c>
      <c r="B530" s="2">
        <v>45040.571689814817</v>
      </c>
      <c r="C530" s="2">
        <v>45040.572824074072</v>
      </c>
      <c r="D530" t="s">
        <v>358</v>
      </c>
      <c r="F530" t="s">
        <v>36</v>
      </c>
      <c r="G530" s="3" t="s">
        <v>61</v>
      </c>
      <c r="H530" s="3" t="s">
        <v>93</v>
      </c>
      <c r="I530" s="3" t="s">
        <v>150</v>
      </c>
      <c r="J530" t="s">
        <v>677</v>
      </c>
      <c r="K530" t="s">
        <v>1631</v>
      </c>
      <c r="M530" s="3" t="s">
        <v>85</v>
      </c>
      <c r="N530" s="3" t="s">
        <v>51</v>
      </c>
      <c r="O530" s="3" t="s">
        <v>1632</v>
      </c>
      <c r="P530" s="3" t="s">
        <v>48</v>
      </c>
      <c r="Q530" s="3" t="s">
        <v>59</v>
      </c>
      <c r="R530" s="3" t="s">
        <v>1090</v>
      </c>
      <c r="S530" s="3"/>
      <c r="T530" t="s">
        <v>1633</v>
      </c>
      <c r="U530" t="s">
        <v>42</v>
      </c>
      <c r="V530" t="s">
        <v>1143</v>
      </c>
      <c r="W530" t="s">
        <v>340</v>
      </c>
      <c r="Y530" t="s">
        <v>1588</v>
      </c>
      <c r="AA530" s="4" t="str">
        <f>_xlfn.CONCAT(Table1[[#This Row],[Born: Month]],"/",Table1[[#This Row],[Born: Day (Ex: 12)]],"/",Table1[[#This Row],[Born: Year ]])</f>
        <v>4/12/12933</v>
      </c>
      <c r="AB530" t="str">
        <f>_xlfn.CONCAT(Table1[[#This Row],[Died: Month]],"/",Table1[[#This Row],[Died: Day]],"/",Table1[[#This Row],[Died: Year]])</f>
        <v>9/7/2005</v>
      </c>
      <c r="AC530">
        <f>SUM(Table1[[#This Row],[Died: Year]]-Table1[[#This Row],[Born: Year ]])</f>
        <v>-10928</v>
      </c>
    </row>
    <row r="531" spans="1:29">
      <c r="A531">
        <v>527</v>
      </c>
      <c r="B531" s="2">
        <v>45040.571782407409</v>
      </c>
      <c r="C531" s="2">
        <v>45040.572337962964</v>
      </c>
      <c r="D531" t="s">
        <v>358</v>
      </c>
      <c r="F531" t="s">
        <v>36</v>
      </c>
      <c r="G531" s="3" t="s">
        <v>59</v>
      </c>
      <c r="H531" s="3" t="s">
        <v>44</v>
      </c>
      <c r="I531" s="3" t="s">
        <v>48</v>
      </c>
      <c r="J531" t="s">
        <v>1634</v>
      </c>
      <c r="K531" t="s">
        <v>1635</v>
      </c>
      <c r="M531" s="3" t="s">
        <v>131</v>
      </c>
      <c r="N531" s="3" t="s">
        <v>51</v>
      </c>
      <c r="O531" s="3" t="s">
        <v>163</v>
      </c>
      <c r="P531" s="3"/>
      <c r="Q531" s="3"/>
      <c r="R531" s="3"/>
      <c r="S531" s="3"/>
      <c r="U531" t="s">
        <v>79</v>
      </c>
      <c r="W531" t="s">
        <v>340</v>
      </c>
      <c r="AA531" s="4" t="str">
        <f>_xlfn.CONCAT(Table1[[#This Row],[Born: Month]],"/",Table1[[#This Row],[Born: Day (Ex: 12)]],"/",Table1[[#This Row],[Born: Year ]])</f>
        <v>4/15/1930</v>
      </c>
      <c r="AB531" t="str">
        <f>_xlfn.CONCAT(Table1[[#This Row],[Died: Month]],"/",Table1[[#This Row],[Died: Day]],"/",Table1[[#This Row],[Died: Year]])</f>
        <v>//</v>
      </c>
      <c r="AC531">
        <f>SUM(Table1[[#This Row],[Died: Year]]-Table1[[#This Row],[Born: Year ]])</f>
        <v>-1930</v>
      </c>
    </row>
    <row r="532" spans="1:29">
      <c r="A532">
        <v>408</v>
      </c>
      <c r="B532" s="2">
        <v>45040.551793981482</v>
      </c>
      <c r="C532" s="2">
        <v>45040.552673611113</v>
      </c>
      <c r="D532" t="s">
        <v>358</v>
      </c>
      <c r="F532" t="s">
        <v>36</v>
      </c>
      <c r="G532" s="3" t="s">
        <v>59</v>
      </c>
      <c r="H532" s="3" t="s">
        <v>51</v>
      </c>
      <c r="I532" s="3" t="s">
        <v>38</v>
      </c>
      <c r="J532" t="s">
        <v>1636</v>
      </c>
      <c r="K532" t="s">
        <v>1637</v>
      </c>
      <c r="M532" s="3" t="s">
        <v>61</v>
      </c>
      <c r="N532" s="3" t="s">
        <v>85</v>
      </c>
      <c r="O532" s="3" t="s">
        <v>876</v>
      </c>
      <c r="P532" s="3" t="s">
        <v>107</v>
      </c>
      <c r="Q532" s="3" t="s">
        <v>70</v>
      </c>
      <c r="R532" s="3" t="s">
        <v>1056</v>
      </c>
      <c r="S532" s="3" t="s">
        <v>1638</v>
      </c>
      <c r="T532" t="s">
        <v>1639</v>
      </c>
      <c r="U532" t="s">
        <v>79</v>
      </c>
      <c r="W532" t="s">
        <v>340</v>
      </c>
      <c r="AA532" s="4" t="str">
        <f>_xlfn.CONCAT(Table1[[#This Row],[Born: Month]],"/",Table1[[#This Row],[Born: Day (Ex: 12)]],"/",Table1[[#This Row],[Born: Year ]])</f>
        <v>12/8/1993</v>
      </c>
      <c r="AB532" t="str">
        <f>_xlfn.CONCAT(Table1[[#This Row],[Died: Month]],"/",Table1[[#This Row],[Died: Day]],"/",Table1[[#This Row],[Died: Year]])</f>
        <v>11/16/2013</v>
      </c>
      <c r="AC532">
        <f>SUM(Table1[[#This Row],[Died: Year]]-Table1[[#This Row],[Born: Year ]])</f>
        <v>20</v>
      </c>
    </row>
    <row r="533" spans="1:29" hidden="1">
      <c r="A533">
        <v>532</v>
      </c>
      <c r="B533" s="2">
        <v>45040.572199074071</v>
      </c>
      <c r="C533" s="2">
        <v>45040.573472222219</v>
      </c>
      <c r="D533" t="s">
        <v>358</v>
      </c>
      <c r="F533" t="s">
        <v>36</v>
      </c>
      <c r="G533" s="3" t="s">
        <v>61</v>
      </c>
      <c r="H533" s="3" t="s">
        <v>51</v>
      </c>
      <c r="I533" s="3" t="s">
        <v>72</v>
      </c>
      <c r="J533" t="s">
        <v>469</v>
      </c>
      <c r="K533" t="s">
        <v>470</v>
      </c>
      <c r="M533" s="3" t="s">
        <v>100</v>
      </c>
      <c r="N533" s="3" t="s">
        <v>59</v>
      </c>
      <c r="O533" s="3" t="s">
        <v>313</v>
      </c>
      <c r="P533" s="3" t="s">
        <v>204</v>
      </c>
      <c r="Q533" s="3" t="s">
        <v>61</v>
      </c>
      <c r="R533" s="3" t="s">
        <v>115</v>
      </c>
      <c r="S533" s="3"/>
      <c r="T533" t="s">
        <v>1623</v>
      </c>
      <c r="U533" t="s">
        <v>79</v>
      </c>
      <c r="W533" t="s">
        <v>340</v>
      </c>
      <c r="AA533" s="4" t="str">
        <f>_xlfn.CONCAT(Table1[[#This Row],[Born: Month]],"/",Table1[[#This Row],[Born: Day (Ex: 12)]],"/",Table1[[#This Row],[Born: Year ]])</f>
        <v>9/29/1894</v>
      </c>
      <c r="AB533" t="str">
        <f>_xlfn.CONCAT(Table1[[#This Row],[Died: Month]],"/",Table1[[#This Row],[Died: Day]],"/",Table1[[#This Row],[Died: Year]])</f>
        <v>8/30/1951</v>
      </c>
      <c r="AC533">
        <f>SUM(Table1[[#This Row],[Died: Year]]-Table1[[#This Row],[Born: Year ]])</f>
        <v>57</v>
      </c>
    </row>
    <row r="534" spans="1:29" hidden="1">
      <c r="A534">
        <v>533</v>
      </c>
      <c r="B534" s="2">
        <v>45040.57230324074</v>
      </c>
      <c r="C534" s="2">
        <v>45040.574201388888</v>
      </c>
      <c r="D534" t="s">
        <v>358</v>
      </c>
      <c r="F534" t="s">
        <v>36</v>
      </c>
      <c r="G534" s="3" t="s">
        <v>61</v>
      </c>
      <c r="H534" s="3" t="s">
        <v>61</v>
      </c>
      <c r="I534" s="3" t="s">
        <v>177</v>
      </c>
      <c r="J534" t="s">
        <v>1640</v>
      </c>
      <c r="K534" t="s">
        <v>1641</v>
      </c>
      <c r="L534" t="s">
        <v>1642</v>
      </c>
      <c r="M534" s="3" t="s">
        <v>124</v>
      </c>
      <c r="N534" s="3" t="s">
        <v>59</v>
      </c>
      <c r="O534" s="3" t="s">
        <v>159</v>
      </c>
      <c r="P534" s="3" t="s">
        <v>47</v>
      </c>
      <c r="Q534" s="3" t="s">
        <v>70</v>
      </c>
      <c r="R534" s="3" t="s">
        <v>212</v>
      </c>
      <c r="S534" s="3" t="s">
        <v>754</v>
      </c>
      <c r="U534" t="s">
        <v>79</v>
      </c>
      <c r="V534" t="s">
        <v>123</v>
      </c>
      <c r="W534" t="s">
        <v>340</v>
      </c>
      <c r="Y534" t="s">
        <v>438</v>
      </c>
      <c r="AA534" s="4" t="str">
        <f>_xlfn.CONCAT(Table1[[#This Row],[Born: Month]],"/",Table1[[#This Row],[Born: Day (Ex: 12)]],"/",Table1[[#This Row],[Born: Year ]])</f>
        <v>9/13/1877</v>
      </c>
      <c r="AB534" t="str">
        <f>_xlfn.CONCAT(Table1[[#This Row],[Died: Month]],"/",Table1[[#This Row],[Died: Day]],"/",Table1[[#This Row],[Died: Year]])</f>
        <v>11/23/1945</v>
      </c>
      <c r="AC534">
        <f>SUM(Table1[[#This Row],[Died: Year]]-Table1[[#This Row],[Born: Year ]])</f>
        <v>68</v>
      </c>
    </row>
    <row r="535" spans="1:29">
      <c r="A535">
        <v>412</v>
      </c>
      <c r="B535" s="2">
        <v>45040.55269675926</v>
      </c>
      <c r="C535" s="2">
        <v>45040.553506944445</v>
      </c>
      <c r="D535" t="s">
        <v>358</v>
      </c>
      <c r="F535" t="s">
        <v>36</v>
      </c>
      <c r="G535" s="3" t="s">
        <v>59</v>
      </c>
      <c r="H535" s="3" t="s">
        <v>51</v>
      </c>
      <c r="I535" s="3" t="s">
        <v>44</v>
      </c>
      <c r="J535" t="s">
        <v>1337</v>
      </c>
      <c r="K535" t="s">
        <v>1643</v>
      </c>
      <c r="M535" s="3" t="s">
        <v>150</v>
      </c>
      <c r="N535" s="3" t="s">
        <v>93</v>
      </c>
      <c r="O535" s="3" t="s">
        <v>226</v>
      </c>
      <c r="P535" s="3"/>
      <c r="Q535" s="3"/>
      <c r="R535" s="3"/>
      <c r="S535" s="3" t="s">
        <v>1147</v>
      </c>
      <c r="T535" t="s">
        <v>1339</v>
      </c>
      <c r="U535" t="s">
        <v>79</v>
      </c>
      <c r="V535" t="s">
        <v>1340</v>
      </c>
      <c r="W535" t="s">
        <v>340</v>
      </c>
      <c r="Y535" t="s">
        <v>366</v>
      </c>
      <c r="AA535" s="4" t="str">
        <f>_xlfn.CONCAT(Table1[[#This Row],[Born: Month]],"/",Table1[[#This Row],[Born: Day (Ex: 12)]],"/",Table1[[#This Row],[Born: Year ]])</f>
        <v>5/20/1941</v>
      </c>
      <c r="AB535" t="str">
        <f>_xlfn.CONCAT(Table1[[#This Row],[Died: Month]],"/",Table1[[#This Row],[Died: Day]],"/",Table1[[#This Row],[Died: Year]])</f>
        <v>//</v>
      </c>
      <c r="AC535">
        <f>SUM(Table1[[#This Row],[Died: Year]]-Table1[[#This Row],[Born: Year ]])</f>
        <v>-1941</v>
      </c>
    </row>
    <row r="536" spans="1:29">
      <c r="A536">
        <v>427</v>
      </c>
      <c r="B536" s="2">
        <v>45040.555162037039</v>
      </c>
      <c r="C536" s="2">
        <v>45040.555925925924</v>
      </c>
      <c r="D536" t="s">
        <v>358</v>
      </c>
      <c r="F536" t="s">
        <v>36</v>
      </c>
      <c r="G536" s="3" t="s">
        <v>59</v>
      </c>
      <c r="H536" s="3" t="s">
        <v>51</v>
      </c>
      <c r="I536" s="3" t="s">
        <v>48</v>
      </c>
      <c r="J536" t="s">
        <v>1408</v>
      </c>
      <c r="K536" t="s">
        <v>1644</v>
      </c>
      <c r="M536" s="3" t="s">
        <v>225</v>
      </c>
      <c r="N536" s="3" t="s">
        <v>98</v>
      </c>
      <c r="O536" s="3" t="s">
        <v>503</v>
      </c>
      <c r="P536" s="3" t="s">
        <v>85</v>
      </c>
      <c r="Q536" s="3" t="s">
        <v>51</v>
      </c>
      <c r="R536" s="3" t="s">
        <v>485</v>
      </c>
      <c r="S536" s="3"/>
      <c r="T536" t="s">
        <v>1598</v>
      </c>
      <c r="U536" t="s">
        <v>79</v>
      </c>
      <c r="W536" t="s">
        <v>340</v>
      </c>
      <c r="Y536" t="s">
        <v>366</v>
      </c>
      <c r="AA536" s="4" t="str">
        <f>_xlfn.CONCAT(Table1[[#This Row],[Born: Month]],"/",Table1[[#This Row],[Born: Day (Ex: 12)]],"/",Table1[[#This Row],[Born: Year ]])</f>
        <v>10/25/1926</v>
      </c>
      <c r="AB536" t="str">
        <f>_xlfn.CONCAT(Table1[[#This Row],[Died: Month]],"/",Table1[[#This Row],[Died: Day]],"/",Table1[[#This Row],[Died: Year]])</f>
        <v>4/12/2000</v>
      </c>
      <c r="AC536">
        <f>SUM(Table1[[#This Row],[Died: Year]]-Table1[[#This Row],[Born: Year ]])</f>
        <v>74</v>
      </c>
    </row>
    <row r="537" spans="1:29" hidden="1">
      <c r="A537">
        <v>536</v>
      </c>
      <c r="B537" s="2">
        <v>45040.572951388887</v>
      </c>
      <c r="C537" s="2">
        <v>45040.574953703705</v>
      </c>
      <c r="D537" t="s">
        <v>358</v>
      </c>
      <c r="F537" t="s">
        <v>36</v>
      </c>
      <c r="G537" s="3" t="s">
        <v>61</v>
      </c>
      <c r="H537" s="3" t="s">
        <v>93</v>
      </c>
      <c r="I537" s="3" t="s">
        <v>188</v>
      </c>
      <c r="J537" t="s">
        <v>677</v>
      </c>
      <c r="K537" t="s">
        <v>1645</v>
      </c>
      <c r="M537" s="3" t="s">
        <v>100</v>
      </c>
      <c r="N537" s="3" t="s">
        <v>93</v>
      </c>
      <c r="O537" s="3" t="s">
        <v>668</v>
      </c>
      <c r="P537" s="3" t="s">
        <v>38</v>
      </c>
      <c r="Q537" s="3" t="s">
        <v>70</v>
      </c>
      <c r="R537" s="3" t="s">
        <v>876</v>
      </c>
      <c r="S537" s="3"/>
      <c r="T537" t="s">
        <v>1646</v>
      </c>
      <c r="U537" t="s">
        <v>42</v>
      </c>
      <c r="V537" t="s">
        <v>1143</v>
      </c>
      <c r="W537" t="s">
        <v>340</v>
      </c>
      <c r="Y537" t="s">
        <v>701</v>
      </c>
      <c r="AA537" s="4" t="str">
        <f>_xlfn.CONCAT(Table1[[#This Row],[Born: Month]],"/",Table1[[#This Row],[Born: Day (Ex: 12)]],"/",Table1[[#This Row],[Born: Year ]])</f>
        <v>5/29/1933</v>
      </c>
      <c r="AB537" t="str">
        <f>_xlfn.CONCAT(Table1[[#This Row],[Died: Month]],"/",Table1[[#This Row],[Died: Day]],"/",Table1[[#This Row],[Died: Year]])</f>
        <v>11/1/1993</v>
      </c>
      <c r="AC537">
        <f>SUM(Table1[[#This Row],[Died: Year]]-Table1[[#This Row],[Born: Year ]])</f>
        <v>60</v>
      </c>
    </row>
    <row r="538" spans="1:29">
      <c r="A538">
        <v>432</v>
      </c>
      <c r="B538" s="2">
        <v>45040.55609953704</v>
      </c>
      <c r="C538" s="2">
        <v>45040.556817129633</v>
      </c>
      <c r="D538" t="s">
        <v>358</v>
      </c>
      <c r="F538" t="s">
        <v>36</v>
      </c>
      <c r="G538" s="3" t="s">
        <v>59</v>
      </c>
      <c r="H538" s="3" t="s">
        <v>51</v>
      </c>
      <c r="I538" s="3" t="s">
        <v>61</v>
      </c>
      <c r="J538" t="s">
        <v>1408</v>
      </c>
      <c r="K538" t="s">
        <v>1647</v>
      </c>
      <c r="M538" s="3" t="s">
        <v>85</v>
      </c>
      <c r="N538" s="3" t="s">
        <v>98</v>
      </c>
      <c r="O538" s="3" t="s">
        <v>377</v>
      </c>
      <c r="P538" s="3" t="s">
        <v>59</v>
      </c>
      <c r="Q538" s="3" t="s">
        <v>37</v>
      </c>
      <c r="R538" s="3" t="s">
        <v>1283</v>
      </c>
      <c r="S538" s="3"/>
      <c r="T538" t="s">
        <v>1648</v>
      </c>
      <c r="U538" t="s">
        <v>79</v>
      </c>
      <c r="W538" t="s">
        <v>340</v>
      </c>
      <c r="Y538" t="s">
        <v>366</v>
      </c>
      <c r="AA538" s="4" t="str">
        <f>_xlfn.CONCAT(Table1[[#This Row],[Born: Month]],"/",Table1[[#This Row],[Born: Day (Ex: 12)]],"/",Table1[[#This Row],[Born: Year ]])</f>
        <v>10/12/1925</v>
      </c>
      <c r="AB538" t="str">
        <f>_xlfn.CONCAT(Table1[[#This Row],[Died: Month]],"/",Table1[[#This Row],[Died: Day]],"/",Table1[[#This Row],[Died: Year]])</f>
        <v>2/9/2014</v>
      </c>
      <c r="AC538">
        <f>SUM(Table1[[#This Row],[Died: Year]]-Table1[[#This Row],[Born: Year ]])</f>
        <v>89</v>
      </c>
    </row>
    <row r="539" spans="1:29" hidden="1">
      <c r="A539">
        <v>538</v>
      </c>
      <c r="B539" s="2">
        <v>45040.574236111112</v>
      </c>
      <c r="C539" s="2">
        <v>45040.575706018521</v>
      </c>
      <c r="D539" t="s">
        <v>358</v>
      </c>
      <c r="F539" t="s">
        <v>36</v>
      </c>
      <c r="G539" s="3" t="s">
        <v>61</v>
      </c>
      <c r="H539" s="3" t="s">
        <v>61</v>
      </c>
      <c r="I539" s="3" t="s">
        <v>219</v>
      </c>
      <c r="J539" t="s">
        <v>1649</v>
      </c>
      <c r="K539" t="s">
        <v>1650</v>
      </c>
      <c r="M539" s="3" t="s">
        <v>98</v>
      </c>
      <c r="N539" s="3" t="s">
        <v>44</v>
      </c>
      <c r="O539" s="3" t="s">
        <v>256</v>
      </c>
      <c r="P539" s="3" t="s">
        <v>225</v>
      </c>
      <c r="Q539" s="3" t="s">
        <v>48</v>
      </c>
      <c r="R539" s="3" t="s">
        <v>212</v>
      </c>
      <c r="S539" s="3" t="s">
        <v>1651</v>
      </c>
      <c r="U539" t="s">
        <v>42</v>
      </c>
      <c r="W539" t="s">
        <v>340</v>
      </c>
      <c r="Y539" t="s">
        <v>438</v>
      </c>
      <c r="AA539" s="4" t="str">
        <f>_xlfn.CONCAT(Table1[[#This Row],[Born: Month]],"/",Table1[[#This Row],[Born: Day (Ex: 12)]],"/",Table1[[#This Row],[Born: Year ]])</f>
        <v>3/10/1909</v>
      </c>
      <c r="AB539" t="str">
        <f>_xlfn.CONCAT(Table1[[#This Row],[Died: Month]],"/",Table1[[#This Row],[Died: Day]],"/",Table1[[#This Row],[Died: Year]])</f>
        <v>7/25/1945</v>
      </c>
      <c r="AC539">
        <f>SUM(Table1[[#This Row],[Died: Year]]-Table1[[#This Row],[Born: Year ]])</f>
        <v>36</v>
      </c>
    </row>
    <row r="540" spans="1:29">
      <c r="A540">
        <v>438</v>
      </c>
      <c r="B540" s="2">
        <v>45040.556840277779</v>
      </c>
      <c r="C540" s="2">
        <v>45040.557615740741</v>
      </c>
      <c r="D540" t="s">
        <v>358</v>
      </c>
      <c r="F540" t="s">
        <v>36</v>
      </c>
      <c r="G540" s="3" t="s">
        <v>59</v>
      </c>
      <c r="H540" s="3" t="s">
        <v>51</v>
      </c>
      <c r="I540" s="3" t="s">
        <v>70</v>
      </c>
      <c r="J540" t="s">
        <v>1652</v>
      </c>
      <c r="K540" t="s">
        <v>1653</v>
      </c>
      <c r="M540" s="3" t="s">
        <v>85</v>
      </c>
      <c r="N540" s="3" t="s">
        <v>85</v>
      </c>
      <c r="O540" s="3" t="s">
        <v>234</v>
      </c>
      <c r="P540" s="3" t="s">
        <v>100</v>
      </c>
      <c r="Q540" s="3" t="s">
        <v>98</v>
      </c>
      <c r="R540" s="3" t="s">
        <v>699</v>
      </c>
      <c r="S540" s="3" t="s">
        <v>1654</v>
      </c>
      <c r="U540" t="s">
        <v>79</v>
      </c>
      <c r="W540" t="s">
        <v>340</v>
      </c>
      <c r="AA540" s="4" t="str">
        <f>_xlfn.CONCAT(Table1[[#This Row],[Born: Month]],"/",Table1[[#This Row],[Born: Day (Ex: 12)]],"/",Table1[[#This Row],[Born: Year ]])</f>
        <v>12/12/1902</v>
      </c>
      <c r="AB540" t="str">
        <f>_xlfn.CONCAT(Table1[[#This Row],[Died: Month]],"/",Table1[[#This Row],[Died: Day]],"/",Table1[[#This Row],[Died: Year]])</f>
        <v>10/29/1987</v>
      </c>
      <c r="AC540">
        <f>SUM(Table1[[#This Row],[Died: Year]]-Table1[[#This Row],[Born: Year ]])</f>
        <v>85</v>
      </c>
    </row>
    <row r="541" spans="1:29">
      <c r="A541">
        <v>442</v>
      </c>
      <c r="B541" s="2">
        <v>45040.557650462964</v>
      </c>
      <c r="C541" s="2">
        <v>45040.558125000003</v>
      </c>
      <c r="D541" t="s">
        <v>358</v>
      </c>
      <c r="F541" t="s">
        <v>36</v>
      </c>
      <c r="G541" s="3" t="s">
        <v>59</v>
      </c>
      <c r="H541" s="3" t="s">
        <v>51</v>
      </c>
      <c r="I541" s="3" t="s">
        <v>85</v>
      </c>
      <c r="J541" t="s">
        <v>1027</v>
      </c>
      <c r="K541" t="s">
        <v>1655</v>
      </c>
      <c r="M541" s="3" t="s">
        <v>131</v>
      </c>
      <c r="N541" s="3" t="s">
        <v>51</v>
      </c>
      <c r="O541" s="3" t="s">
        <v>86</v>
      </c>
      <c r="P541" s="3" t="s">
        <v>59</v>
      </c>
      <c r="Q541" s="3" t="s">
        <v>37</v>
      </c>
      <c r="R541" s="3" t="s">
        <v>345</v>
      </c>
      <c r="S541" s="3"/>
      <c r="T541" t="s">
        <v>1205</v>
      </c>
      <c r="U541" t="s">
        <v>79</v>
      </c>
      <c r="W541" t="s">
        <v>340</v>
      </c>
      <c r="AA541" s="4" t="str">
        <f>_xlfn.CONCAT(Table1[[#This Row],[Born: Month]],"/",Table1[[#This Row],[Born: Day (Ex: 12)]],"/",Table1[[#This Row],[Born: Year ]])</f>
        <v>4/15/1927</v>
      </c>
      <c r="AB541" t="str">
        <f>_xlfn.CONCAT(Table1[[#This Row],[Died: Month]],"/",Table1[[#This Row],[Died: Day]],"/",Table1[[#This Row],[Died: Year]])</f>
        <v>2/9/1997</v>
      </c>
      <c r="AC541">
        <f>SUM(Table1[[#This Row],[Died: Year]]-Table1[[#This Row],[Born: Year ]])</f>
        <v>70</v>
      </c>
    </row>
    <row r="542" spans="1:29" hidden="1">
      <c r="A542">
        <v>541</v>
      </c>
      <c r="B542" s="2">
        <v>45040.575023148151</v>
      </c>
      <c r="C542" s="2">
        <v>45040.576458333337</v>
      </c>
      <c r="D542" t="s">
        <v>358</v>
      </c>
      <c r="F542" t="s">
        <v>36</v>
      </c>
      <c r="G542" s="3" t="s">
        <v>61</v>
      </c>
      <c r="H542" s="3" t="s">
        <v>93</v>
      </c>
      <c r="I542" s="3" t="s">
        <v>119</v>
      </c>
      <c r="J542" t="s">
        <v>192</v>
      </c>
      <c r="L542" t="s">
        <v>1656</v>
      </c>
      <c r="M542" s="3" t="s">
        <v>150</v>
      </c>
      <c r="N542" s="3" t="s">
        <v>70</v>
      </c>
      <c r="O542" s="3" t="s">
        <v>668</v>
      </c>
      <c r="P542" s="3" t="s">
        <v>150</v>
      </c>
      <c r="Q542" s="3" t="s">
        <v>70</v>
      </c>
      <c r="R542" s="3" t="s">
        <v>668</v>
      </c>
      <c r="S542" s="3" t="s">
        <v>1657</v>
      </c>
      <c r="T542" t="s">
        <v>853</v>
      </c>
      <c r="U542" t="s">
        <v>79</v>
      </c>
      <c r="V542" t="s">
        <v>104</v>
      </c>
      <c r="W542" t="s">
        <v>340</v>
      </c>
      <c r="AA542" s="4" t="str">
        <f>_xlfn.CONCAT(Table1[[#This Row],[Born: Month]],"/",Table1[[#This Row],[Born: Day (Ex: 12)]],"/",Table1[[#This Row],[Born: Year ]])</f>
        <v>11/20/1933</v>
      </c>
      <c r="AB542" t="str">
        <f>_xlfn.CONCAT(Table1[[#This Row],[Died: Month]],"/",Table1[[#This Row],[Died: Day]],"/",Table1[[#This Row],[Died: Year]])</f>
        <v>11/20/1933</v>
      </c>
      <c r="AC542">
        <f>SUM(Table1[[#This Row],[Died: Year]]-Table1[[#This Row],[Born: Year ]])</f>
        <v>0</v>
      </c>
    </row>
    <row r="543" spans="1:29">
      <c r="A543">
        <v>447</v>
      </c>
      <c r="B543" s="2">
        <v>45040.558136574073</v>
      </c>
      <c r="C543" s="2">
        <v>45040.558854166666</v>
      </c>
      <c r="D543" t="s">
        <v>358</v>
      </c>
      <c r="F543" t="s">
        <v>36</v>
      </c>
      <c r="G543" s="3" t="s">
        <v>59</v>
      </c>
      <c r="H543" s="3" t="s">
        <v>51</v>
      </c>
      <c r="I543" s="3" t="s">
        <v>124</v>
      </c>
      <c r="J543" t="s">
        <v>1027</v>
      </c>
      <c r="K543" t="s">
        <v>1658</v>
      </c>
      <c r="M543" s="3" t="s">
        <v>93</v>
      </c>
      <c r="N543" s="3" t="s">
        <v>61</v>
      </c>
      <c r="O543" s="3" t="s">
        <v>427</v>
      </c>
      <c r="P543" s="3" t="s">
        <v>219</v>
      </c>
      <c r="Q543" s="3" t="s">
        <v>85</v>
      </c>
      <c r="R543" s="3" t="s">
        <v>921</v>
      </c>
      <c r="S543" s="3" t="s">
        <v>1659</v>
      </c>
      <c r="T543" t="s">
        <v>183</v>
      </c>
      <c r="U543" t="s">
        <v>79</v>
      </c>
      <c r="W543" t="s">
        <v>340</v>
      </c>
      <c r="AA543" s="4" t="str">
        <f>_xlfn.CONCAT(Table1[[#This Row],[Born: Month]],"/",Table1[[#This Row],[Born: Day (Ex: 12)]],"/",Table1[[#This Row],[Born: Year ]])</f>
        <v>8/5/1924</v>
      </c>
      <c r="AB543" t="str">
        <f>_xlfn.CONCAT(Table1[[#This Row],[Died: Month]],"/",Table1[[#This Row],[Died: Day]],"/",Table1[[#This Row],[Died: Year]])</f>
        <v>12/18/1991</v>
      </c>
      <c r="AC543">
        <f>SUM(Table1[[#This Row],[Died: Year]]-Table1[[#This Row],[Born: Year ]])</f>
        <v>67</v>
      </c>
    </row>
    <row r="544" spans="1:29" hidden="1">
      <c r="A544">
        <v>543</v>
      </c>
      <c r="B544" s="2">
        <v>45040.575879629629</v>
      </c>
      <c r="C544" s="2">
        <v>45040.576990740738</v>
      </c>
      <c r="D544" t="s">
        <v>358</v>
      </c>
      <c r="F544" t="s">
        <v>36</v>
      </c>
      <c r="G544" s="3" t="s">
        <v>61</v>
      </c>
      <c r="H544" s="3" t="s">
        <v>61</v>
      </c>
      <c r="I544" s="3" t="s">
        <v>185</v>
      </c>
      <c r="J544" t="s">
        <v>1660</v>
      </c>
      <c r="K544" t="s">
        <v>1661</v>
      </c>
      <c r="M544" s="3" t="s">
        <v>72</v>
      </c>
      <c r="N544" s="3" t="s">
        <v>48</v>
      </c>
      <c r="O544" s="3" t="s">
        <v>108</v>
      </c>
      <c r="P544" s="3" t="s">
        <v>38</v>
      </c>
      <c r="Q544" s="3" t="s">
        <v>76</v>
      </c>
      <c r="R544" s="3" t="s">
        <v>634</v>
      </c>
      <c r="S544" s="3"/>
      <c r="U544" t="s">
        <v>42</v>
      </c>
      <c r="W544" t="s">
        <v>340</v>
      </c>
      <c r="AA544" s="4" t="str">
        <f>_xlfn.CONCAT(Table1[[#This Row],[Born: Month]],"/",Table1[[#This Row],[Born: Day (Ex: 12)]],"/",Table1[[#This Row],[Born: Year ]])</f>
        <v>7/14/1880</v>
      </c>
      <c r="AB544" t="str">
        <f>_xlfn.CONCAT(Table1[[#This Row],[Died: Month]],"/",Table1[[#This Row],[Died: Day]],"/",Table1[[#This Row],[Died: Year]])</f>
        <v>6/1/1953</v>
      </c>
      <c r="AC544">
        <f>SUM(Table1[[#This Row],[Died: Year]]-Table1[[#This Row],[Born: Year ]])</f>
        <v>73</v>
      </c>
    </row>
    <row r="545" spans="1:29" hidden="1">
      <c r="A545">
        <v>544</v>
      </c>
      <c r="B545" s="2">
        <v>45040.576550925929</v>
      </c>
      <c r="C545" s="2">
        <v>45040.577303240738</v>
      </c>
      <c r="D545" t="s">
        <v>358</v>
      </c>
      <c r="F545" t="s">
        <v>36</v>
      </c>
      <c r="G545" s="3" t="s">
        <v>61</v>
      </c>
      <c r="H545" s="3" t="s">
        <v>93</v>
      </c>
      <c r="I545" s="3" t="s">
        <v>47</v>
      </c>
      <c r="J545" t="s">
        <v>192</v>
      </c>
      <c r="K545" t="s">
        <v>1662</v>
      </c>
      <c r="M545" s="3" t="s">
        <v>185</v>
      </c>
      <c r="N545" s="3" t="s">
        <v>70</v>
      </c>
      <c r="O545" s="3" t="s">
        <v>52</v>
      </c>
      <c r="P545" s="3" t="s">
        <v>85</v>
      </c>
      <c r="Q545" s="3" t="s">
        <v>59</v>
      </c>
      <c r="R545" s="3" t="s">
        <v>1090</v>
      </c>
      <c r="S545" s="3" t="s">
        <v>1663</v>
      </c>
      <c r="T545" t="s">
        <v>853</v>
      </c>
      <c r="U545" t="s">
        <v>79</v>
      </c>
      <c r="V545" t="s">
        <v>43</v>
      </c>
      <c r="W545" t="s">
        <v>340</v>
      </c>
      <c r="AA545" s="4" t="str">
        <f>_xlfn.CONCAT(Table1[[#This Row],[Born: Month]],"/",Table1[[#This Row],[Born: Day (Ex: 12)]],"/",Table1[[#This Row],[Born: Year ]])</f>
        <v>11/19/1911</v>
      </c>
      <c r="AB545" t="str">
        <f>_xlfn.CONCAT(Table1[[#This Row],[Died: Month]],"/",Table1[[#This Row],[Died: Day]],"/",Table1[[#This Row],[Died: Year]])</f>
        <v>9/12/2005</v>
      </c>
      <c r="AC545">
        <f>SUM(Table1[[#This Row],[Died: Year]]-Table1[[#This Row],[Born: Year ]])</f>
        <v>94</v>
      </c>
    </row>
    <row r="546" spans="1:29">
      <c r="A546">
        <v>454</v>
      </c>
      <c r="B546" s="2">
        <v>45040.558865740742</v>
      </c>
      <c r="C546" s="2">
        <v>45040.559537037036</v>
      </c>
      <c r="D546" t="s">
        <v>358</v>
      </c>
      <c r="F546" t="s">
        <v>36</v>
      </c>
      <c r="G546" s="3" t="s">
        <v>59</v>
      </c>
      <c r="H546" s="3" t="s">
        <v>51</v>
      </c>
      <c r="I546" s="3" t="s">
        <v>107</v>
      </c>
      <c r="J546" t="s">
        <v>359</v>
      </c>
      <c r="K546" t="s">
        <v>1664</v>
      </c>
      <c r="M546" s="3" t="s">
        <v>93</v>
      </c>
      <c r="N546" s="3" t="s">
        <v>85</v>
      </c>
      <c r="O546" s="3" t="s">
        <v>503</v>
      </c>
      <c r="P546" s="3" t="s">
        <v>261</v>
      </c>
      <c r="Q546" s="3" t="s">
        <v>48</v>
      </c>
      <c r="R546" s="3" t="s">
        <v>746</v>
      </c>
      <c r="S546" s="3" t="s">
        <v>1665</v>
      </c>
      <c r="T546" t="s">
        <v>1666</v>
      </c>
      <c r="U546" t="s">
        <v>79</v>
      </c>
      <c r="W546" t="s">
        <v>340</v>
      </c>
      <c r="Y546" t="s">
        <v>366</v>
      </c>
      <c r="AA546" s="4" t="str">
        <f>_xlfn.CONCAT(Table1[[#This Row],[Born: Month]],"/",Table1[[#This Row],[Born: Day (Ex: 12)]],"/",Table1[[#This Row],[Born: Year ]])</f>
        <v>12/5/1926</v>
      </c>
      <c r="AB546" t="str">
        <f>_xlfn.CONCAT(Table1[[#This Row],[Died: Month]],"/",Table1[[#This Row],[Died: Day]],"/",Table1[[#This Row],[Died: Year]])</f>
        <v>7/26/2006</v>
      </c>
      <c r="AC546">
        <f>SUM(Table1[[#This Row],[Died: Year]]-Table1[[#This Row],[Born: Year ]])</f>
        <v>80</v>
      </c>
    </row>
    <row r="547" spans="1:29">
      <c r="A547">
        <v>458</v>
      </c>
      <c r="B547" s="2">
        <v>45040.559583333335</v>
      </c>
      <c r="C547" s="2">
        <v>45040.560497685183</v>
      </c>
      <c r="D547" t="s">
        <v>358</v>
      </c>
      <c r="F547" t="s">
        <v>36</v>
      </c>
      <c r="G547" s="3" t="s">
        <v>59</v>
      </c>
      <c r="H547" s="3" t="s">
        <v>51</v>
      </c>
      <c r="I547" s="3" t="s">
        <v>177</v>
      </c>
      <c r="J547" t="s">
        <v>359</v>
      </c>
      <c r="K547" t="s">
        <v>1667</v>
      </c>
      <c r="M547" s="3" t="s">
        <v>61</v>
      </c>
      <c r="N547" s="3" t="s">
        <v>93</v>
      </c>
      <c r="O547" s="3" t="s">
        <v>609</v>
      </c>
      <c r="P547" s="3" t="s">
        <v>119</v>
      </c>
      <c r="Q547" s="3" t="s">
        <v>48</v>
      </c>
      <c r="R547" s="3" t="s">
        <v>1056</v>
      </c>
      <c r="S547" s="3" t="s">
        <v>1668</v>
      </c>
      <c r="T547" t="s">
        <v>1669</v>
      </c>
      <c r="U547" t="s">
        <v>79</v>
      </c>
      <c r="W547" t="s">
        <v>340</v>
      </c>
      <c r="Y547" t="s">
        <v>366</v>
      </c>
      <c r="AA547" s="4" t="str">
        <f>_xlfn.CONCAT(Table1[[#This Row],[Born: Month]],"/",Table1[[#This Row],[Born: Day (Ex: 12)]],"/",Table1[[#This Row],[Born: Year ]])</f>
        <v>5/8/1928</v>
      </c>
      <c r="AB547" t="str">
        <f>_xlfn.CONCAT(Table1[[#This Row],[Died: Month]],"/",Table1[[#This Row],[Died: Day]],"/",Table1[[#This Row],[Died: Year]])</f>
        <v>7/22/2013</v>
      </c>
      <c r="AC547">
        <f>SUM(Table1[[#This Row],[Died: Year]]-Table1[[#This Row],[Born: Year ]])</f>
        <v>85</v>
      </c>
    </row>
    <row r="548" spans="1:29" hidden="1">
      <c r="A548">
        <v>547</v>
      </c>
      <c r="B548" s="2">
        <v>45040.577164351853</v>
      </c>
      <c r="C548" s="2">
        <v>45040.578020833331</v>
      </c>
      <c r="D548" t="s">
        <v>358</v>
      </c>
      <c r="F548" t="s">
        <v>36</v>
      </c>
      <c r="G548" s="3" t="s">
        <v>61</v>
      </c>
      <c r="H548" s="3" t="s">
        <v>51</v>
      </c>
      <c r="I548" s="3" t="s">
        <v>131</v>
      </c>
      <c r="J548" t="s">
        <v>847</v>
      </c>
      <c r="K548" t="s">
        <v>1670</v>
      </c>
      <c r="M548" s="3" t="s">
        <v>48</v>
      </c>
      <c r="N548" s="3" t="s">
        <v>85</v>
      </c>
      <c r="O548" s="3" t="s">
        <v>194</v>
      </c>
      <c r="P548" s="3" t="s">
        <v>261</v>
      </c>
      <c r="Q548" s="3" t="s">
        <v>59</v>
      </c>
      <c r="R548" s="3" t="s">
        <v>518</v>
      </c>
      <c r="S548" s="3"/>
      <c r="T548" t="s">
        <v>1671</v>
      </c>
      <c r="U548" t="s">
        <v>79</v>
      </c>
      <c r="W548" t="s">
        <v>340</v>
      </c>
      <c r="AA548" s="4" t="str">
        <f>_xlfn.CONCAT(Table1[[#This Row],[Born: Month]],"/",Table1[[#This Row],[Born: Day (Ex: 12)]],"/",Table1[[#This Row],[Born: Year ]])</f>
        <v>12/7/1866</v>
      </c>
      <c r="AB548" t="str">
        <f>_xlfn.CONCAT(Table1[[#This Row],[Died: Month]],"/",Table1[[#This Row],[Died: Day]],"/",Table1[[#This Row],[Died: Year]])</f>
        <v>9/26/1952</v>
      </c>
      <c r="AC548">
        <f>SUM(Table1[[#This Row],[Died: Year]]-Table1[[#This Row],[Born: Year ]])</f>
        <v>86</v>
      </c>
    </row>
    <row r="549" spans="1:29">
      <c r="A549">
        <v>462</v>
      </c>
      <c r="B549" s="2">
        <v>45040.560520833336</v>
      </c>
      <c r="C549" s="2">
        <v>45040.560995370368</v>
      </c>
      <c r="D549" t="s">
        <v>358</v>
      </c>
      <c r="F549" t="s">
        <v>36</v>
      </c>
      <c r="G549" s="3" t="s">
        <v>59</v>
      </c>
      <c r="H549" s="3" t="s">
        <v>51</v>
      </c>
      <c r="I549" s="3" t="s">
        <v>150</v>
      </c>
      <c r="J549" t="s">
        <v>1672</v>
      </c>
      <c r="K549" t="s">
        <v>1673</v>
      </c>
      <c r="M549" s="3" t="s">
        <v>185</v>
      </c>
      <c r="N549" s="3" t="s">
        <v>61</v>
      </c>
      <c r="O549" s="3" t="s">
        <v>228</v>
      </c>
      <c r="P549" s="3" t="s">
        <v>48</v>
      </c>
      <c r="Q549" s="3" t="s">
        <v>85</v>
      </c>
      <c r="R549" s="3" t="s">
        <v>1345</v>
      </c>
      <c r="S549" s="3"/>
      <c r="U549" t="s">
        <v>79</v>
      </c>
      <c r="W549" t="s">
        <v>340</v>
      </c>
      <c r="Y549" t="s">
        <v>366</v>
      </c>
      <c r="AA549" s="4" t="str">
        <f>_xlfn.CONCAT(Table1[[#This Row],[Born: Month]],"/",Table1[[#This Row],[Born: Day (Ex: 12)]],"/",Table1[[#This Row],[Born: Year ]])</f>
        <v>8/19/1922</v>
      </c>
      <c r="AB549" t="str">
        <f>_xlfn.CONCAT(Table1[[#This Row],[Died: Month]],"/",Table1[[#This Row],[Died: Day]],"/",Table1[[#This Row],[Died: Year]])</f>
        <v>12/7/2018</v>
      </c>
      <c r="AC549">
        <f>SUM(Table1[[#This Row],[Died: Year]]-Table1[[#This Row],[Born: Year ]])</f>
        <v>96</v>
      </c>
    </row>
    <row r="550" spans="1:29">
      <c r="A550">
        <v>468</v>
      </c>
      <c r="B550" s="2">
        <v>45040.561168981483</v>
      </c>
      <c r="C550" s="2">
        <v>45040.561863425923</v>
      </c>
      <c r="D550" t="s">
        <v>358</v>
      </c>
      <c r="F550" t="s">
        <v>36</v>
      </c>
      <c r="G550" s="3" t="s">
        <v>59</v>
      </c>
      <c r="H550" s="3" t="s">
        <v>51</v>
      </c>
      <c r="I550" s="3" t="s">
        <v>188</v>
      </c>
      <c r="J550" t="s">
        <v>1672</v>
      </c>
      <c r="K550" t="s">
        <v>1674</v>
      </c>
      <c r="M550" s="3" t="s">
        <v>131</v>
      </c>
      <c r="N550" s="3" t="s">
        <v>59</v>
      </c>
      <c r="O550" s="3" t="s">
        <v>457</v>
      </c>
      <c r="P550" s="3" t="s">
        <v>225</v>
      </c>
      <c r="Q550" s="3" t="s">
        <v>44</v>
      </c>
      <c r="R550" s="3" t="s">
        <v>816</v>
      </c>
      <c r="S550" s="3"/>
      <c r="U550" t="s">
        <v>79</v>
      </c>
      <c r="W550" t="s">
        <v>340</v>
      </c>
      <c r="Y550" t="s">
        <v>366</v>
      </c>
      <c r="AA550" s="4" t="str">
        <f>_xlfn.CONCAT(Table1[[#This Row],[Born: Month]],"/",Table1[[#This Row],[Born: Day (Ex: 12)]],"/",Table1[[#This Row],[Born: Year ]])</f>
        <v>9/15/1920</v>
      </c>
      <c r="AB550" t="str">
        <f>_xlfn.CONCAT(Table1[[#This Row],[Died: Month]],"/",Table1[[#This Row],[Died: Day]],"/",Table1[[#This Row],[Died: Year]])</f>
        <v>3/25/2002</v>
      </c>
      <c r="AC550">
        <f>SUM(Table1[[#This Row],[Died: Year]]-Table1[[#This Row],[Born: Year ]])</f>
        <v>82</v>
      </c>
    </row>
    <row r="551" spans="1:29">
      <c r="A551">
        <v>472</v>
      </c>
      <c r="B551" s="2">
        <v>45040.561898148146</v>
      </c>
      <c r="C551" s="2">
        <v>45040.562604166669</v>
      </c>
      <c r="D551" t="s">
        <v>358</v>
      </c>
      <c r="F551" t="s">
        <v>36</v>
      </c>
      <c r="G551" s="3" t="s">
        <v>59</v>
      </c>
      <c r="H551" s="3" t="s">
        <v>51</v>
      </c>
      <c r="I551" s="3" t="s">
        <v>58</v>
      </c>
      <c r="J551" t="s">
        <v>1675</v>
      </c>
      <c r="K551" t="s">
        <v>1676</v>
      </c>
      <c r="M551" s="3" t="s">
        <v>204</v>
      </c>
      <c r="N551" s="3" t="s">
        <v>70</v>
      </c>
      <c r="O551" s="3" t="s">
        <v>167</v>
      </c>
      <c r="P551" s="3" t="s">
        <v>219</v>
      </c>
      <c r="Q551" s="3" t="s">
        <v>70</v>
      </c>
      <c r="R551" s="3" t="s">
        <v>876</v>
      </c>
      <c r="S551" s="3" t="s">
        <v>1677</v>
      </c>
      <c r="U551" t="s">
        <v>79</v>
      </c>
      <c r="W551" t="s">
        <v>340</v>
      </c>
      <c r="Y551" t="s">
        <v>366</v>
      </c>
      <c r="AA551" s="4" t="str">
        <f>_xlfn.CONCAT(Table1[[#This Row],[Born: Month]],"/",Table1[[#This Row],[Born: Day (Ex: 12)]],"/",Table1[[#This Row],[Born: Year ]])</f>
        <v>11/30/1938</v>
      </c>
      <c r="AB551" t="str">
        <f>_xlfn.CONCAT(Table1[[#This Row],[Died: Month]],"/",Table1[[#This Row],[Died: Day]],"/",Table1[[#This Row],[Died: Year]])</f>
        <v>11/18/1993</v>
      </c>
      <c r="AC551">
        <f>SUM(Table1[[#This Row],[Died: Year]]-Table1[[#This Row],[Born: Year ]])</f>
        <v>55</v>
      </c>
    </row>
    <row r="552" spans="1:29">
      <c r="A552">
        <v>476</v>
      </c>
      <c r="B552" s="2">
        <v>45040.562777777777</v>
      </c>
      <c r="C552" s="2">
        <v>45040.563506944447</v>
      </c>
      <c r="D552" t="s">
        <v>358</v>
      </c>
      <c r="F552" t="s">
        <v>36</v>
      </c>
      <c r="G552" s="3" t="s">
        <v>59</v>
      </c>
      <c r="H552" s="3" t="s">
        <v>51</v>
      </c>
      <c r="I552" s="3" t="s">
        <v>225</v>
      </c>
      <c r="J552" t="s">
        <v>1675</v>
      </c>
      <c r="K552" t="s">
        <v>1678</v>
      </c>
      <c r="M552" s="3" t="s">
        <v>47</v>
      </c>
      <c r="N552" s="3" t="s">
        <v>98</v>
      </c>
      <c r="O552" s="3" t="s">
        <v>195</v>
      </c>
      <c r="P552" s="3"/>
      <c r="Q552" s="3"/>
      <c r="R552" s="3"/>
      <c r="S552" s="3" t="s">
        <v>1679</v>
      </c>
      <c r="U552" t="s">
        <v>79</v>
      </c>
      <c r="W552" t="s">
        <v>340</v>
      </c>
      <c r="Y552" t="s">
        <v>366</v>
      </c>
      <c r="AA552" s="4" t="str">
        <f>_xlfn.CONCAT(Table1[[#This Row],[Born: Month]],"/",Table1[[#This Row],[Born: Day (Ex: 12)]],"/",Table1[[#This Row],[Born: Year ]])</f>
        <v>10/23/1935</v>
      </c>
      <c r="AB552" t="str">
        <f>_xlfn.CONCAT(Table1[[#This Row],[Died: Month]],"/",Table1[[#This Row],[Died: Day]],"/",Table1[[#This Row],[Died: Year]])</f>
        <v>//</v>
      </c>
      <c r="AC552">
        <f>SUM(Table1[[#This Row],[Died: Year]]-Table1[[#This Row],[Born: Year ]])</f>
        <v>-1935</v>
      </c>
    </row>
    <row r="553" spans="1:29">
      <c r="A553">
        <v>479</v>
      </c>
      <c r="B553" s="2">
        <v>45040.563518518517</v>
      </c>
      <c r="C553" s="2">
        <v>45040.564143518517</v>
      </c>
      <c r="D553" t="s">
        <v>358</v>
      </c>
      <c r="F553" t="s">
        <v>36</v>
      </c>
      <c r="G553" s="3" t="s">
        <v>59</v>
      </c>
      <c r="H553" s="3" t="s">
        <v>51</v>
      </c>
      <c r="I553" s="3" t="s">
        <v>261</v>
      </c>
      <c r="J553" t="s">
        <v>1680</v>
      </c>
      <c r="K553" t="s">
        <v>1681</v>
      </c>
      <c r="M553" s="3" t="s">
        <v>100</v>
      </c>
      <c r="N553" s="3" t="s">
        <v>61</v>
      </c>
      <c r="O553" s="3" t="s">
        <v>221</v>
      </c>
      <c r="P553" s="3" t="s">
        <v>58</v>
      </c>
      <c r="Q553" s="3" t="s">
        <v>51</v>
      </c>
      <c r="R553" s="3" t="s">
        <v>1207</v>
      </c>
      <c r="S553" s="3" t="s">
        <v>1682</v>
      </c>
      <c r="U553" t="s">
        <v>79</v>
      </c>
      <c r="V553" t="s">
        <v>104</v>
      </c>
      <c r="W553" t="s">
        <v>340</v>
      </c>
      <c r="AA553" s="4" t="str">
        <f>_xlfn.CONCAT(Table1[[#This Row],[Born: Month]],"/",Table1[[#This Row],[Born: Day (Ex: 12)]],"/",Table1[[#This Row],[Born: Year ]])</f>
        <v>8/29/1957</v>
      </c>
      <c r="AB553" t="str">
        <f>_xlfn.CONCAT(Table1[[#This Row],[Died: Month]],"/",Table1[[#This Row],[Died: Day]],"/",Table1[[#This Row],[Died: Year]])</f>
        <v>4/24/1992</v>
      </c>
      <c r="AC553">
        <f>SUM(Table1[[#This Row],[Died: Year]]-Table1[[#This Row],[Born: Year ]])</f>
        <v>35</v>
      </c>
    </row>
    <row r="554" spans="1:29">
      <c r="A554">
        <v>485</v>
      </c>
      <c r="B554" s="2">
        <v>45040.564155092594</v>
      </c>
      <c r="C554" s="2">
        <v>45040.565011574072</v>
      </c>
      <c r="D554" t="s">
        <v>358</v>
      </c>
      <c r="F554" t="s">
        <v>36</v>
      </c>
      <c r="G554" s="3" t="s">
        <v>59</v>
      </c>
      <c r="H554" s="3" t="s">
        <v>51</v>
      </c>
      <c r="I554" s="3" t="s">
        <v>83</v>
      </c>
      <c r="J554" t="s">
        <v>1683</v>
      </c>
      <c r="K554" t="s">
        <v>1684</v>
      </c>
      <c r="M554" s="3" t="s">
        <v>114</v>
      </c>
      <c r="N554" s="3" t="s">
        <v>44</v>
      </c>
      <c r="O554" s="3" t="s">
        <v>726</v>
      </c>
      <c r="P554" s="3" t="s">
        <v>76</v>
      </c>
      <c r="Q554" s="3" t="s">
        <v>98</v>
      </c>
      <c r="R554" s="3" t="s">
        <v>969</v>
      </c>
      <c r="S554" s="3" t="s">
        <v>1685</v>
      </c>
      <c r="T554" t="s">
        <v>1686</v>
      </c>
      <c r="U554" t="s">
        <v>79</v>
      </c>
      <c r="W554" t="s">
        <v>340</v>
      </c>
      <c r="AA554" s="4" t="str">
        <f>_xlfn.CONCAT(Table1[[#This Row],[Born: Month]],"/",Table1[[#This Row],[Born: Day (Ex: 12)]],"/",Table1[[#This Row],[Born: Year ]])</f>
        <v>3/31/1972</v>
      </c>
      <c r="AB554" t="str">
        <f>_xlfn.CONCAT(Table1[[#This Row],[Died: Month]],"/",Table1[[#This Row],[Died: Day]],"/",Table1[[#This Row],[Died: Year]])</f>
        <v>10/6/1977</v>
      </c>
      <c r="AC554">
        <f>SUM(Table1[[#This Row],[Died: Year]]-Table1[[#This Row],[Born: Year ]])</f>
        <v>5</v>
      </c>
    </row>
    <row r="555" spans="1:29">
      <c r="A555">
        <v>492</v>
      </c>
      <c r="B555" s="2">
        <v>45040.565034722225</v>
      </c>
      <c r="C555" s="2">
        <v>45040.566145833334</v>
      </c>
      <c r="D555" t="s">
        <v>358</v>
      </c>
      <c r="F555" t="s">
        <v>36</v>
      </c>
      <c r="G555" s="3" t="s">
        <v>59</v>
      </c>
      <c r="H555" s="3" t="s">
        <v>51</v>
      </c>
      <c r="I555" s="3" t="s">
        <v>114</v>
      </c>
      <c r="J555" t="s">
        <v>1200</v>
      </c>
      <c r="K555" t="s">
        <v>1687</v>
      </c>
      <c r="M555" s="3" t="s">
        <v>47</v>
      </c>
      <c r="N555" s="3" t="s">
        <v>61</v>
      </c>
      <c r="O555" s="3" t="s">
        <v>1309</v>
      </c>
      <c r="P555" s="3" t="s">
        <v>83</v>
      </c>
      <c r="Q555" s="3" t="s">
        <v>61</v>
      </c>
      <c r="R555" s="3" t="s">
        <v>1207</v>
      </c>
      <c r="S555" s="3" t="s">
        <v>1688</v>
      </c>
      <c r="T555" t="s">
        <v>669</v>
      </c>
      <c r="U555" t="s">
        <v>79</v>
      </c>
      <c r="W555" t="s">
        <v>340</v>
      </c>
      <c r="Y555" t="s">
        <v>366</v>
      </c>
      <c r="AA555" s="4" t="str">
        <f>_xlfn.CONCAT(Table1[[#This Row],[Born: Month]],"/",Table1[[#This Row],[Born: Day (Ex: 12)]],"/",Table1[[#This Row],[Born: Year ]])</f>
        <v>8/23/1903</v>
      </c>
      <c r="AB555" t="str">
        <f>_xlfn.CONCAT(Table1[[#This Row],[Died: Month]],"/",Table1[[#This Row],[Died: Day]],"/",Table1[[#This Row],[Died: Year]])</f>
        <v>8/27/1992</v>
      </c>
      <c r="AC555">
        <f>SUM(Table1[[#This Row],[Died: Year]]-Table1[[#This Row],[Born: Year ]])</f>
        <v>89</v>
      </c>
    </row>
    <row r="556" spans="1:29">
      <c r="A556">
        <v>499</v>
      </c>
      <c r="B556" s="2">
        <v>45040.566168981481</v>
      </c>
      <c r="C556" s="2">
        <v>45040.567511574074</v>
      </c>
      <c r="D556" t="s">
        <v>358</v>
      </c>
      <c r="F556" t="s">
        <v>36</v>
      </c>
      <c r="G556" s="3" t="s">
        <v>59</v>
      </c>
      <c r="H556" s="3" t="s">
        <v>51</v>
      </c>
      <c r="I556" s="3" t="s">
        <v>379</v>
      </c>
      <c r="J556" t="s">
        <v>1200</v>
      </c>
      <c r="K556" t="s">
        <v>1689</v>
      </c>
      <c r="M556" s="3" t="s">
        <v>150</v>
      </c>
      <c r="N556" s="3" t="s">
        <v>59</v>
      </c>
      <c r="O556" s="3" t="s">
        <v>211</v>
      </c>
      <c r="P556" s="3" t="s">
        <v>47</v>
      </c>
      <c r="Q556" s="3" t="s">
        <v>76</v>
      </c>
      <c r="R556" s="3" t="s">
        <v>872</v>
      </c>
      <c r="S556" s="3" t="s">
        <v>1688</v>
      </c>
      <c r="T556" t="s">
        <v>669</v>
      </c>
      <c r="U556" t="s">
        <v>79</v>
      </c>
      <c r="W556" t="s">
        <v>340</v>
      </c>
      <c r="Y556" t="s">
        <v>366</v>
      </c>
      <c r="AA556" s="4" t="str">
        <f>_xlfn.CONCAT(Table1[[#This Row],[Born: Month]],"/",Table1[[#This Row],[Born: Day (Ex: 12)]],"/",Table1[[#This Row],[Born: Year ]])</f>
        <v>9/20/1900</v>
      </c>
      <c r="AB556" t="str">
        <f>_xlfn.CONCAT(Table1[[#This Row],[Died: Month]],"/",Table1[[#This Row],[Died: Day]],"/",Table1[[#This Row],[Died: Year]])</f>
        <v>6/23/1968</v>
      </c>
      <c r="AC556">
        <f>SUM(Table1[[#This Row],[Died: Year]]-Table1[[#This Row],[Born: Year ]])</f>
        <v>68</v>
      </c>
    </row>
    <row r="557" spans="1:29">
      <c r="A557">
        <v>549</v>
      </c>
      <c r="B557" s="2">
        <v>45040.577881944446</v>
      </c>
      <c r="C557" s="2">
        <v>45040.578553240739</v>
      </c>
      <c r="D557" t="s">
        <v>358</v>
      </c>
      <c r="F557" t="s">
        <v>36</v>
      </c>
      <c r="G557" s="3" t="s">
        <v>59</v>
      </c>
      <c r="H557" s="3" t="s">
        <v>51</v>
      </c>
      <c r="I557" s="3" t="s">
        <v>204</v>
      </c>
      <c r="J557" t="s">
        <v>1200</v>
      </c>
      <c r="K557" t="s">
        <v>1690</v>
      </c>
      <c r="M557" s="3" t="s">
        <v>93</v>
      </c>
      <c r="N557" s="3" t="s">
        <v>70</v>
      </c>
      <c r="O557" s="3" t="s">
        <v>327</v>
      </c>
      <c r="P557" s="3" t="s">
        <v>59</v>
      </c>
      <c r="Q557" s="3" t="s">
        <v>85</v>
      </c>
      <c r="R557" s="3" t="s">
        <v>1691</v>
      </c>
      <c r="S557" s="3"/>
      <c r="U557" t="s">
        <v>79</v>
      </c>
      <c r="V557" t="s">
        <v>104</v>
      </c>
      <c r="W557" t="s">
        <v>340</v>
      </c>
      <c r="AA557" s="4" t="str">
        <f>_xlfn.CONCAT(Table1[[#This Row],[Born: Month]],"/",Table1[[#This Row],[Born: Day (Ex: 12)]],"/",Table1[[#This Row],[Born: Year ]])</f>
        <v>11/5/1929</v>
      </c>
      <c r="AB557" t="str">
        <f>_xlfn.CONCAT(Table1[[#This Row],[Died: Month]],"/",Table1[[#This Row],[Died: Day]],"/",Table1[[#This Row],[Died: Year]])</f>
        <v>12/9/200</v>
      </c>
      <c r="AC557">
        <f>SUM(Table1[[#This Row],[Died: Year]]-Table1[[#This Row],[Born: Year ]])</f>
        <v>-1729</v>
      </c>
    </row>
    <row r="558" spans="1:29">
      <c r="A558">
        <v>552</v>
      </c>
      <c r="B558" s="2">
        <v>45040.578634259262</v>
      </c>
      <c r="C558" s="2">
        <v>45040.580127314817</v>
      </c>
      <c r="D558" t="s">
        <v>358</v>
      </c>
      <c r="F558" t="s">
        <v>36</v>
      </c>
      <c r="G558" s="3" t="s">
        <v>59</v>
      </c>
      <c r="H558" s="3" t="s">
        <v>51</v>
      </c>
      <c r="I558" s="3" t="s">
        <v>578</v>
      </c>
      <c r="J558" t="s">
        <v>1692</v>
      </c>
      <c r="K558" t="s">
        <v>1693</v>
      </c>
      <c r="L558" t="s">
        <v>1694</v>
      </c>
      <c r="M558" s="3"/>
      <c r="N558" s="3"/>
      <c r="O558" s="3" t="s">
        <v>241</v>
      </c>
      <c r="P558" s="3"/>
      <c r="Q558" s="3"/>
      <c r="R558" s="3" t="s">
        <v>992</v>
      </c>
      <c r="S558" s="3" t="s">
        <v>1695</v>
      </c>
      <c r="T558" t="s">
        <v>1696</v>
      </c>
      <c r="U558" t="s">
        <v>1697</v>
      </c>
      <c r="W558" t="s">
        <v>340</v>
      </c>
      <c r="AA558" s="4" t="str">
        <f>_xlfn.CONCAT(Table1[[#This Row],[Born: Month]],"/",Table1[[#This Row],[Born: Day (Ex: 12)]],"/",Table1[[#This Row],[Born: Year ]])</f>
        <v>//1923</v>
      </c>
      <c r="AB558" t="str">
        <f>_xlfn.CONCAT(Table1[[#This Row],[Died: Month]],"/",Table1[[#This Row],[Died: Day]],"/",Table1[[#This Row],[Died: Year]])</f>
        <v>//2001</v>
      </c>
      <c r="AC558">
        <f>SUM(Table1[[#This Row],[Died: Year]]-Table1[[#This Row],[Born: Year ]])</f>
        <v>78</v>
      </c>
    </row>
    <row r="559" spans="1:29">
      <c r="A559">
        <v>558</v>
      </c>
      <c r="B559" s="2">
        <v>45112.558217592596</v>
      </c>
      <c r="C559" s="2">
        <v>45112.559675925928</v>
      </c>
      <c r="D559" t="s">
        <v>358</v>
      </c>
      <c r="F559" t="s">
        <v>36</v>
      </c>
      <c r="G559" s="3" t="s">
        <v>59</v>
      </c>
      <c r="H559" s="3" t="s">
        <v>44</v>
      </c>
      <c r="I559" s="3" t="s">
        <v>150</v>
      </c>
      <c r="J559" t="s">
        <v>1672</v>
      </c>
      <c r="K559" t="s">
        <v>1698</v>
      </c>
      <c r="L559" t="s">
        <v>155</v>
      </c>
      <c r="M559" s="3" t="s">
        <v>76</v>
      </c>
      <c r="N559" s="3" t="s">
        <v>51</v>
      </c>
      <c r="O559" s="3" t="s">
        <v>896</v>
      </c>
      <c r="P559" s="3" t="s">
        <v>225</v>
      </c>
      <c r="Q559" s="3" t="s">
        <v>98</v>
      </c>
      <c r="R559" s="3" t="s">
        <v>946</v>
      </c>
      <c r="S559" s="3" t="s">
        <v>155</v>
      </c>
      <c r="T559" t="s">
        <v>155</v>
      </c>
      <c r="U559" t="s">
        <v>79</v>
      </c>
      <c r="V559" t="s">
        <v>43</v>
      </c>
      <c r="W559" t="s">
        <v>340</v>
      </c>
      <c r="X559" t="s">
        <v>64</v>
      </c>
      <c r="Y559" t="s">
        <v>155</v>
      </c>
      <c r="AA559" s="4" t="str">
        <f>_xlfn.CONCAT(Table1[[#This Row],[Born: Month]],"/",Table1[[#This Row],[Born: Day (Ex: 12)]],"/",Table1[[#This Row],[Born: Year ]])</f>
        <v>4/6/1943</v>
      </c>
      <c r="AB559" t="str">
        <f>_xlfn.CONCAT(Table1[[#This Row],[Died: Month]],"/",Table1[[#This Row],[Died: Day]],"/",Table1[[#This Row],[Died: Year]])</f>
        <v>10/25/1988</v>
      </c>
      <c r="AC559">
        <f>SUM(Table1[[#This Row],[Died: Year]]-Table1[[#This Row],[Born: Year ]])</f>
        <v>45</v>
      </c>
    </row>
    <row r="560" spans="1:29">
      <c r="A560">
        <v>559</v>
      </c>
      <c r="B560" s="2">
        <v>45112.539664351854</v>
      </c>
      <c r="C560" s="2">
        <v>45112.560312499998</v>
      </c>
      <c r="D560" t="s">
        <v>358</v>
      </c>
      <c r="F560" t="s">
        <v>36</v>
      </c>
      <c r="G560" s="3" t="s">
        <v>59</v>
      </c>
      <c r="H560" s="3" t="s">
        <v>93</v>
      </c>
      <c r="I560" s="3" t="s">
        <v>51</v>
      </c>
      <c r="J560" t="s">
        <v>1699</v>
      </c>
      <c r="K560" t="s">
        <v>1700</v>
      </c>
      <c r="M560" s="3" t="s">
        <v>44</v>
      </c>
      <c r="N560" s="3" t="s">
        <v>98</v>
      </c>
      <c r="O560" s="3" t="s">
        <v>609</v>
      </c>
      <c r="P560" s="3" t="s">
        <v>83</v>
      </c>
      <c r="Q560" s="3" t="s">
        <v>37</v>
      </c>
      <c r="R560" s="3" t="s">
        <v>615</v>
      </c>
      <c r="S560" s="3" t="s">
        <v>1701</v>
      </c>
      <c r="T560" t="s">
        <v>1702</v>
      </c>
      <c r="U560" t="s">
        <v>79</v>
      </c>
      <c r="V560" t="s">
        <v>43</v>
      </c>
      <c r="W560" t="s">
        <v>340</v>
      </c>
      <c r="X560" t="s">
        <v>64</v>
      </c>
      <c r="AA560" s="4" t="str">
        <f>_xlfn.CONCAT(Table1[[#This Row],[Born: Month]],"/",Table1[[#This Row],[Born: Day (Ex: 12)]],"/",Table1[[#This Row],[Born: Year ]])</f>
        <v>10/3/1928</v>
      </c>
      <c r="AB560" t="str">
        <f>_xlfn.CONCAT(Table1[[#This Row],[Died: Month]],"/",Table1[[#This Row],[Died: Day]],"/",Table1[[#This Row],[Died: Year]])</f>
        <v>2/27/2009</v>
      </c>
      <c r="AC560">
        <f>SUM(Table1[[#This Row],[Died: Year]]-Table1[[#This Row],[Born: Year ]])</f>
        <v>81</v>
      </c>
    </row>
    <row r="561" spans="1:29">
      <c r="A561">
        <v>560</v>
      </c>
      <c r="B561" s="2">
        <v>45112.558842592596</v>
      </c>
      <c r="C561" s="2">
        <v>45112.560740740744</v>
      </c>
      <c r="D561" t="s">
        <v>358</v>
      </c>
      <c r="F561" t="s">
        <v>36</v>
      </c>
      <c r="G561" s="3" t="s">
        <v>61</v>
      </c>
      <c r="H561" s="3" t="s">
        <v>61</v>
      </c>
      <c r="I561" s="3" t="s">
        <v>512</v>
      </c>
      <c r="J561" t="s">
        <v>1703</v>
      </c>
      <c r="K561" t="s">
        <v>1704</v>
      </c>
      <c r="M561" s="3" t="s">
        <v>61</v>
      </c>
      <c r="N561" s="3" t="s">
        <v>70</v>
      </c>
      <c r="O561" s="3" t="s">
        <v>200</v>
      </c>
      <c r="P561" s="3" t="s">
        <v>38</v>
      </c>
      <c r="Q561" s="3" t="s">
        <v>85</v>
      </c>
      <c r="R561" s="3" t="s">
        <v>490</v>
      </c>
      <c r="S561" s="3"/>
      <c r="U561" t="s">
        <v>79</v>
      </c>
      <c r="V561" t="s">
        <v>43</v>
      </c>
      <c r="W561" t="s">
        <v>340</v>
      </c>
      <c r="X561" t="s">
        <v>64</v>
      </c>
      <c r="AA561" s="4" t="str">
        <f>_xlfn.CONCAT(Table1[[#This Row],[Born: Month]],"/",Table1[[#This Row],[Born: Day (Ex: 12)]],"/",Table1[[#This Row],[Born: Year ]])</f>
        <v>11/8/1856</v>
      </c>
      <c r="AB561" t="str">
        <f>_xlfn.CONCAT(Table1[[#This Row],[Died: Month]],"/",Table1[[#This Row],[Died: Day]],"/",Table1[[#This Row],[Died: Year]])</f>
        <v>12/1/1937</v>
      </c>
      <c r="AC561">
        <f>SUM(Table1[[#This Row],[Died: Year]]-Table1[[#This Row],[Born: Year ]])</f>
        <v>81</v>
      </c>
    </row>
    <row r="562" spans="1:29">
      <c r="A562">
        <v>561</v>
      </c>
      <c r="B562" s="2">
        <v>45112.55978009259</v>
      </c>
      <c r="C562" s="2">
        <v>45112.560856481483</v>
      </c>
      <c r="D562" t="s">
        <v>358</v>
      </c>
      <c r="F562" t="s">
        <v>36</v>
      </c>
      <c r="G562" s="3" t="s">
        <v>59</v>
      </c>
      <c r="H562" s="3" t="s">
        <v>44</v>
      </c>
      <c r="I562" s="3" t="s">
        <v>47</v>
      </c>
      <c r="J562" t="s">
        <v>1037</v>
      </c>
      <c r="K562" t="s">
        <v>1705</v>
      </c>
      <c r="L562" t="s">
        <v>155</v>
      </c>
      <c r="M562" s="3" t="s">
        <v>59</v>
      </c>
      <c r="N562" s="3" t="s">
        <v>76</v>
      </c>
      <c r="O562" s="3" t="s">
        <v>73</v>
      </c>
      <c r="P562" s="3" t="s">
        <v>48</v>
      </c>
      <c r="Q562" s="3" t="s">
        <v>48</v>
      </c>
      <c r="R562" s="3" t="s">
        <v>816</v>
      </c>
      <c r="S562" s="3" t="s">
        <v>155</v>
      </c>
      <c r="T562" t="s">
        <v>669</v>
      </c>
      <c r="U562" t="s">
        <v>79</v>
      </c>
      <c r="V562" t="s">
        <v>43</v>
      </c>
      <c r="W562" t="s">
        <v>340</v>
      </c>
      <c r="X562" t="s">
        <v>64</v>
      </c>
      <c r="Y562" t="s">
        <v>155</v>
      </c>
      <c r="AA562" s="4" t="str">
        <f>_xlfn.CONCAT(Table1[[#This Row],[Born: Month]],"/",Table1[[#This Row],[Born: Day (Ex: 12)]],"/",Table1[[#This Row],[Born: Year ]])</f>
        <v>6/9/1919</v>
      </c>
      <c r="AB562" t="str">
        <f>_xlfn.CONCAT(Table1[[#This Row],[Died: Month]],"/",Table1[[#This Row],[Died: Day]],"/",Table1[[#This Row],[Died: Year]])</f>
        <v>7/7/2002</v>
      </c>
      <c r="AC562">
        <f>SUM(Table1[[#This Row],[Died: Year]]-Table1[[#This Row],[Born: Year ]])</f>
        <v>83</v>
      </c>
    </row>
    <row r="563" spans="1:29">
      <c r="A563">
        <v>562</v>
      </c>
      <c r="B563" s="2">
        <v>45112.559328703705</v>
      </c>
      <c r="C563" s="2">
        <v>45112.560868055552</v>
      </c>
      <c r="D563" t="s">
        <v>358</v>
      </c>
      <c r="F563" t="s">
        <v>36</v>
      </c>
      <c r="G563" s="3" t="s">
        <v>59</v>
      </c>
      <c r="H563" s="3" t="s">
        <v>93</v>
      </c>
      <c r="I563" s="3" t="s">
        <v>93</v>
      </c>
      <c r="J563" t="s">
        <v>1706</v>
      </c>
      <c r="K563" t="s">
        <v>1707</v>
      </c>
      <c r="L563" t="s">
        <v>1708</v>
      </c>
      <c r="M563" s="3" t="s">
        <v>204</v>
      </c>
      <c r="N563" s="3" t="s">
        <v>44</v>
      </c>
      <c r="O563" s="3" t="s">
        <v>447</v>
      </c>
      <c r="P563" s="3"/>
      <c r="Q563" s="3"/>
      <c r="R563" s="3"/>
      <c r="S563" s="3" t="s">
        <v>1709</v>
      </c>
      <c r="T563" t="s">
        <v>853</v>
      </c>
      <c r="U563" t="s">
        <v>79</v>
      </c>
      <c r="V563" t="s">
        <v>43</v>
      </c>
      <c r="W563" t="s">
        <v>340</v>
      </c>
      <c r="X563" t="s">
        <v>64</v>
      </c>
      <c r="Y563" t="s">
        <v>1710</v>
      </c>
      <c r="AA563" s="4" t="str">
        <f>_xlfn.CONCAT(Table1[[#This Row],[Born: Month]],"/",Table1[[#This Row],[Born: Day (Ex: 12)]],"/",Table1[[#This Row],[Born: Year ]])</f>
        <v>3/30/1985</v>
      </c>
      <c r="AB563" t="str">
        <f>_xlfn.CONCAT(Table1[[#This Row],[Died: Month]],"/",Table1[[#This Row],[Died: Day]],"/",Table1[[#This Row],[Died: Year]])</f>
        <v>//</v>
      </c>
      <c r="AC563">
        <f>SUM(Table1[[#This Row],[Died: Year]]-Table1[[#This Row],[Born: Year ]])</f>
        <v>-1985</v>
      </c>
    </row>
    <row r="564" spans="1:29">
      <c r="A564">
        <v>563</v>
      </c>
      <c r="B564" s="2">
        <v>45112.558692129627</v>
      </c>
      <c r="C564" s="2">
        <v>45112.560879629629</v>
      </c>
      <c r="D564" t="s">
        <v>358</v>
      </c>
      <c r="F564" t="s">
        <v>36</v>
      </c>
      <c r="G564" s="3" t="s">
        <v>59</v>
      </c>
      <c r="H564" s="3" t="s">
        <v>51</v>
      </c>
      <c r="I564" s="3" t="s">
        <v>38</v>
      </c>
      <c r="J564" t="s">
        <v>198</v>
      </c>
      <c r="K564" t="s">
        <v>1711</v>
      </c>
      <c r="M564" s="3"/>
      <c r="N564" s="3"/>
      <c r="O564" s="3" t="s">
        <v>364</v>
      </c>
      <c r="P564" s="3"/>
      <c r="Q564" s="3"/>
      <c r="R564">
        <v>1942</v>
      </c>
      <c r="S564" s="3"/>
      <c r="T564" t="s">
        <v>1712</v>
      </c>
      <c r="U564" t="s">
        <v>79</v>
      </c>
      <c r="V564" t="s">
        <v>43</v>
      </c>
      <c r="W564" t="s">
        <v>340</v>
      </c>
      <c r="X564" t="s">
        <v>64</v>
      </c>
      <c r="AA564" s="4" t="str">
        <f>_xlfn.CONCAT(Table1[[#This Row],[Born: Month]],"/",Table1[[#This Row],[Born: Day (Ex: 12)]],"/",Table1[[#This Row],[Born: Year ]])</f>
        <v>//1867</v>
      </c>
      <c r="AB564" t="str">
        <f>_xlfn.CONCAT(Table1[[#This Row],[Died: Month]],"/",Table1[[#This Row],[Died: Day]],"/",Table1[[#This Row],[Died: Year]])</f>
        <v>//1942</v>
      </c>
      <c r="AC564">
        <f>SUM(Table1[[#This Row],[Died: Year]]-Table1[[#This Row],[Born: Year ]])</f>
        <v>75</v>
      </c>
    </row>
    <row r="565" spans="1:29">
      <c r="A565">
        <v>564</v>
      </c>
      <c r="B565" s="2">
        <v>45112.558749999997</v>
      </c>
      <c r="C565" s="2">
        <v>45112.561261574076</v>
      </c>
      <c r="D565" t="s">
        <v>358</v>
      </c>
      <c r="F565" t="s">
        <v>36</v>
      </c>
      <c r="G565" s="3" t="s">
        <v>59</v>
      </c>
      <c r="H565" s="3" t="s">
        <v>93</v>
      </c>
      <c r="I565" s="3" t="s">
        <v>38</v>
      </c>
      <c r="J565" t="s">
        <v>1713</v>
      </c>
      <c r="K565" t="s">
        <v>1714</v>
      </c>
      <c r="M565" s="3" t="s">
        <v>188</v>
      </c>
      <c r="N565" s="3" t="s">
        <v>51</v>
      </c>
      <c r="O565" s="3" t="s">
        <v>812</v>
      </c>
      <c r="P565" s="3" t="s">
        <v>83</v>
      </c>
      <c r="Q565" s="3" t="s">
        <v>98</v>
      </c>
      <c r="R565" s="3" t="s">
        <v>992</v>
      </c>
      <c r="S565" s="3" t="s">
        <v>1715</v>
      </c>
      <c r="T565" t="s">
        <v>1716</v>
      </c>
      <c r="U565" t="s">
        <v>79</v>
      </c>
      <c r="V565" t="s">
        <v>104</v>
      </c>
      <c r="W565" t="s">
        <v>340</v>
      </c>
      <c r="X565" t="s">
        <v>64</v>
      </c>
      <c r="AA565" s="4" t="str">
        <f>_xlfn.CONCAT(Table1[[#This Row],[Born: Month]],"/",Table1[[#This Row],[Born: Day (Ex: 12)]],"/",Table1[[#This Row],[Born: Year ]])</f>
        <v>4/21/1964</v>
      </c>
      <c r="AB565" t="str">
        <f>_xlfn.CONCAT(Table1[[#This Row],[Died: Month]],"/",Table1[[#This Row],[Died: Day]],"/",Table1[[#This Row],[Died: Year]])</f>
        <v>10/27/2001</v>
      </c>
      <c r="AC565">
        <f>SUM(Table1[[#This Row],[Died: Year]]-Table1[[#This Row],[Born: Year ]])</f>
        <v>37</v>
      </c>
    </row>
    <row r="566" spans="1:29">
      <c r="A566">
        <v>565</v>
      </c>
      <c r="B566" s="2">
        <v>45112.560879629629</v>
      </c>
      <c r="C566" s="2">
        <v>45112.561990740738</v>
      </c>
      <c r="D566" t="s">
        <v>358</v>
      </c>
      <c r="F566" t="s">
        <v>36</v>
      </c>
      <c r="G566" s="3" t="s">
        <v>61</v>
      </c>
      <c r="H566" s="3" t="s">
        <v>61</v>
      </c>
      <c r="I566" s="3" t="s">
        <v>578</v>
      </c>
      <c r="J566" t="s">
        <v>1703</v>
      </c>
      <c r="K566" t="s">
        <v>1717</v>
      </c>
      <c r="M566" s="3" t="s">
        <v>131</v>
      </c>
      <c r="N566" s="3" t="s">
        <v>98</v>
      </c>
      <c r="O566" s="3" t="s">
        <v>194</v>
      </c>
      <c r="P566" s="3" t="s">
        <v>93</v>
      </c>
      <c r="Q566" s="3" t="s">
        <v>76</v>
      </c>
      <c r="R566" s="3" t="s">
        <v>167</v>
      </c>
      <c r="S566" s="3"/>
      <c r="U566" t="s">
        <v>79</v>
      </c>
      <c r="V566" t="s">
        <v>43</v>
      </c>
      <c r="W566" t="s">
        <v>340</v>
      </c>
      <c r="X566" t="s">
        <v>64</v>
      </c>
      <c r="AA566" s="4" t="str">
        <f>_xlfn.CONCAT(Table1[[#This Row],[Born: Month]],"/",Table1[[#This Row],[Born: Day (Ex: 12)]],"/",Table1[[#This Row],[Born: Year ]])</f>
        <v>10/15/1866</v>
      </c>
      <c r="AB566" t="str">
        <f>_xlfn.CONCAT(Table1[[#This Row],[Died: Month]],"/",Table1[[#This Row],[Died: Day]],"/",Table1[[#This Row],[Died: Year]])</f>
        <v>6/5/1938</v>
      </c>
      <c r="AC566">
        <f>SUM(Table1[[#This Row],[Died: Year]]-Table1[[#This Row],[Born: Year ]])</f>
        <v>72</v>
      </c>
    </row>
    <row r="567" spans="1:29">
      <c r="A567">
        <v>566</v>
      </c>
      <c r="B567" s="2">
        <v>45112.560902777775</v>
      </c>
      <c r="C567" s="2">
        <v>45112.562615740739</v>
      </c>
      <c r="D567" t="s">
        <v>358</v>
      </c>
      <c r="F567" t="s">
        <v>36</v>
      </c>
      <c r="G567" s="3" t="s">
        <v>59</v>
      </c>
      <c r="H567" s="3" t="s">
        <v>44</v>
      </c>
      <c r="I567" s="3" t="s">
        <v>58</v>
      </c>
      <c r="J567" t="s">
        <v>1037</v>
      </c>
      <c r="K567" t="s">
        <v>1718</v>
      </c>
      <c r="L567" t="s">
        <v>1719</v>
      </c>
      <c r="M567" s="3" t="s">
        <v>124</v>
      </c>
      <c r="N567" s="3" t="s">
        <v>76</v>
      </c>
      <c r="O567" s="3" t="s">
        <v>457</v>
      </c>
      <c r="P567" s="3" t="s">
        <v>58</v>
      </c>
      <c r="Q567" s="3" t="s">
        <v>51</v>
      </c>
      <c r="R567" s="3" t="s">
        <v>757</v>
      </c>
      <c r="S567" s="3" t="s">
        <v>155</v>
      </c>
      <c r="T567" t="s">
        <v>669</v>
      </c>
      <c r="U567" t="s">
        <v>79</v>
      </c>
      <c r="V567" t="s">
        <v>43</v>
      </c>
      <c r="W567" t="s">
        <v>340</v>
      </c>
      <c r="X567" t="s">
        <v>64</v>
      </c>
      <c r="Y567" t="s">
        <v>1720</v>
      </c>
      <c r="AA567" s="4" t="str">
        <f>_xlfn.CONCAT(Table1[[#This Row],[Born: Month]],"/",Table1[[#This Row],[Born: Day (Ex: 12)]],"/",Table1[[#This Row],[Born: Year ]])</f>
        <v>6/13/1920</v>
      </c>
      <c r="AB567" t="str">
        <f>_xlfn.CONCAT(Table1[[#This Row],[Died: Month]],"/",Table1[[#This Row],[Died: Day]],"/",Table1[[#This Row],[Died: Year]])</f>
        <v>4/24/1990</v>
      </c>
      <c r="AC567">
        <f>SUM(Table1[[#This Row],[Died: Year]]-Table1[[#This Row],[Born: Year ]])</f>
        <v>70</v>
      </c>
    </row>
    <row r="568" spans="1:29">
      <c r="A568">
        <v>567</v>
      </c>
      <c r="B568" s="2">
        <v>45112.560347222221</v>
      </c>
      <c r="C568" s="2">
        <v>45112.562638888892</v>
      </c>
      <c r="D568" t="s">
        <v>358</v>
      </c>
      <c r="F568" t="s">
        <v>36</v>
      </c>
      <c r="G568" s="3" t="s">
        <v>59</v>
      </c>
      <c r="H568" s="3" t="s">
        <v>93</v>
      </c>
      <c r="I568" s="3" t="s">
        <v>59</v>
      </c>
      <c r="J568" t="s">
        <v>458</v>
      </c>
      <c r="K568" t="s">
        <v>1721</v>
      </c>
      <c r="M568" s="3" t="s">
        <v>38</v>
      </c>
      <c r="N568" s="3" t="s">
        <v>93</v>
      </c>
      <c r="O568" s="3" t="s">
        <v>567</v>
      </c>
      <c r="P568" s="3" t="s">
        <v>58</v>
      </c>
      <c r="Q568" s="3" t="s">
        <v>38</v>
      </c>
      <c r="R568" s="3" t="s">
        <v>374</v>
      </c>
      <c r="S568" s="3" t="s">
        <v>1722</v>
      </c>
      <c r="T568" t="s">
        <v>1723</v>
      </c>
      <c r="U568" t="s">
        <v>79</v>
      </c>
      <c r="V568" t="s">
        <v>43</v>
      </c>
      <c r="W568" t="s">
        <v>340</v>
      </c>
      <c r="X568" t="s">
        <v>64</v>
      </c>
      <c r="AA568" s="4" t="str">
        <f>_xlfn.CONCAT(Table1[[#This Row],[Born: Month]],"/",Table1[[#This Row],[Born: Day (Ex: 12)]],"/",Table1[[#This Row],[Born: Year ]])</f>
        <v>5/1/1934</v>
      </c>
      <c r="AB568" t="str">
        <f>_xlfn.CONCAT(Table1[[#This Row],[Died: Month]],"/",Table1[[#This Row],[Died: Day]],"/",Table1[[#This Row],[Died: Year]])</f>
        <v>1/24/2015</v>
      </c>
      <c r="AC568">
        <f>SUM(Table1[[#This Row],[Died: Year]]-Table1[[#This Row],[Born: Year ]])</f>
        <v>81</v>
      </c>
    </row>
    <row r="569" spans="1:29">
      <c r="A569">
        <v>568</v>
      </c>
      <c r="B569" s="2">
        <v>45112.561296296299</v>
      </c>
      <c r="C569" s="2">
        <v>45112.562916666669</v>
      </c>
      <c r="D569" t="s">
        <v>358</v>
      </c>
      <c r="F569" t="s">
        <v>36</v>
      </c>
      <c r="G569" s="3" t="s">
        <v>59</v>
      </c>
      <c r="H569" s="3" t="s">
        <v>93</v>
      </c>
      <c r="I569" s="3" t="s">
        <v>48</v>
      </c>
      <c r="J569" t="s">
        <v>1105</v>
      </c>
      <c r="K569" t="s">
        <v>1724</v>
      </c>
      <c r="M569" s="3" t="s">
        <v>70</v>
      </c>
      <c r="N569" s="3" t="s">
        <v>38</v>
      </c>
      <c r="O569" s="3" t="s">
        <v>553</v>
      </c>
      <c r="P569" s="3" t="s">
        <v>185</v>
      </c>
      <c r="Q569" s="3" t="s">
        <v>38</v>
      </c>
      <c r="R569" s="3" t="s">
        <v>1725</v>
      </c>
      <c r="S569" s="3" t="s">
        <v>1726</v>
      </c>
      <c r="T569" t="s">
        <v>1727</v>
      </c>
      <c r="U569" t="s">
        <v>79</v>
      </c>
      <c r="V569" t="s">
        <v>104</v>
      </c>
      <c r="W569" t="s">
        <v>340</v>
      </c>
      <c r="X569" t="s">
        <v>64</v>
      </c>
      <c r="AA569" s="4" t="str">
        <f>_xlfn.CONCAT(Table1[[#This Row],[Born: Month]],"/",Table1[[#This Row],[Born: Day (Ex: 12)]],"/",Table1[[#This Row],[Born: Year ]])</f>
        <v>1/11/1959</v>
      </c>
      <c r="AB569" t="str">
        <f>_xlfn.CONCAT(Table1[[#This Row],[Died: Month]],"/",Table1[[#This Row],[Died: Day]],"/",Table1[[#This Row],[Died: Year]])</f>
        <v>1/19/2007</v>
      </c>
      <c r="AC569">
        <f>SUM(Table1[[#This Row],[Died: Year]]-Table1[[#This Row],[Born: Year ]])</f>
        <v>48</v>
      </c>
    </row>
    <row r="570" spans="1:29">
      <c r="A570">
        <v>569</v>
      </c>
      <c r="B570" s="2">
        <v>45112.560891203706</v>
      </c>
      <c r="C570" s="2">
        <v>45112.562951388885</v>
      </c>
      <c r="D570" t="s">
        <v>358</v>
      </c>
      <c r="F570" t="s">
        <v>36</v>
      </c>
      <c r="G570" s="3" t="s">
        <v>59</v>
      </c>
      <c r="H570" s="3" t="s">
        <v>93</v>
      </c>
      <c r="I570" s="3" t="s">
        <v>76</v>
      </c>
      <c r="J570" t="s">
        <v>1706</v>
      </c>
      <c r="K570" t="s">
        <v>1728</v>
      </c>
      <c r="L570" t="s">
        <v>1729</v>
      </c>
      <c r="M570" s="3" t="s">
        <v>51</v>
      </c>
      <c r="N570" s="3" t="s">
        <v>38</v>
      </c>
      <c r="O570" s="3" t="s">
        <v>167</v>
      </c>
      <c r="P570" s="3" t="s">
        <v>51</v>
      </c>
      <c r="Q570" s="3" t="s">
        <v>70</v>
      </c>
      <c r="R570" s="3" t="s">
        <v>746</v>
      </c>
      <c r="S570" s="3" t="s">
        <v>1730</v>
      </c>
      <c r="T570" t="s">
        <v>853</v>
      </c>
      <c r="U570" t="s">
        <v>79</v>
      </c>
      <c r="V570" t="s">
        <v>43</v>
      </c>
      <c r="W570" t="s">
        <v>340</v>
      </c>
      <c r="X570" t="s">
        <v>146</v>
      </c>
      <c r="AA570" s="4" t="str">
        <f>_xlfn.CONCAT(Table1[[#This Row],[Born: Month]],"/",Table1[[#This Row],[Born: Day (Ex: 12)]],"/",Table1[[#This Row],[Born: Year ]])</f>
        <v>1/4/1938</v>
      </c>
      <c r="AB570" t="str">
        <f>_xlfn.CONCAT(Table1[[#This Row],[Died: Month]],"/",Table1[[#This Row],[Died: Day]],"/",Table1[[#This Row],[Died: Year]])</f>
        <v>11/4/2006</v>
      </c>
      <c r="AC570">
        <f>SUM(Table1[[#This Row],[Died: Year]]-Table1[[#This Row],[Born: Year ]])</f>
        <v>68</v>
      </c>
    </row>
    <row r="571" spans="1:29">
      <c r="A571">
        <v>570</v>
      </c>
      <c r="B571" s="2">
        <v>45112.560902777775</v>
      </c>
      <c r="C571" s="2">
        <v>45112.563252314816</v>
      </c>
      <c r="D571" t="s">
        <v>358</v>
      </c>
      <c r="F571" t="s">
        <v>36</v>
      </c>
      <c r="G571" s="3" t="s">
        <v>61</v>
      </c>
      <c r="H571" s="3" t="s">
        <v>51</v>
      </c>
      <c r="I571" s="3" t="s">
        <v>37</v>
      </c>
      <c r="J571" t="s">
        <v>198</v>
      </c>
      <c r="K571" t="s">
        <v>444</v>
      </c>
      <c r="M571" s="3"/>
      <c r="N571" s="3"/>
      <c r="O571" s="3" t="s">
        <v>200</v>
      </c>
      <c r="P571" s="3"/>
      <c r="Q571" s="3"/>
      <c r="R571" s="3" t="s">
        <v>226</v>
      </c>
      <c r="S571" s="3"/>
      <c r="T571" t="s">
        <v>1712</v>
      </c>
      <c r="U571" t="s">
        <v>79</v>
      </c>
      <c r="V571" t="s">
        <v>43</v>
      </c>
      <c r="W571" t="s">
        <v>340</v>
      </c>
      <c r="AA571" s="4" t="str">
        <f>_xlfn.CONCAT(Table1[[#This Row],[Born: Month]],"/",Table1[[#This Row],[Born: Day (Ex: 12)]],"/",Table1[[#This Row],[Born: Year ]])</f>
        <v>//1856</v>
      </c>
      <c r="AB571" t="str">
        <f>_xlfn.CONCAT(Table1[[#This Row],[Died: Month]],"/",Table1[[#This Row],[Died: Day]],"/",Table1[[#This Row],[Died: Year]])</f>
        <v>//1941</v>
      </c>
      <c r="AC571">
        <f>SUM(Table1[[#This Row],[Died: Year]]-Table1[[#This Row],[Born: Year ]])</f>
        <v>85</v>
      </c>
    </row>
    <row r="572" spans="1:29">
      <c r="A572">
        <v>571</v>
      </c>
      <c r="B572" s="2">
        <v>45112.562743055554</v>
      </c>
      <c r="C572" s="2">
        <v>45112.56354166667</v>
      </c>
      <c r="D572" t="s">
        <v>358</v>
      </c>
      <c r="F572" t="s">
        <v>36</v>
      </c>
      <c r="G572" s="3" t="s">
        <v>59</v>
      </c>
      <c r="H572" s="3" t="s">
        <v>93</v>
      </c>
      <c r="I572" s="3" t="s">
        <v>72</v>
      </c>
      <c r="J572" t="s">
        <v>1731</v>
      </c>
      <c r="K572" t="s">
        <v>1732</v>
      </c>
      <c r="M572" s="3" t="s">
        <v>124</v>
      </c>
      <c r="N572" s="3" t="s">
        <v>61</v>
      </c>
      <c r="O572" s="3" t="s">
        <v>226</v>
      </c>
      <c r="P572" s="3" t="s">
        <v>107</v>
      </c>
      <c r="Q572" s="3" t="s">
        <v>51</v>
      </c>
      <c r="R572" s="3" t="s">
        <v>655</v>
      </c>
      <c r="S572" s="3"/>
      <c r="T572" t="s">
        <v>1733</v>
      </c>
      <c r="U572" t="s">
        <v>42</v>
      </c>
      <c r="V572" t="s">
        <v>43</v>
      </c>
      <c r="W572" t="s">
        <v>340</v>
      </c>
      <c r="X572" t="s">
        <v>64</v>
      </c>
      <c r="AA572" s="4" t="str">
        <f>_xlfn.CONCAT(Table1[[#This Row],[Born: Month]],"/",Table1[[#This Row],[Born: Day (Ex: 12)]],"/",Table1[[#This Row],[Born: Year ]])</f>
        <v>8/13/1941</v>
      </c>
      <c r="AB572" t="str">
        <f>_xlfn.CONCAT(Table1[[#This Row],[Died: Month]],"/",Table1[[#This Row],[Died: Day]],"/",Table1[[#This Row],[Died: Year]])</f>
        <v>4/16/2003</v>
      </c>
      <c r="AC572">
        <f>SUM(Table1[[#This Row],[Died: Year]]-Table1[[#This Row],[Born: Year ]])</f>
        <v>62</v>
      </c>
    </row>
    <row r="573" spans="1:29">
      <c r="A573">
        <v>572</v>
      </c>
      <c r="B573" s="2">
        <v>45112.562673611108</v>
      </c>
      <c r="C573" s="2">
        <v>45112.563854166663</v>
      </c>
      <c r="D573" t="s">
        <v>358</v>
      </c>
      <c r="F573" t="s">
        <v>36</v>
      </c>
      <c r="G573" s="3" t="s">
        <v>59</v>
      </c>
      <c r="H573" s="3" t="s">
        <v>44</v>
      </c>
      <c r="I573" s="3" t="s">
        <v>83</v>
      </c>
      <c r="J573" t="s">
        <v>1734</v>
      </c>
      <c r="K573" t="s">
        <v>1735</v>
      </c>
      <c r="L573" t="s">
        <v>155</v>
      </c>
      <c r="M573" s="3" t="s">
        <v>61</v>
      </c>
      <c r="N573" s="3" t="s">
        <v>70</v>
      </c>
      <c r="O573" s="3" t="s">
        <v>228</v>
      </c>
      <c r="P573" s="3" t="s">
        <v>131</v>
      </c>
      <c r="Q573" s="3" t="s">
        <v>37</v>
      </c>
      <c r="R573" s="3" t="s">
        <v>876</v>
      </c>
      <c r="S573" s="3" t="s">
        <v>1736</v>
      </c>
      <c r="T573" t="s">
        <v>1737</v>
      </c>
      <c r="U573" t="s">
        <v>79</v>
      </c>
      <c r="V573" t="s">
        <v>104</v>
      </c>
      <c r="W573" t="s">
        <v>340</v>
      </c>
      <c r="X573" t="s">
        <v>64</v>
      </c>
      <c r="Y573" t="s">
        <v>155</v>
      </c>
      <c r="AA573" s="4" t="str">
        <f>_xlfn.CONCAT(Table1[[#This Row],[Born: Month]],"/",Table1[[#This Row],[Born: Day (Ex: 12)]],"/",Table1[[#This Row],[Born: Year ]])</f>
        <v>11/8/1922</v>
      </c>
      <c r="AB573" t="str">
        <f>_xlfn.CONCAT(Table1[[#This Row],[Died: Month]],"/",Table1[[#This Row],[Died: Day]],"/",Table1[[#This Row],[Died: Year]])</f>
        <v>2/15/1993</v>
      </c>
      <c r="AC573">
        <f>SUM(Table1[[#This Row],[Died: Year]]-Table1[[#This Row],[Born: Year ]])</f>
        <v>71</v>
      </c>
    </row>
    <row r="574" spans="1:29">
      <c r="A574">
        <v>573</v>
      </c>
      <c r="B574" s="2">
        <v>45112.562303240738</v>
      </c>
      <c r="C574" s="2">
        <v>45112.563946759263</v>
      </c>
      <c r="D574" t="s">
        <v>358</v>
      </c>
      <c r="F574" t="s">
        <v>36</v>
      </c>
      <c r="G574" s="3" t="s">
        <v>61</v>
      </c>
      <c r="H574" s="3" t="s">
        <v>48</v>
      </c>
      <c r="I574" s="3" t="s">
        <v>61</v>
      </c>
      <c r="J574" t="s">
        <v>81</v>
      </c>
      <c r="K574" t="s">
        <v>1738</v>
      </c>
      <c r="M574" s="3" t="s">
        <v>47</v>
      </c>
      <c r="N574" s="3" t="s">
        <v>98</v>
      </c>
      <c r="O574" s="3" t="s">
        <v>71</v>
      </c>
      <c r="P574" s="3" t="s">
        <v>70</v>
      </c>
      <c r="Q574" s="3" t="s">
        <v>98</v>
      </c>
      <c r="R574" s="3" t="s">
        <v>172</v>
      </c>
      <c r="S574" s="3"/>
      <c r="U574" t="s">
        <v>79</v>
      </c>
      <c r="V574" t="s">
        <v>104</v>
      </c>
      <c r="W574" t="s">
        <v>340</v>
      </c>
      <c r="X574" t="s">
        <v>64</v>
      </c>
      <c r="AA574" s="4" t="str">
        <f>_xlfn.CONCAT(Table1[[#This Row],[Born: Month]],"/",Table1[[#This Row],[Born: Day (Ex: 12)]],"/",Table1[[#This Row],[Born: Year ]])</f>
        <v>10/23/1852</v>
      </c>
      <c r="AB574" t="str">
        <f>_xlfn.CONCAT(Table1[[#This Row],[Died: Month]],"/",Table1[[#This Row],[Died: Day]],"/",Table1[[#This Row],[Died: Year]])</f>
        <v>10/11/1939</v>
      </c>
      <c r="AC574">
        <f>SUM(Table1[[#This Row],[Died: Year]]-Table1[[#This Row],[Born: Year ]])</f>
        <v>87</v>
      </c>
    </row>
    <row r="575" spans="1:29">
      <c r="A575">
        <v>574</v>
      </c>
      <c r="B575" s="2">
        <v>45112.562974537039</v>
      </c>
      <c r="C575" s="2">
        <v>45112.564212962963</v>
      </c>
      <c r="D575" t="s">
        <v>358</v>
      </c>
      <c r="F575" t="s">
        <v>36</v>
      </c>
      <c r="G575" s="3" t="s">
        <v>59</v>
      </c>
      <c r="H575" s="3" t="s">
        <v>93</v>
      </c>
      <c r="I575" s="3" t="s">
        <v>98</v>
      </c>
      <c r="J575" t="s">
        <v>1739</v>
      </c>
      <c r="K575" t="s">
        <v>1740</v>
      </c>
      <c r="L575" t="s">
        <v>1741</v>
      </c>
      <c r="M575" s="3" t="s">
        <v>114</v>
      </c>
      <c r="N575" s="3" t="s">
        <v>98</v>
      </c>
      <c r="O575" s="3" t="s">
        <v>503</v>
      </c>
      <c r="P575" s="3"/>
      <c r="Q575" s="3"/>
      <c r="R575" s="3"/>
      <c r="S575" s="3" t="s">
        <v>1240</v>
      </c>
      <c r="T575" t="s">
        <v>1742</v>
      </c>
      <c r="U575" t="s">
        <v>79</v>
      </c>
      <c r="V575" t="s">
        <v>43</v>
      </c>
      <c r="W575" t="s">
        <v>340</v>
      </c>
      <c r="X575" t="s">
        <v>64</v>
      </c>
      <c r="AA575" s="4" t="str">
        <f>_xlfn.CONCAT(Table1[[#This Row],[Born: Month]],"/",Table1[[#This Row],[Born: Day (Ex: 12)]],"/",Table1[[#This Row],[Born: Year ]])</f>
        <v>10/31/1926</v>
      </c>
      <c r="AB575" t="str">
        <f>_xlfn.CONCAT(Table1[[#This Row],[Died: Month]],"/",Table1[[#This Row],[Died: Day]],"/",Table1[[#This Row],[Died: Year]])</f>
        <v>//</v>
      </c>
      <c r="AC575">
        <f>SUM(Table1[[#This Row],[Died: Year]]-Table1[[#This Row],[Born: Year ]])</f>
        <v>-1926</v>
      </c>
    </row>
    <row r="576" spans="1:29">
      <c r="A576">
        <v>575</v>
      </c>
      <c r="B576" s="2">
        <v>45112.562141203707</v>
      </c>
      <c r="C576" s="2">
        <v>45112.564293981479</v>
      </c>
      <c r="D576" t="s">
        <v>358</v>
      </c>
      <c r="F576" t="s">
        <v>36</v>
      </c>
      <c r="G576" s="3" t="s">
        <v>59</v>
      </c>
      <c r="H576" s="3" t="s">
        <v>51</v>
      </c>
      <c r="I576" s="3" t="s">
        <v>37</v>
      </c>
      <c r="J576" t="s">
        <v>1337</v>
      </c>
      <c r="K576" t="s">
        <v>1743</v>
      </c>
      <c r="M576" s="3" t="s">
        <v>261</v>
      </c>
      <c r="N576" s="3" t="s">
        <v>51</v>
      </c>
      <c r="O576" s="3" t="s">
        <v>683</v>
      </c>
      <c r="P576" s="3" t="s">
        <v>124</v>
      </c>
      <c r="Q576" s="3" t="s">
        <v>70</v>
      </c>
      <c r="R576" s="3" t="s">
        <v>688</v>
      </c>
      <c r="S576" s="3" t="s">
        <v>1744</v>
      </c>
      <c r="T576" t="s">
        <v>1745</v>
      </c>
      <c r="U576" t="s">
        <v>42</v>
      </c>
      <c r="V576" t="s">
        <v>43</v>
      </c>
      <c r="W576" t="s">
        <v>340</v>
      </c>
      <c r="X576" t="s">
        <v>64</v>
      </c>
      <c r="AA576" s="4" t="str">
        <f>_xlfn.CONCAT(Table1[[#This Row],[Born: Month]],"/",Table1[[#This Row],[Born: Day (Ex: 12)]],"/",Table1[[#This Row],[Born: Year ]])</f>
        <v>4/26/1961</v>
      </c>
      <c r="AB576" t="str">
        <f>_xlfn.CONCAT(Table1[[#This Row],[Died: Month]],"/",Table1[[#This Row],[Died: Day]],"/",Table1[[#This Row],[Died: Year]])</f>
        <v>11/13/2012</v>
      </c>
      <c r="AC576">
        <f>SUM(Table1[[#This Row],[Died: Year]]-Table1[[#This Row],[Born: Year ]])</f>
        <v>51</v>
      </c>
    </row>
    <row r="577" spans="1:29">
      <c r="A577">
        <v>576</v>
      </c>
      <c r="B577" s="2">
        <v>45112.562939814816</v>
      </c>
      <c r="C577" s="2">
        <v>45112.564895833333</v>
      </c>
      <c r="D577" t="s">
        <v>358</v>
      </c>
      <c r="F577" t="s">
        <v>36</v>
      </c>
      <c r="G577" s="3" t="s">
        <v>59</v>
      </c>
      <c r="H577" s="3" t="s">
        <v>93</v>
      </c>
      <c r="I577" s="3" t="s">
        <v>107</v>
      </c>
      <c r="J577" t="s">
        <v>1634</v>
      </c>
      <c r="K577" t="s">
        <v>1746</v>
      </c>
      <c r="M577" s="3" t="s">
        <v>76</v>
      </c>
      <c r="N577" s="3" t="s">
        <v>93</v>
      </c>
      <c r="O577" s="3" t="s">
        <v>523</v>
      </c>
      <c r="P577" s="3" t="s">
        <v>70</v>
      </c>
      <c r="Q577" s="3" t="s">
        <v>98</v>
      </c>
      <c r="R577" s="3" t="s">
        <v>1725</v>
      </c>
      <c r="S577" s="3" t="s">
        <v>1747</v>
      </c>
      <c r="T577" t="s">
        <v>1748</v>
      </c>
      <c r="U577" t="s">
        <v>79</v>
      </c>
      <c r="V577" t="s">
        <v>104</v>
      </c>
      <c r="W577" t="s">
        <v>340</v>
      </c>
      <c r="X577" t="s">
        <v>64</v>
      </c>
      <c r="AA577" s="4" t="str">
        <f>_xlfn.CONCAT(Table1[[#This Row],[Born: Month]],"/",Table1[[#This Row],[Born: Day (Ex: 12)]],"/",Table1[[#This Row],[Born: Year ]])</f>
        <v>5/6/1955</v>
      </c>
      <c r="AB577" t="str">
        <f>_xlfn.CONCAT(Table1[[#This Row],[Died: Month]],"/",Table1[[#This Row],[Died: Day]],"/",Table1[[#This Row],[Died: Year]])</f>
        <v>10/11/2007</v>
      </c>
      <c r="AC577">
        <f>SUM(Table1[[#This Row],[Died: Year]]-Table1[[#This Row],[Born: Year ]])</f>
        <v>52</v>
      </c>
    </row>
    <row r="578" spans="1:29">
      <c r="A578">
        <v>577</v>
      </c>
      <c r="B578" s="2">
        <v>45112.563275462962</v>
      </c>
      <c r="C578" s="2">
        <v>45112.565057870372</v>
      </c>
      <c r="D578" t="s">
        <v>358</v>
      </c>
      <c r="F578" t="s">
        <v>36</v>
      </c>
      <c r="G578" s="3" t="s">
        <v>61</v>
      </c>
      <c r="H578" s="3" t="s">
        <v>51</v>
      </c>
      <c r="I578" s="3" t="s">
        <v>44</v>
      </c>
      <c r="J578" t="s">
        <v>1749</v>
      </c>
      <c r="K578" t="s">
        <v>1750</v>
      </c>
      <c r="M578" s="3" t="s">
        <v>188</v>
      </c>
      <c r="N578" s="3" t="s">
        <v>98</v>
      </c>
      <c r="O578" s="3" t="s">
        <v>327</v>
      </c>
      <c r="P578" s="3" t="s">
        <v>47</v>
      </c>
      <c r="Q578" s="3" t="s">
        <v>76</v>
      </c>
      <c r="R578" s="3" t="s">
        <v>490</v>
      </c>
      <c r="S578" s="3"/>
      <c r="U578" t="s">
        <v>79</v>
      </c>
      <c r="V578" t="s">
        <v>43</v>
      </c>
      <c r="W578" t="s">
        <v>340</v>
      </c>
      <c r="X578" t="s">
        <v>64</v>
      </c>
      <c r="AA578" s="4" t="str">
        <f>_xlfn.CONCAT(Table1[[#This Row],[Born: Month]],"/",Table1[[#This Row],[Born: Day (Ex: 12)]],"/",Table1[[#This Row],[Born: Year ]])</f>
        <v>10/21/1929</v>
      </c>
      <c r="AB578" t="str">
        <f>_xlfn.CONCAT(Table1[[#This Row],[Died: Month]],"/",Table1[[#This Row],[Died: Day]],"/",Table1[[#This Row],[Died: Year]])</f>
        <v>6/23/1937</v>
      </c>
      <c r="AC578">
        <f>SUM(Table1[[#This Row],[Died: Year]]-Table1[[#This Row],[Born: Year ]])</f>
        <v>8</v>
      </c>
    </row>
    <row r="579" spans="1:29">
      <c r="A579">
        <v>578</v>
      </c>
      <c r="B579" s="2">
        <v>45112.563900462963</v>
      </c>
      <c r="C579" s="2">
        <v>45112.565115740741</v>
      </c>
      <c r="D579" t="s">
        <v>358</v>
      </c>
      <c r="F579" t="s">
        <v>36</v>
      </c>
      <c r="G579" s="3" t="s">
        <v>59</v>
      </c>
      <c r="H579" s="3" t="s">
        <v>44</v>
      </c>
      <c r="I579" s="3" t="s">
        <v>50</v>
      </c>
      <c r="J579" t="s">
        <v>1734</v>
      </c>
      <c r="K579" t="s">
        <v>1751</v>
      </c>
      <c r="L579" t="s">
        <v>155</v>
      </c>
      <c r="M579" s="3" t="s">
        <v>131</v>
      </c>
      <c r="N579" s="3" t="s">
        <v>85</v>
      </c>
      <c r="O579" s="3" t="s">
        <v>86</v>
      </c>
      <c r="P579" s="3" t="s">
        <v>124</v>
      </c>
      <c r="Q579" s="3" t="s">
        <v>98</v>
      </c>
      <c r="R579" s="3" t="s">
        <v>345</v>
      </c>
      <c r="S579" s="3" t="s">
        <v>1752</v>
      </c>
      <c r="T579" t="s">
        <v>1753</v>
      </c>
      <c r="U579" t="s">
        <v>79</v>
      </c>
      <c r="V579" t="s">
        <v>104</v>
      </c>
      <c r="W579" t="s">
        <v>340</v>
      </c>
      <c r="X579" t="s">
        <v>64</v>
      </c>
      <c r="Y579" t="s">
        <v>155</v>
      </c>
      <c r="AA579" s="4" t="str">
        <f>_xlfn.CONCAT(Table1[[#This Row],[Born: Month]],"/",Table1[[#This Row],[Born: Day (Ex: 12)]],"/",Table1[[#This Row],[Born: Year ]])</f>
        <v>12/15/1927</v>
      </c>
      <c r="AB579" t="str">
        <f>_xlfn.CONCAT(Table1[[#This Row],[Died: Month]],"/",Table1[[#This Row],[Died: Day]],"/",Table1[[#This Row],[Died: Year]])</f>
        <v>10/13/1997</v>
      </c>
      <c r="AC579">
        <f>SUM(Table1[[#This Row],[Died: Year]]-Table1[[#This Row],[Born: Year ]])</f>
        <v>70</v>
      </c>
    </row>
    <row r="580" spans="1:29">
      <c r="A580">
        <v>579</v>
      </c>
      <c r="B580" s="2">
        <v>45112.563969907409</v>
      </c>
      <c r="C580" s="2">
        <v>45112.56527777778</v>
      </c>
      <c r="D580" t="s">
        <v>358</v>
      </c>
      <c r="F580" t="s">
        <v>36</v>
      </c>
      <c r="G580" s="3"/>
      <c r="H580" s="3" t="s">
        <v>48</v>
      </c>
      <c r="I580" s="3" t="s">
        <v>59</v>
      </c>
      <c r="J580" t="s">
        <v>458</v>
      </c>
      <c r="K580" t="s">
        <v>712</v>
      </c>
      <c r="M580" s="3" t="s">
        <v>188</v>
      </c>
      <c r="N580" s="3" t="s">
        <v>98</v>
      </c>
      <c r="O580" s="3" t="s">
        <v>364</v>
      </c>
      <c r="P580" s="3" t="s">
        <v>58</v>
      </c>
      <c r="Q580" s="3" t="s">
        <v>85</v>
      </c>
      <c r="R580" s="3" t="s">
        <v>121</v>
      </c>
      <c r="S580" s="3"/>
      <c r="T580" t="s">
        <v>1754</v>
      </c>
      <c r="AA580" s="4" t="str">
        <f>_xlfn.CONCAT(Table1[[#This Row],[Born: Month]],"/",Table1[[#This Row],[Born: Day (Ex: 12)]],"/",Table1[[#This Row],[Born: Year ]])</f>
        <v>10/21/1867</v>
      </c>
      <c r="AB580" t="str">
        <f>_xlfn.CONCAT(Table1[[#This Row],[Died: Month]],"/",Table1[[#This Row],[Died: Day]],"/",Table1[[#This Row],[Died: Year]])</f>
        <v>12/24/1921</v>
      </c>
      <c r="AC580">
        <f>SUM(Table1[[#This Row],[Died: Year]]-Table1[[#This Row],[Born: Year ]])</f>
        <v>54</v>
      </c>
    </row>
    <row r="581" spans="1:29">
      <c r="A581">
        <v>580</v>
      </c>
      <c r="B581" s="2">
        <v>45112.564328703702</v>
      </c>
      <c r="C581" s="2">
        <v>45112.565671296295</v>
      </c>
      <c r="D581" t="s">
        <v>358</v>
      </c>
      <c r="F581" t="s">
        <v>36</v>
      </c>
      <c r="G581" s="3" t="s">
        <v>59</v>
      </c>
      <c r="H581" s="3" t="s">
        <v>51</v>
      </c>
      <c r="I581" s="3" t="s">
        <v>93</v>
      </c>
      <c r="J581" t="s">
        <v>1755</v>
      </c>
      <c r="K581" t="s">
        <v>1756</v>
      </c>
      <c r="M581" s="3" t="s">
        <v>204</v>
      </c>
      <c r="N581" s="3" t="s">
        <v>61</v>
      </c>
      <c r="O581" s="3" t="s">
        <v>195</v>
      </c>
      <c r="P581" s="3"/>
      <c r="Q581" s="3"/>
      <c r="R581" s="3"/>
      <c r="S581" s="3" t="s">
        <v>1757</v>
      </c>
      <c r="U581" t="s">
        <v>79</v>
      </c>
      <c r="V581" t="s">
        <v>43</v>
      </c>
      <c r="AA581" s="4" t="str">
        <f>_xlfn.CONCAT(Table1[[#This Row],[Born: Month]],"/",Table1[[#This Row],[Born: Day (Ex: 12)]],"/",Table1[[#This Row],[Born: Year ]])</f>
        <v>8/30/1935</v>
      </c>
      <c r="AB581" t="str">
        <f>_xlfn.CONCAT(Table1[[#This Row],[Died: Month]],"/",Table1[[#This Row],[Died: Day]],"/",Table1[[#This Row],[Died: Year]])</f>
        <v>//</v>
      </c>
      <c r="AC581">
        <f>SUM(Table1[[#This Row],[Died: Year]]-Table1[[#This Row],[Born: Year ]])</f>
        <v>-1935</v>
      </c>
    </row>
    <row r="582" spans="1:29">
      <c r="A582">
        <v>581</v>
      </c>
      <c r="B582" s="2">
        <v>45112.564270833333</v>
      </c>
      <c r="C582" s="2">
        <v>45112.565937500003</v>
      </c>
      <c r="D582" t="s">
        <v>358</v>
      </c>
      <c r="F582" t="s">
        <v>36</v>
      </c>
      <c r="G582" s="3" t="s">
        <v>59</v>
      </c>
      <c r="H582" s="3" t="s">
        <v>93</v>
      </c>
      <c r="I582" s="3" t="s">
        <v>70</v>
      </c>
      <c r="J582" t="s">
        <v>1739</v>
      </c>
      <c r="K582" t="s">
        <v>1758</v>
      </c>
      <c r="L582" t="s">
        <v>1759</v>
      </c>
      <c r="M582" s="3" t="s">
        <v>48</v>
      </c>
      <c r="N582" s="3" t="s">
        <v>76</v>
      </c>
      <c r="O582" s="3" t="s">
        <v>609</v>
      </c>
      <c r="P582" s="3" t="s">
        <v>98</v>
      </c>
      <c r="Q582" s="3" t="s">
        <v>59</v>
      </c>
      <c r="R582" s="3" t="s">
        <v>655</v>
      </c>
      <c r="S582" s="3" t="s">
        <v>1240</v>
      </c>
      <c r="T582" t="s">
        <v>853</v>
      </c>
      <c r="U582" t="s">
        <v>79</v>
      </c>
      <c r="V582" t="s">
        <v>43</v>
      </c>
      <c r="W582" t="s">
        <v>340</v>
      </c>
      <c r="X582" t="s">
        <v>64</v>
      </c>
      <c r="AA582" s="4" t="str">
        <f>_xlfn.CONCAT(Table1[[#This Row],[Born: Month]],"/",Table1[[#This Row],[Born: Day (Ex: 12)]],"/",Table1[[#This Row],[Born: Year ]])</f>
        <v>6/7/1928</v>
      </c>
      <c r="AB582" t="str">
        <f>_xlfn.CONCAT(Table1[[#This Row],[Died: Month]],"/",Table1[[#This Row],[Died: Day]],"/",Table1[[#This Row],[Died: Year]])</f>
        <v>9/10/2003</v>
      </c>
      <c r="AC582">
        <f>SUM(Table1[[#This Row],[Died: Year]]-Table1[[#This Row],[Born: Year ]])</f>
        <v>75</v>
      </c>
    </row>
    <row r="583" spans="1:29">
      <c r="A583">
        <v>582</v>
      </c>
      <c r="B583" s="2">
        <v>45112.565243055556</v>
      </c>
      <c r="C583" s="2">
        <v>45112.566516203704</v>
      </c>
      <c r="D583" t="s">
        <v>358</v>
      </c>
      <c r="F583" t="s">
        <v>36</v>
      </c>
      <c r="G583" s="3" t="s">
        <v>59</v>
      </c>
      <c r="H583" s="3" t="s">
        <v>51</v>
      </c>
      <c r="I583" s="3" t="s">
        <v>512</v>
      </c>
      <c r="J583" t="s">
        <v>1200</v>
      </c>
      <c r="K583" t="s">
        <v>1760</v>
      </c>
      <c r="L583" t="s">
        <v>1761</v>
      </c>
      <c r="M583" s="3" t="s">
        <v>177</v>
      </c>
      <c r="N583" s="3" t="s">
        <v>44</v>
      </c>
      <c r="O583" s="3" t="s">
        <v>382</v>
      </c>
      <c r="P583" s="3" t="s">
        <v>93</v>
      </c>
      <c r="Q583" s="3" t="s">
        <v>93</v>
      </c>
      <c r="R583" s="3" t="s">
        <v>115</v>
      </c>
      <c r="S583" s="3" t="s">
        <v>1762</v>
      </c>
      <c r="T583" t="s">
        <v>1763</v>
      </c>
      <c r="U583" t="s">
        <v>42</v>
      </c>
      <c r="V583" t="s">
        <v>43</v>
      </c>
      <c r="W583" t="s">
        <v>340</v>
      </c>
      <c r="X583" t="s">
        <v>64</v>
      </c>
      <c r="Y583" t="s">
        <v>155</v>
      </c>
      <c r="AA583" s="4" t="str">
        <f>_xlfn.CONCAT(Table1[[#This Row],[Born: Month]],"/",Table1[[#This Row],[Born: Day (Ex: 12)]],"/",Table1[[#This Row],[Born: Year ]])</f>
        <v>3/17/1940</v>
      </c>
      <c r="AB583" t="str">
        <f>_xlfn.CONCAT(Table1[[#This Row],[Died: Month]],"/",Table1[[#This Row],[Died: Day]],"/",Table1[[#This Row],[Died: Year]])</f>
        <v>5/5/1951</v>
      </c>
      <c r="AC583">
        <f>SUM(Table1[[#This Row],[Died: Year]]-Table1[[#This Row],[Born: Year ]])</f>
        <v>11</v>
      </c>
    </row>
    <row r="584" spans="1:29">
      <c r="A584">
        <v>583</v>
      </c>
      <c r="B584" s="2">
        <v>45112.565335648149</v>
      </c>
      <c r="C584" s="2">
        <v>45112.56658564815</v>
      </c>
      <c r="D584" t="s">
        <v>358</v>
      </c>
      <c r="F584" t="s">
        <v>36</v>
      </c>
      <c r="G584" s="3" t="s">
        <v>61</v>
      </c>
      <c r="H584" s="3" t="s">
        <v>48</v>
      </c>
      <c r="I584" s="3" t="s">
        <v>98</v>
      </c>
      <c r="J584" t="s">
        <v>458</v>
      </c>
      <c r="K584" t="s">
        <v>1764</v>
      </c>
      <c r="M584" s="3" t="s">
        <v>48</v>
      </c>
      <c r="N584" s="3" t="s">
        <v>85</v>
      </c>
      <c r="O584" s="3" t="s">
        <v>220</v>
      </c>
      <c r="P584" s="3" t="s">
        <v>261</v>
      </c>
      <c r="Q584" s="3" t="s">
        <v>37</v>
      </c>
      <c r="R584" s="3" t="s">
        <v>584</v>
      </c>
      <c r="S584" s="3" t="s">
        <v>1765</v>
      </c>
      <c r="U584" t="s">
        <v>42</v>
      </c>
      <c r="V584" t="s">
        <v>43</v>
      </c>
      <c r="W584" t="s">
        <v>340</v>
      </c>
      <c r="Y584" t="s">
        <v>719</v>
      </c>
      <c r="AA584" s="4" t="str">
        <f>_xlfn.CONCAT(Table1[[#This Row],[Born: Month]],"/",Table1[[#This Row],[Born: Day (Ex: 12)]],"/",Table1[[#This Row],[Born: Year ]])</f>
        <v>12/7/1878</v>
      </c>
      <c r="AB584" t="str">
        <f>_xlfn.CONCAT(Table1[[#This Row],[Died: Month]],"/",Table1[[#This Row],[Died: Day]],"/",Table1[[#This Row],[Died: Year]])</f>
        <v>2/26/1931</v>
      </c>
      <c r="AC584">
        <f>SUM(Table1[[#This Row],[Died: Year]]-Table1[[#This Row],[Born: Year ]])</f>
        <v>53</v>
      </c>
    </row>
    <row r="585" spans="1:29">
      <c r="A585">
        <v>584</v>
      </c>
      <c r="B585" s="2">
        <v>45112.565104166664</v>
      </c>
      <c r="C585" s="2">
        <v>45112.566747685189</v>
      </c>
      <c r="D585" t="s">
        <v>358</v>
      </c>
      <c r="F585" t="s">
        <v>36</v>
      </c>
      <c r="G585" s="3" t="s">
        <v>61</v>
      </c>
      <c r="H585" s="3" t="s">
        <v>51</v>
      </c>
      <c r="I585" s="3" t="s">
        <v>51</v>
      </c>
      <c r="J585" t="s">
        <v>127</v>
      </c>
      <c r="K585" t="s">
        <v>1766</v>
      </c>
      <c r="M585" s="3" t="s">
        <v>261</v>
      </c>
      <c r="N585" s="3" t="s">
        <v>59</v>
      </c>
      <c r="O585" s="3" t="s">
        <v>633</v>
      </c>
      <c r="P585" s="3" t="s">
        <v>131</v>
      </c>
      <c r="Q585" s="3" t="s">
        <v>98</v>
      </c>
      <c r="R585" s="3" t="s">
        <v>518</v>
      </c>
      <c r="S585" s="3"/>
      <c r="U585" t="s">
        <v>79</v>
      </c>
      <c r="V585" t="s">
        <v>43</v>
      </c>
      <c r="W585" t="s">
        <v>340</v>
      </c>
      <c r="X585" t="s">
        <v>64</v>
      </c>
      <c r="AA585" s="4" t="str">
        <f>_xlfn.CONCAT(Table1[[#This Row],[Born: Month]],"/",Table1[[#This Row],[Born: Day (Ex: 12)]],"/",Table1[[#This Row],[Born: Year ]])</f>
        <v>9/26/1873</v>
      </c>
      <c r="AB585" t="str">
        <f>_xlfn.CONCAT(Table1[[#This Row],[Died: Month]],"/",Table1[[#This Row],[Died: Day]],"/",Table1[[#This Row],[Died: Year]])</f>
        <v>10/15/1952</v>
      </c>
      <c r="AC585">
        <f>SUM(Table1[[#This Row],[Died: Year]]-Table1[[#This Row],[Born: Year ]])</f>
        <v>79</v>
      </c>
    </row>
    <row r="586" spans="1:29">
      <c r="A586">
        <v>585</v>
      </c>
      <c r="B586" s="2">
        <v>45112.563587962963</v>
      </c>
      <c r="C586" s="2">
        <v>45112.566817129627</v>
      </c>
      <c r="D586" t="s">
        <v>358</v>
      </c>
      <c r="F586" t="s">
        <v>36</v>
      </c>
      <c r="G586" s="3" t="s">
        <v>59</v>
      </c>
      <c r="H586" s="3" t="s">
        <v>93</v>
      </c>
      <c r="I586" s="3" t="s">
        <v>131</v>
      </c>
      <c r="J586" t="s">
        <v>1731</v>
      </c>
      <c r="K586" t="s">
        <v>1767</v>
      </c>
      <c r="M586" s="3"/>
      <c r="N586" s="3"/>
      <c r="O586" s="3" t="s">
        <v>710</v>
      </c>
      <c r="P586" s="3"/>
      <c r="Q586" s="3"/>
      <c r="R586" s="3" t="s">
        <v>1514</v>
      </c>
      <c r="S586" s="3" t="s">
        <v>1768</v>
      </c>
      <c r="T586" t="s">
        <v>1769</v>
      </c>
      <c r="U586" t="s">
        <v>1221</v>
      </c>
      <c r="V586" t="s">
        <v>104</v>
      </c>
      <c r="W586" t="s">
        <v>340</v>
      </c>
      <c r="X586" t="s">
        <v>64</v>
      </c>
      <c r="AA586" s="4" t="str">
        <f>_xlfn.CONCAT(Table1[[#This Row],[Born: Month]],"/",Table1[[#This Row],[Born: Day (Ex: 12)]],"/",Table1[[#This Row],[Born: Year ]])</f>
        <v>//1967</v>
      </c>
      <c r="AB586" t="str">
        <f>_xlfn.CONCAT(Table1[[#This Row],[Died: Month]],"/",Table1[[#This Row],[Died: Day]],"/",Table1[[#This Row],[Died: Year]])</f>
        <v>//2023</v>
      </c>
      <c r="AC586">
        <f>SUM(Table1[[#This Row],[Died: Year]]-Table1[[#This Row],[Born: Year ]])</f>
        <v>56</v>
      </c>
    </row>
    <row r="587" spans="1:29">
      <c r="A587">
        <v>586</v>
      </c>
      <c r="B587" s="2">
        <v>45112.565960648149</v>
      </c>
      <c r="C587" s="2">
        <v>45112.567291666666</v>
      </c>
      <c r="D587" t="s">
        <v>358</v>
      </c>
      <c r="F587" t="s">
        <v>36</v>
      </c>
      <c r="G587" s="3" t="s">
        <v>59</v>
      </c>
      <c r="H587" s="3" t="s">
        <v>93</v>
      </c>
      <c r="I587" s="3" t="s">
        <v>219</v>
      </c>
      <c r="K587" t="s">
        <v>1770</v>
      </c>
      <c r="M587" s="3"/>
      <c r="N587" s="3"/>
      <c r="O587" s="3" t="s">
        <v>869</v>
      </c>
      <c r="P587" s="3"/>
      <c r="Q587" s="3"/>
      <c r="R587" s="3" t="s">
        <v>688</v>
      </c>
      <c r="S587" s="3" t="s">
        <v>1771</v>
      </c>
      <c r="U587" t="s">
        <v>79</v>
      </c>
      <c r="V587" t="s">
        <v>43</v>
      </c>
      <c r="W587" t="s">
        <v>340</v>
      </c>
      <c r="X587" t="s">
        <v>64</v>
      </c>
      <c r="AA587" s="4" t="str">
        <f>_xlfn.CONCAT(Table1[[#This Row],[Born: Month]],"/",Table1[[#This Row],[Born: Day (Ex: 12)]],"/",Table1[[#This Row],[Born: Year ]])</f>
        <v>//1971</v>
      </c>
      <c r="AB587" t="str">
        <f>_xlfn.CONCAT(Table1[[#This Row],[Died: Month]],"/",Table1[[#This Row],[Died: Day]],"/",Table1[[#This Row],[Died: Year]])</f>
        <v>//2012</v>
      </c>
      <c r="AC587">
        <f>SUM(Table1[[#This Row],[Died: Year]]-Table1[[#This Row],[Born: Year ]])</f>
        <v>41</v>
      </c>
    </row>
    <row r="588" spans="1:29">
      <c r="A588">
        <v>587</v>
      </c>
      <c r="B588" s="2">
        <v>45112.565740740742</v>
      </c>
      <c r="C588" s="2">
        <v>45112.567465277774</v>
      </c>
      <c r="D588" t="s">
        <v>358</v>
      </c>
      <c r="F588" t="s">
        <v>36</v>
      </c>
      <c r="G588" s="3" t="s">
        <v>59</v>
      </c>
      <c r="H588" s="3" t="s">
        <v>51</v>
      </c>
      <c r="I588" s="3" t="s">
        <v>76</v>
      </c>
      <c r="J588" t="s">
        <v>1530</v>
      </c>
      <c r="K588" t="s">
        <v>1772</v>
      </c>
      <c r="M588" s="3" t="s">
        <v>131</v>
      </c>
      <c r="N588" s="3" t="s">
        <v>93</v>
      </c>
      <c r="O588" s="3" t="s">
        <v>584</v>
      </c>
      <c r="P588" s="3" t="s">
        <v>131</v>
      </c>
      <c r="Q588" s="3" t="s">
        <v>61</v>
      </c>
      <c r="R588" s="3" t="s">
        <v>876</v>
      </c>
      <c r="S588" s="3"/>
      <c r="T588" t="s">
        <v>1773</v>
      </c>
      <c r="U588" t="s">
        <v>79</v>
      </c>
      <c r="V588" t="s">
        <v>43</v>
      </c>
      <c r="W588" t="s">
        <v>340</v>
      </c>
      <c r="AA588" s="4" t="str">
        <f>_xlfn.CONCAT(Table1[[#This Row],[Born: Month]],"/",Table1[[#This Row],[Born: Day (Ex: 12)]],"/",Table1[[#This Row],[Born: Year ]])</f>
        <v>5/15/1931</v>
      </c>
      <c r="AB588" t="str">
        <f>_xlfn.CONCAT(Table1[[#This Row],[Died: Month]],"/",Table1[[#This Row],[Died: Day]],"/",Table1[[#This Row],[Died: Year]])</f>
        <v>8/15/1993</v>
      </c>
      <c r="AC588">
        <f>SUM(Table1[[#This Row],[Died: Year]]-Table1[[#This Row],[Born: Year ]])</f>
        <v>62</v>
      </c>
    </row>
    <row r="589" spans="1:29">
      <c r="A589">
        <v>588</v>
      </c>
      <c r="B589" s="2">
        <v>45112.566643518519</v>
      </c>
      <c r="C589" s="2">
        <v>45112.56753472222</v>
      </c>
      <c r="D589" t="s">
        <v>358</v>
      </c>
      <c r="F589" t="s">
        <v>36</v>
      </c>
      <c r="G589" s="3" t="s">
        <v>61</v>
      </c>
      <c r="H589" s="3" t="s">
        <v>48</v>
      </c>
      <c r="I589" s="3" t="s">
        <v>70</v>
      </c>
      <c r="J589" t="s">
        <v>1079</v>
      </c>
      <c r="K589" t="s">
        <v>1079</v>
      </c>
      <c r="M589" s="3"/>
      <c r="N589" s="3"/>
      <c r="O589" s="3"/>
      <c r="P589" s="3" t="s">
        <v>114</v>
      </c>
      <c r="Q589" s="3" t="s">
        <v>38</v>
      </c>
      <c r="R589" s="3" t="s">
        <v>173</v>
      </c>
      <c r="S589" s="3"/>
      <c r="U589" t="s">
        <v>42</v>
      </c>
      <c r="V589" t="s">
        <v>43</v>
      </c>
      <c r="W589" t="s">
        <v>340</v>
      </c>
      <c r="AA589" s="4" t="str">
        <f>_xlfn.CONCAT(Table1[[#This Row],[Born: Month]],"/",Table1[[#This Row],[Born: Day (Ex: 12)]],"/",Table1[[#This Row],[Born: Year ]])</f>
        <v>//</v>
      </c>
      <c r="AB589" t="str">
        <f>_xlfn.CONCAT(Table1[[#This Row],[Died: Month]],"/",Table1[[#This Row],[Died: Day]],"/",Table1[[#This Row],[Died: Year]])</f>
        <v>1/31/1905</v>
      </c>
      <c r="AC589">
        <f>SUM(Table1[[#This Row],[Died: Year]]-Table1[[#This Row],[Born: Year ]])</f>
        <v>1905</v>
      </c>
    </row>
    <row r="590" spans="1:29">
      <c r="A590">
        <v>589</v>
      </c>
      <c r="B590" s="2">
        <v>45112.566782407404</v>
      </c>
      <c r="C590" s="2">
        <v>45112.568252314813</v>
      </c>
      <c r="D590" t="s">
        <v>358</v>
      </c>
      <c r="F590" t="s">
        <v>36</v>
      </c>
      <c r="G590" s="3" t="s">
        <v>61</v>
      </c>
      <c r="H590" s="3" t="s">
        <v>51</v>
      </c>
      <c r="I590" s="3" t="s">
        <v>93</v>
      </c>
      <c r="J590" t="s">
        <v>1774</v>
      </c>
      <c r="K590" t="s">
        <v>1775</v>
      </c>
      <c r="M590" s="3" t="s">
        <v>119</v>
      </c>
      <c r="N590" s="3" t="s">
        <v>98</v>
      </c>
      <c r="O590" s="3" t="s">
        <v>350</v>
      </c>
      <c r="P590" s="3" t="s">
        <v>188</v>
      </c>
      <c r="Q590" s="3" t="s">
        <v>38</v>
      </c>
      <c r="R590" s="3" t="s">
        <v>812</v>
      </c>
      <c r="S590" s="3"/>
      <c r="U590" t="s">
        <v>79</v>
      </c>
      <c r="V590" t="s">
        <v>43</v>
      </c>
      <c r="W590" t="s">
        <v>340</v>
      </c>
      <c r="X590" t="s">
        <v>64</v>
      </c>
      <c r="AA590" s="4" t="str">
        <f>_xlfn.CONCAT(Table1[[#This Row],[Born: Month]],"/",Table1[[#This Row],[Born: Day (Ex: 12)]],"/",Table1[[#This Row],[Born: Year ]])</f>
        <v>10/22/1889</v>
      </c>
      <c r="AB590" t="str">
        <f>_xlfn.CONCAT(Table1[[#This Row],[Died: Month]],"/",Table1[[#This Row],[Died: Day]],"/",Table1[[#This Row],[Died: Year]])</f>
        <v>1/21/1964</v>
      </c>
      <c r="AC590">
        <f>SUM(Table1[[#This Row],[Died: Year]]-Table1[[#This Row],[Born: Year ]])</f>
        <v>75</v>
      </c>
    </row>
    <row r="591" spans="1:29">
      <c r="A591">
        <v>590</v>
      </c>
      <c r="B591" s="2">
        <v>45112.564965277779</v>
      </c>
      <c r="C591" s="2">
        <v>45112.568344907406</v>
      </c>
      <c r="D591" t="s">
        <v>358</v>
      </c>
      <c r="F591" t="s">
        <v>36</v>
      </c>
      <c r="G591" s="3" t="s">
        <v>59</v>
      </c>
      <c r="H591" s="3" t="s">
        <v>93</v>
      </c>
      <c r="I591" s="3" t="s">
        <v>177</v>
      </c>
      <c r="J591" t="s">
        <v>1634</v>
      </c>
      <c r="K591" t="s">
        <v>1776</v>
      </c>
      <c r="L591" t="s">
        <v>1777</v>
      </c>
      <c r="M591" s="3" t="s">
        <v>119</v>
      </c>
      <c r="N591" s="3" t="s">
        <v>76</v>
      </c>
      <c r="O591" s="3" t="s">
        <v>812</v>
      </c>
      <c r="P591" s="3"/>
      <c r="Q591" s="3"/>
      <c r="R591" s="3"/>
      <c r="S591" s="3" t="s">
        <v>1240</v>
      </c>
      <c r="T591" t="s">
        <v>1778</v>
      </c>
      <c r="U591" t="s">
        <v>79</v>
      </c>
      <c r="V591" t="s">
        <v>104</v>
      </c>
      <c r="W591" t="s">
        <v>340</v>
      </c>
      <c r="X591" t="s">
        <v>64</v>
      </c>
      <c r="Y591" t="s">
        <v>1779</v>
      </c>
      <c r="AA591" s="4" t="str">
        <f>_xlfn.CONCAT(Table1[[#This Row],[Born: Month]],"/",Table1[[#This Row],[Born: Day (Ex: 12)]],"/",Table1[[#This Row],[Born: Year ]])</f>
        <v>6/22/1964</v>
      </c>
      <c r="AB591" t="str">
        <f>_xlfn.CONCAT(Table1[[#This Row],[Died: Month]],"/",Table1[[#This Row],[Died: Day]],"/",Table1[[#This Row],[Died: Year]])</f>
        <v>//</v>
      </c>
      <c r="AC591">
        <f>SUM(Table1[[#This Row],[Died: Year]]-Table1[[#This Row],[Born: Year ]])</f>
        <v>-1964</v>
      </c>
    </row>
    <row r="592" spans="1:29">
      <c r="A592">
        <v>591</v>
      </c>
      <c r="B592" s="2">
        <v>45112.566562499997</v>
      </c>
      <c r="C592" s="2">
        <v>45112.568460648145</v>
      </c>
      <c r="D592" t="s">
        <v>358</v>
      </c>
      <c r="F592" t="s">
        <v>36</v>
      </c>
      <c r="G592" s="3" t="s">
        <v>59</v>
      </c>
      <c r="H592" s="3" t="s">
        <v>51</v>
      </c>
      <c r="I592" s="3" t="s">
        <v>564</v>
      </c>
      <c r="J592" t="s">
        <v>1692</v>
      </c>
      <c r="K592" t="s">
        <v>1780</v>
      </c>
      <c r="L592" t="s">
        <v>155</v>
      </c>
      <c r="M592" s="3"/>
      <c r="N592" s="3"/>
      <c r="O592" s="3" t="s">
        <v>121</v>
      </c>
      <c r="P592" s="3"/>
      <c r="Q592" s="3"/>
      <c r="R592" s="3" t="s">
        <v>307</v>
      </c>
      <c r="S592" s="3" t="s">
        <v>1781</v>
      </c>
      <c r="T592" t="s">
        <v>1782</v>
      </c>
      <c r="U592" t="s">
        <v>1783</v>
      </c>
      <c r="V592" t="s">
        <v>43</v>
      </c>
      <c r="W592" t="s">
        <v>340</v>
      </c>
      <c r="X592" t="s">
        <v>64</v>
      </c>
      <c r="Y592" t="s">
        <v>155</v>
      </c>
      <c r="AA592" s="4" t="str">
        <f>_xlfn.CONCAT(Table1[[#This Row],[Born: Month]],"/",Table1[[#This Row],[Born: Day (Ex: 12)]],"/",Table1[[#This Row],[Born: Year ]])</f>
        <v>//1921</v>
      </c>
      <c r="AB592" t="str">
        <f>_xlfn.CONCAT(Table1[[#This Row],[Died: Month]],"/",Table1[[#This Row],[Died: Day]],"/",Table1[[#This Row],[Died: Year]])</f>
        <v>//1986</v>
      </c>
      <c r="AC592">
        <f>SUM(Table1[[#This Row],[Died: Year]]-Table1[[#This Row],[Born: Year ]])</f>
        <v>65</v>
      </c>
    </row>
    <row r="593" spans="1:29">
      <c r="A593">
        <v>592</v>
      </c>
      <c r="B593" s="2">
        <v>45112.567314814813</v>
      </c>
      <c r="C593" s="2">
        <v>45112.568506944444</v>
      </c>
      <c r="D593" t="s">
        <v>358</v>
      </c>
      <c r="F593" t="s">
        <v>36</v>
      </c>
      <c r="G593" s="3" t="s">
        <v>59</v>
      </c>
      <c r="H593" s="3" t="s">
        <v>76</v>
      </c>
      <c r="I593" s="3" t="s">
        <v>38</v>
      </c>
      <c r="J593" t="s">
        <v>1352</v>
      </c>
      <c r="K593" t="s">
        <v>1784</v>
      </c>
      <c r="L593" t="s">
        <v>1785</v>
      </c>
      <c r="M593" s="3" t="s">
        <v>261</v>
      </c>
      <c r="N593" s="3" t="s">
        <v>70</v>
      </c>
      <c r="O593" s="3" t="s">
        <v>172</v>
      </c>
      <c r="P593" s="3"/>
      <c r="Q593" s="3"/>
      <c r="R593" s="3"/>
      <c r="S593" s="3" t="s">
        <v>1786</v>
      </c>
      <c r="T593" t="s">
        <v>1787</v>
      </c>
      <c r="U593" t="s">
        <v>79</v>
      </c>
      <c r="V593" t="s">
        <v>43</v>
      </c>
      <c r="W593" t="s">
        <v>340</v>
      </c>
      <c r="X593" t="s">
        <v>64</v>
      </c>
      <c r="AA593" s="4" t="str">
        <f>_xlfn.CONCAT(Table1[[#This Row],[Born: Month]],"/",Table1[[#This Row],[Born: Day (Ex: 12)]],"/",Table1[[#This Row],[Born: Year ]])</f>
        <v>11/26/1939</v>
      </c>
      <c r="AB593" t="str">
        <f>_xlfn.CONCAT(Table1[[#This Row],[Died: Month]],"/",Table1[[#This Row],[Died: Day]],"/",Table1[[#This Row],[Died: Year]])</f>
        <v>//</v>
      </c>
      <c r="AC593">
        <f>SUM(Table1[[#This Row],[Died: Year]]-Table1[[#This Row],[Born: Year ]])</f>
        <v>-1939</v>
      </c>
    </row>
    <row r="594" spans="1:29">
      <c r="A594">
        <v>593</v>
      </c>
      <c r="B594" s="2">
        <v>45112.567511574074</v>
      </c>
      <c r="C594" s="2">
        <v>45112.568530092591</v>
      </c>
      <c r="D594" t="s">
        <v>358</v>
      </c>
      <c r="F594" t="s">
        <v>36</v>
      </c>
      <c r="G594" s="3" t="s">
        <v>59</v>
      </c>
      <c r="H594" s="3" t="s">
        <v>51</v>
      </c>
      <c r="I594" s="3" t="s">
        <v>59</v>
      </c>
      <c r="J594" t="s">
        <v>1788</v>
      </c>
      <c r="K594" t="s">
        <v>1789</v>
      </c>
      <c r="M594" s="3" t="s">
        <v>98</v>
      </c>
      <c r="N594" s="3" t="s">
        <v>98</v>
      </c>
      <c r="O594" s="3" t="s">
        <v>73</v>
      </c>
      <c r="P594" s="3" t="s">
        <v>204</v>
      </c>
      <c r="Q594" s="3" t="s">
        <v>38</v>
      </c>
      <c r="R594" s="3" t="s">
        <v>345</v>
      </c>
      <c r="S594" s="3"/>
      <c r="T594" t="s">
        <v>1790</v>
      </c>
      <c r="U594" t="s">
        <v>79</v>
      </c>
      <c r="V594" t="s">
        <v>43</v>
      </c>
      <c r="W594" t="s">
        <v>340</v>
      </c>
      <c r="AA594" s="4" t="str">
        <f>_xlfn.CONCAT(Table1[[#This Row],[Born: Month]],"/",Table1[[#This Row],[Born: Day (Ex: 12)]],"/",Table1[[#This Row],[Born: Year ]])</f>
        <v>10/10/1919</v>
      </c>
      <c r="AB594" t="str">
        <f>_xlfn.CONCAT(Table1[[#This Row],[Died: Month]],"/",Table1[[#This Row],[Died: Day]],"/",Table1[[#This Row],[Died: Year]])</f>
        <v>1/30/1997</v>
      </c>
      <c r="AC594">
        <f>SUM(Table1[[#This Row],[Died: Year]]-Table1[[#This Row],[Born: Year ]])</f>
        <v>78</v>
      </c>
    </row>
    <row r="595" spans="1:29">
      <c r="A595">
        <v>594</v>
      </c>
      <c r="B595" s="2">
        <v>45112.566851851851</v>
      </c>
      <c r="C595" s="2">
        <v>45112.568877314814</v>
      </c>
      <c r="D595" t="s">
        <v>358</v>
      </c>
      <c r="F595" t="s">
        <v>36</v>
      </c>
      <c r="G595" s="3" t="s">
        <v>59</v>
      </c>
      <c r="H595" s="3" t="s">
        <v>93</v>
      </c>
      <c r="I595" s="3" t="s">
        <v>150</v>
      </c>
      <c r="J595" t="s">
        <v>1791</v>
      </c>
      <c r="K595" t="s">
        <v>1792</v>
      </c>
      <c r="M595" s="3" t="s">
        <v>51</v>
      </c>
      <c r="N595" s="3" t="s">
        <v>37</v>
      </c>
      <c r="O595" s="3" t="s">
        <v>167</v>
      </c>
      <c r="P595" s="3" t="s">
        <v>37</v>
      </c>
      <c r="Q595" s="3" t="s">
        <v>37</v>
      </c>
      <c r="R595" s="3" t="s">
        <v>688</v>
      </c>
      <c r="S595" s="3" t="s">
        <v>1793</v>
      </c>
      <c r="T595" t="s">
        <v>1794</v>
      </c>
      <c r="U595" t="s">
        <v>79</v>
      </c>
      <c r="W595" t="s">
        <v>340</v>
      </c>
      <c r="X595" t="s">
        <v>64</v>
      </c>
      <c r="AA595" s="4" t="str">
        <f>_xlfn.CONCAT(Table1[[#This Row],[Born: Month]],"/",Table1[[#This Row],[Born: Day (Ex: 12)]],"/",Table1[[#This Row],[Born: Year ]])</f>
        <v>2/4/1938</v>
      </c>
      <c r="AB595" t="str">
        <f>_xlfn.CONCAT(Table1[[#This Row],[Died: Month]],"/",Table1[[#This Row],[Died: Day]],"/",Table1[[#This Row],[Died: Year]])</f>
        <v>2/2/2012</v>
      </c>
      <c r="AC595">
        <f>SUM(Table1[[#This Row],[Died: Year]]-Table1[[#This Row],[Born: Year ]])</f>
        <v>74</v>
      </c>
    </row>
    <row r="596" spans="1:29">
      <c r="A596">
        <v>595</v>
      </c>
      <c r="B596" s="2">
        <v>45112.567604166667</v>
      </c>
      <c r="C596" s="2">
        <v>45112.569363425922</v>
      </c>
      <c r="D596" t="s">
        <v>358</v>
      </c>
      <c r="F596" t="s">
        <v>36</v>
      </c>
      <c r="G596" s="3" t="s">
        <v>61</v>
      </c>
      <c r="H596" s="3" t="s">
        <v>48</v>
      </c>
      <c r="I596" s="3" t="s">
        <v>85</v>
      </c>
      <c r="J596" t="s">
        <v>1795</v>
      </c>
      <c r="K596" t="s">
        <v>1796</v>
      </c>
      <c r="M596" s="3" t="s">
        <v>219</v>
      </c>
      <c r="N596" s="3" t="s">
        <v>76</v>
      </c>
      <c r="O596" s="3" t="s">
        <v>609</v>
      </c>
      <c r="P596" s="3" t="s">
        <v>204</v>
      </c>
      <c r="Q596" s="3" t="s">
        <v>98</v>
      </c>
      <c r="R596" s="3" t="s">
        <v>1235</v>
      </c>
      <c r="S596" s="3" t="s">
        <v>1797</v>
      </c>
      <c r="T596" t="s">
        <v>718</v>
      </c>
      <c r="U596" t="s">
        <v>79</v>
      </c>
      <c r="V596" t="s">
        <v>43</v>
      </c>
      <c r="W596" t="s">
        <v>340</v>
      </c>
      <c r="AA596" s="4" t="str">
        <f>_xlfn.CONCAT(Table1[[#This Row],[Born: Month]],"/",Table1[[#This Row],[Born: Day (Ex: 12)]],"/",Table1[[#This Row],[Born: Year ]])</f>
        <v>6/18/1928</v>
      </c>
      <c r="AB596" t="str">
        <f>_xlfn.CONCAT(Table1[[#This Row],[Died: Month]],"/",Table1[[#This Row],[Died: Day]],"/",Table1[[#This Row],[Died: Year]])</f>
        <v>10/30/2021</v>
      </c>
      <c r="AC596">
        <f>SUM(Table1[[#This Row],[Died: Year]]-Table1[[#This Row],[Born: Year ]])</f>
        <v>93</v>
      </c>
    </row>
    <row r="597" spans="1:29">
      <c r="A597">
        <v>596</v>
      </c>
      <c r="B597" s="2">
        <v>45112.568599537037</v>
      </c>
      <c r="C597" s="2">
        <v>45112.569675925923</v>
      </c>
      <c r="D597" t="s">
        <v>358</v>
      </c>
      <c r="F597" t="s">
        <v>36</v>
      </c>
      <c r="G597" s="3" t="s">
        <v>59</v>
      </c>
      <c r="H597" s="3" t="s">
        <v>51</v>
      </c>
      <c r="I597" s="3" t="s">
        <v>98</v>
      </c>
      <c r="J597" t="s">
        <v>1788</v>
      </c>
      <c r="K597" t="s">
        <v>1798</v>
      </c>
      <c r="M597" s="3" t="s">
        <v>38</v>
      </c>
      <c r="N597" s="3" t="s">
        <v>48</v>
      </c>
      <c r="O597" s="3" t="s">
        <v>73</v>
      </c>
      <c r="P597" s="3" t="s">
        <v>219</v>
      </c>
      <c r="Q597" s="3" t="s">
        <v>37</v>
      </c>
      <c r="R597" s="3" t="s">
        <v>992</v>
      </c>
      <c r="S597" s="3"/>
      <c r="T597" t="s">
        <v>1799</v>
      </c>
      <c r="U597" t="s">
        <v>79</v>
      </c>
      <c r="V597" t="s">
        <v>43</v>
      </c>
      <c r="W597" t="s">
        <v>340</v>
      </c>
      <c r="X597" t="s">
        <v>64</v>
      </c>
      <c r="AA597" s="4" t="str">
        <f>_xlfn.CONCAT(Table1[[#This Row],[Born: Month]],"/",Table1[[#This Row],[Born: Day (Ex: 12)]],"/",Table1[[#This Row],[Born: Year ]])</f>
        <v>7/1/1919</v>
      </c>
      <c r="AB597" t="str">
        <f>_xlfn.CONCAT(Table1[[#This Row],[Died: Month]],"/",Table1[[#This Row],[Died: Day]],"/",Table1[[#This Row],[Died: Year]])</f>
        <v>2/18/2001</v>
      </c>
      <c r="AC597">
        <f>SUM(Table1[[#This Row],[Died: Year]]-Table1[[#This Row],[Born: Year ]])</f>
        <v>82</v>
      </c>
    </row>
    <row r="598" spans="1:29">
      <c r="A598">
        <v>597</v>
      </c>
      <c r="B598" s="2">
        <v>45112.56826388889</v>
      </c>
      <c r="C598" s="2">
        <v>45112.569687499999</v>
      </c>
      <c r="D598" t="s">
        <v>358</v>
      </c>
      <c r="F598" t="s">
        <v>36</v>
      </c>
      <c r="G598" s="3" t="s">
        <v>61</v>
      </c>
      <c r="H598" s="3" t="s">
        <v>51</v>
      </c>
      <c r="I598" s="3" t="s">
        <v>76</v>
      </c>
      <c r="J598" t="s">
        <v>1774</v>
      </c>
      <c r="K598" t="s">
        <v>1800</v>
      </c>
      <c r="M598" s="3" t="s">
        <v>131</v>
      </c>
      <c r="N598" s="3" t="s">
        <v>59</v>
      </c>
      <c r="O598" s="3" t="s">
        <v>567</v>
      </c>
      <c r="P598" s="3" t="s">
        <v>188</v>
      </c>
      <c r="Q598" s="3" t="s">
        <v>48</v>
      </c>
      <c r="R598" s="3" t="s">
        <v>865</v>
      </c>
      <c r="S598" s="3"/>
      <c r="T598" t="s">
        <v>1166</v>
      </c>
      <c r="U598" t="s">
        <v>79</v>
      </c>
      <c r="V598" t="s">
        <v>43</v>
      </c>
      <c r="W598" t="s">
        <v>340</v>
      </c>
      <c r="X598" t="s">
        <v>64</v>
      </c>
      <c r="AA598" s="4" t="str">
        <f>_xlfn.CONCAT(Table1[[#This Row],[Born: Month]],"/",Table1[[#This Row],[Born: Day (Ex: 12)]],"/",Table1[[#This Row],[Born: Year ]])</f>
        <v>9/15/1934</v>
      </c>
      <c r="AB598" t="str">
        <f>_xlfn.CONCAT(Table1[[#This Row],[Died: Month]],"/",Table1[[#This Row],[Died: Day]],"/",Table1[[#This Row],[Died: Year]])</f>
        <v>7/21/2019</v>
      </c>
      <c r="AC598">
        <f>SUM(Table1[[#This Row],[Died: Year]]-Table1[[#This Row],[Born: Year ]])</f>
        <v>85</v>
      </c>
    </row>
    <row r="599" spans="1:29">
      <c r="A599">
        <v>598</v>
      </c>
      <c r="B599" s="2">
        <v>45112.568599537037</v>
      </c>
      <c r="C599" s="2">
        <v>45112.569780092592</v>
      </c>
      <c r="D599" t="s">
        <v>358</v>
      </c>
      <c r="F599" t="s">
        <v>36</v>
      </c>
      <c r="G599" s="3" t="s">
        <v>59</v>
      </c>
      <c r="H599" s="3" t="s">
        <v>76</v>
      </c>
      <c r="I599" s="3" t="s">
        <v>37</v>
      </c>
      <c r="J599" t="s">
        <v>1352</v>
      </c>
      <c r="K599" t="s">
        <v>1801</v>
      </c>
      <c r="L599" t="s">
        <v>1802</v>
      </c>
      <c r="M599" s="3" t="s">
        <v>47</v>
      </c>
      <c r="N599" s="3" t="s">
        <v>70</v>
      </c>
      <c r="O599" s="3" t="s">
        <v>567</v>
      </c>
      <c r="P599" s="3" t="s">
        <v>150</v>
      </c>
      <c r="Q599" s="3" t="s">
        <v>61</v>
      </c>
      <c r="R599" s="3" t="s">
        <v>569</v>
      </c>
      <c r="S599" s="3" t="s">
        <v>1786</v>
      </c>
      <c r="T599" t="s">
        <v>1787</v>
      </c>
      <c r="U599" t="s">
        <v>79</v>
      </c>
      <c r="V599" t="s">
        <v>43</v>
      </c>
      <c r="W599" t="s">
        <v>340</v>
      </c>
      <c r="X599" t="s">
        <v>64</v>
      </c>
      <c r="AA599" s="4" t="str">
        <f>_xlfn.CONCAT(Table1[[#This Row],[Born: Month]],"/",Table1[[#This Row],[Born: Day (Ex: 12)]],"/",Table1[[#This Row],[Born: Year ]])</f>
        <v>11/23/1934</v>
      </c>
      <c r="AB599" t="str">
        <f>_xlfn.CONCAT(Table1[[#This Row],[Died: Month]],"/",Table1[[#This Row],[Died: Day]],"/",Table1[[#This Row],[Died: Year]])</f>
        <v>8/20/2016</v>
      </c>
      <c r="AC599">
        <f>SUM(Table1[[#This Row],[Died: Year]]-Table1[[#This Row],[Born: Year ]])</f>
        <v>82</v>
      </c>
    </row>
    <row r="600" spans="1:29">
      <c r="A600">
        <v>599</v>
      </c>
      <c r="B600" s="2">
        <v>45112.568541666667</v>
      </c>
      <c r="C600" s="2">
        <v>45112.569884259261</v>
      </c>
      <c r="D600" t="s">
        <v>358</v>
      </c>
      <c r="F600" t="s">
        <v>36</v>
      </c>
      <c r="G600" s="3" t="s">
        <v>61</v>
      </c>
      <c r="H600" s="3" t="s">
        <v>48</v>
      </c>
      <c r="I600" s="3" t="s">
        <v>38</v>
      </c>
      <c r="J600" t="s">
        <v>1803</v>
      </c>
      <c r="K600" t="s">
        <v>303</v>
      </c>
      <c r="L600" t="s">
        <v>1804</v>
      </c>
      <c r="M600" s="3"/>
      <c r="N600" s="3"/>
      <c r="O600" s="3" t="s">
        <v>1805</v>
      </c>
      <c r="P600" s="3"/>
      <c r="Q600" s="3"/>
      <c r="R600" s="3" t="s">
        <v>241</v>
      </c>
      <c r="S600" s="3"/>
      <c r="T600" t="s">
        <v>155</v>
      </c>
      <c r="U600" t="s">
        <v>79</v>
      </c>
      <c r="Y600" t="s">
        <v>1806</v>
      </c>
      <c r="AA600" s="4" t="str">
        <f>_xlfn.CONCAT(Table1[[#This Row],[Born: Month]],"/",Table1[[#This Row],[Born: Day (Ex: 12)]],"/",Table1[[#This Row],[Born: Year ]])</f>
        <v>//1843</v>
      </c>
      <c r="AB600" t="str">
        <f>_xlfn.CONCAT(Table1[[#This Row],[Died: Month]],"/",Table1[[#This Row],[Died: Day]],"/",Table1[[#This Row],[Died: Year]])</f>
        <v>//1923</v>
      </c>
      <c r="AC600">
        <f>SUM(Table1[[#This Row],[Died: Year]]-Table1[[#This Row],[Born: Year ]])</f>
        <v>80</v>
      </c>
    </row>
    <row r="601" spans="1:29">
      <c r="A601">
        <v>600</v>
      </c>
      <c r="B601" s="2">
        <v>45112.56890046296</v>
      </c>
      <c r="C601" s="2">
        <v>45112.569884259261</v>
      </c>
      <c r="D601" t="s">
        <v>358</v>
      </c>
      <c r="F601" t="s">
        <v>36</v>
      </c>
      <c r="G601" s="3" t="s">
        <v>59</v>
      </c>
      <c r="H601" s="3" t="s">
        <v>76</v>
      </c>
      <c r="I601" s="3" t="s">
        <v>93</v>
      </c>
      <c r="J601" t="s">
        <v>1271</v>
      </c>
      <c r="K601" t="s">
        <v>1807</v>
      </c>
      <c r="M601" s="3" t="s">
        <v>48</v>
      </c>
      <c r="N601" s="3" t="s">
        <v>51</v>
      </c>
      <c r="O601" s="3" t="s">
        <v>609</v>
      </c>
      <c r="P601" s="3" t="s">
        <v>98</v>
      </c>
      <c r="Q601" s="3" t="s">
        <v>76</v>
      </c>
      <c r="R601" s="3" t="s">
        <v>615</v>
      </c>
      <c r="S601" s="3" t="s">
        <v>1808</v>
      </c>
      <c r="T601" t="s">
        <v>1809</v>
      </c>
      <c r="U601" t="s">
        <v>79</v>
      </c>
      <c r="V601" t="s">
        <v>43</v>
      </c>
      <c r="W601" t="s">
        <v>340</v>
      </c>
      <c r="X601" t="s">
        <v>64</v>
      </c>
      <c r="AA601" s="4" t="str">
        <f>_xlfn.CONCAT(Table1[[#This Row],[Born: Month]],"/",Table1[[#This Row],[Born: Day (Ex: 12)]],"/",Table1[[#This Row],[Born: Year ]])</f>
        <v>4/7/1928</v>
      </c>
      <c r="AB601" t="str">
        <f>_xlfn.CONCAT(Table1[[#This Row],[Died: Month]],"/",Table1[[#This Row],[Died: Day]],"/",Table1[[#This Row],[Died: Year]])</f>
        <v>6/10/2009</v>
      </c>
      <c r="AC601">
        <f>SUM(Table1[[#This Row],[Died: Year]]-Table1[[#This Row],[Born: Year ]])</f>
        <v>81</v>
      </c>
    </row>
    <row r="602" spans="1:29">
      <c r="A602">
        <v>601</v>
      </c>
      <c r="B602" s="2">
        <v>45112.568379629629</v>
      </c>
      <c r="C602" s="2">
        <v>45112.570567129631</v>
      </c>
      <c r="D602" t="s">
        <v>358</v>
      </c>
      <c r="F602" t="s">
        <v>36</v>
      </c>
      <c r="G602" s="3" t="s">
        <v>59</v>
      </c>
      <c r="H602" s="3" t="s">
        <v>76</v>
      </c>
      <c r="I602" s="3" t="s">
        <v>48</v>
      </c>
      <c r="J602" t="s">
        <v>697</v>
      </c>
      <c r="K602" t="s">
        <v>1810</v>
      </c>
      <c r="M602" s="3" t="s">
        <v>58</v>
      </c>
      <c r="N602" s="3" t="s">
        <v>85</v>
      </c>
      <c r="O602" s="3" t="s">
        <v>384</v>
      </c>
      <c r="P602" s="3" t="s">
        <v>51</v>
      </c>
      <c r="Q602" s="3" t="s">
        <v>59</v>
      </c>
      <c r="R602" s="3" t="s">
        <v>1178</v>
      </c>
      <c r="S602" s="3" t="s">
        <v>1811</v>
      </c>
      <c r="T602" t="s">
        <v>1812</v>
      </c>
      <c r="U602" t="s">
        <v>79</v>
      </c>
      <c r="V602" t="s">
        <v>104</v>
      </c>
      <c r="W602" t="s">
        <v>340</v>
      </c>
      <c r="X602" t="s">
        <v>146</v>
      </c>
      <c r="Y602" t="s">
        <v>1813</v>
      </c>
      <c r="AA602" s="4" t="str">
        <f>_xlfn.CONCAT(Table1[[#This Row],[Born: Month]],"/",Table1[[#This Row],[Born: Day (Ex: 12)]],"/",Table1[[#This Row],[Born: Year ]])</f>
        <v>12/24/1983</v>
      </c>
      <c r="AB602" t="str">
        <f>_xlfn.CONCAT(Table1[[#This Row],[Died: Month]],"/",Table1[[#This Row],[Died: Day]],"/",Table1[[#This Row],[Died: Year]])</f>
        <v>9/4/2010</v>
      </c>
      <c r="AC602">
        <f>SUM(Table1[[#This Row],[Died: Year]]-Table1[[#This Row],[Born: Year ]])</f>
        <v>27</v>
      </c>
    </row>
    <row r="603" spans="1:29">
      <c r="A603">
        <v>602</v>
      </c>
      <c r="B603" s="2">
        <v>45112.569768518515</v>
      </c>
      <c r="C603" s="2">
        <v>45112.57135416667</v>
      </c>
      <c r="D603" t="s">
        <v>358</v>
      </c>
      <c r="F603" t="s">
        <v>36</v>
      </c>
      <c r="G603" s="3" t="s">
        <v>59</v>
      </c>
      <c r="H603" s="3" t="s">
        <v>51</v>
      </c>
      <c r="I603" s="3" t="s">
        <v>72</v>
      </c>
      <c r="J603" t="s">
        <v>1814</v>
      </c>
      <c r="K603" t="s">
        <v>1815</v>
      </c>
      <c r="M603" s="3" t="s">
        <v>85</v>
      </c>
      <c r="N603" s="3" t="s">
        <v>93</v>
      </c>
      <c r="O603" s="3" t="s">
        <v>377</v>
      </c>
      <c r="P603" s="3" t="s">
        <v>85</v>
      </c>
      <c r="Q603" s="3" t="s">
        <v>51</v>
      </c>
      <c r="R603" s="3" t="s">
        <v>1207</v>
      </c>
      <c r="S603" s="3" t="s">
        <v>1816</v>
      </c>
      <c r="U603" t="s">
        <v>79</v>
      </c>
      <c r="V603" t="s">
        <v>43</v>
      </c>
      <c r="W603" t="s">
        <v>340</v>
      </c>
      <c r="X603" t="s">
        <v>64</v>
      </c>
      <c r="AA603" s="4" t="str">
        <f>_xlfn.CONCAT(Table1[[#This Row],[Born: Month]],"/",Table1[[#This Row],[Born: Day (Ex: 12)]],"/",Table1[[#This Row],[Born: Year ]])</f>
        <v>5/12/1925</v>
      </c>
      <c r="AB603" t="str">
        <f>_xlfn.CONCAT(Table1[[#This Row],[Died: Month]],"/",Table1[[#This Row],[Died: Day]],"/",Table1[[#This Row],[Died: Year]])</f>
        <v>4/12/1992</v>
      </c>
      <c r="AC603">
        <f>SUM(Table1[[#This Row],[Died: Year]]-Table1[[#This Row],[Born: Year ]])</f>
        <v>67</v>
      </c>
    </row>
    <row r="604" spans="1:29">
      <c r="A604">
        <v>603</v>
      </c>
      <c r="B604" s="2">
        <v>45112.569930555554</v>
      </c>
      <c r="C604" s="2">
        <v>45112.571400462963</v>
      </c>
      <c r="D604" t="s">
        <v>358</v>
      </c>
      <c r="F604" t="s">
        <v>36</v>
      </c>
      <c r="G604" s="3" t="s">
        <v>59</v>
      </c>
      <c r="H604" s="3" t="s">
        <v>76</v>
      </c>
      <c r="I604" s="3" t="s">
        <v>76</v>
      </c>
      <c r="J604" t="s">
        <v>1817</v>
      </c>
      <c r="K604" t="s">
        <v>1818</v>
      </c>
      <c r="L604" t="s">
        <v>1819</v>
      </c>
      <c r="M604" s="3" t="s">
        <v>107</v>
      </c>
      <c r="N604" s="3" t="s">
        <v>59</v>
      </c>
      <c r="O604" s="3" t="s">
        <v>327</v>
      </c>
      <c r="P604" s="3" t="s">
        <v>59</v>
      </c>
      <c r="Q604" s="3" t="s">
        <v>48</v>
      </c>
      <c r="R604" s="3" t="s">
        <v>569</v>
      </c>
      <c r="S604" s="3"/>
      <c r="T604" t="s">
        <v>1820</v>
      </c>
      <c r="U604" t="s">
        <v>79</v>
      </c>
      <c r="W604" t="s">
        <v>340</v>
      </c>
      <c r="X604" t="s">
        <v>64</v>
      </c>
      <c r="AA604" s="4" t="str">
        <f>_xlfn.CONCAT(Table1[[#This Row],[Born: Month]],"/",Table1[[#This Row],[Born: Day (Ex: 12)]],"/",Table1[[#This Row],[Born: Year ]])</f>
        <v>9/16/1929</v>
      </c>
      <c r="AB604" t="str">
        <f>_xlfn.CONCAT(Table1[[#This Row],[Died: Month]],"/",Table1[[#This Row],[Died: Day]],"/",Table1[[#This Row],[Died: Year]])</f>
        <v>7/9/2016</v>
      </c>
      <c r="AC604">
        <f>SUM(Table1[[#This Row],[Died: Year]]-Table1[[#This Row],[Born: Year ]])</f>
        <v>87</v>
      </c>
    </row>
    <row r="605" spans="1:29">
      <c r="A605">
        <v>604</v>
      </c>
      <c r="B605" s="2">
        <v>45112.569386574076</v>
      </c>
      <c r="C605" s="2">
        <v>45112.571400462963</v>
      </c>
      <c r="D605" t="s">
        <v>358</v>
      </c>
      <c r="F605" t="s">
        <v>36</v>
      </c>
      <c r="G605" s="3" t="s">
        <v>61</v>
      </c>
      <c r="H605" s="3" t="s">
        <v>48</v>
      </c>
      <c r="I605" s="3" t="s">
        <v>85</v>
      </c>
      <c r="J605" t="s">
        <v>1795</v>
      </c>
      <c r="K605" t="s">
        <v>1821</v>
      </c>
      <c r="L605" t="s">
        <v>1822</v>
      </c>
      <c r="M605" s="3" t="s">
        <v>219</v>
      </c>
      <c r="N605" s="3" t="s">
        <v>61</v>
      </c>
      <c r="O605" s="3" t="s">
        <v>407</v>
      </c>
      <c r="P605" s="3" t="s">
        <v>47</v>
      </c>
      <c r="Q605" s="3" t="s">
        <v>44</v>
      </c>
      <c r="R605" s="3" t="s">
        <v>584</v>
      </c>
      <c r="S605" s="3"/>
      <c r="U605" t="s">
        <v>79</v>
      </c>
      <c r="V605" t="s">
        <v>43</v>
      </c>
      <c r="W605" t="s">
        <v>340</v>
      </c>
      <c r="Y605" t="s">
        <v>719</v>
      </c>
      <c r="AA605" s="4" t="str">
        <f>_xlfn.CONCAT(Table1[[#This Row],[Born: Month]],"/",Table1[[#This Row],[Born: Day (Ex: 12)]],"/",Table1[[#This Row],[Born: Year ]])</f>
        <v>8/18/1899</v>
      </c>
      <c r="AB605" t="str">
        <f>_xlfn.CONCAT(Table1[[#This Row],[Died: Month]],"/",Table1[[#This Row],[Died: Day]],"/",Table1[[#This Row],[Died: Year]])</f>
        <v>3/23/1931</v>
      </c>
      <c r="AC605">
        <f>SUM(Table1[[#This Row],[Died: Year]]-Table1[[#This Row],[Born: Year ]])</f>
        <v>32</v>
      </c>
    </row>
    <row r="606" spans="1:29">
      <c r="A606">
        <v>605</v>
      </c>
      <c r="B606" s="2">
        <v>45112.569710648146</v>
      </c>
      <c r="C606" s="2">
        <v>45112.571412037039</v>
      </c>
      <c r="D606" t="s">
        <v>358</v>
      </c>
      <c r="F606" t="s">
        <v>36</v>
      </c>
      <c r="G606" s="3" t="s">
        <v>61</v>
      </c>
      <c r="H606" s="3" t="s">
        <v>51</v>
      </c>
      <c r="I606" s="3" t="s">
        <v>48</v>
      </c>
      <c r="J606" t="s">
        <v>127</v>
      </c>
      <c r="K606" t="s">
        <v>866</v>
      </c>
      <c r="M606" s="3" t="s">
        <v>58</v>
      </c>
      <c r="N606" s="3" t="s">
        <v>85</v>
      </c>
      <c r="O606" s="3" t="s">
        <v>567</v>
      </c>
      <c r="P606" s="3"/>
      <c r="Q606" s="3"/>
      <c r="R606" s="3"/>
      <c r="S606" s="3"/>
      <c r="T606" t="s">
        <v>1166</v>
      </c>
      <c r="U606" t="s">
        <v>79</v>
      </c>
      <c r="V606" t="s">
        <v>43</v>
      </c>
      <c r="W606" t="s">
        <v>340</v>
      </c>
      <c r="X606" t="s">
        <v>64</v>
      </c>
      <c r="AA606" s="4" t="str">
        <f>_xlfn.CONCAT(Table1[[#This Row],[Born: Month]],"/",Table1[[#This Row],[Born: Day (Ex: 12)]],"/",Table1[[#This Row],[Born: Year ]])</f>
        <v>12/24/1934</v>
      </c>
      <c r="AB606" t="str">
        <f>_xlfn.CONCAT(Table1[[#This Row],[Died: Month]],"/",Table1[[#This Row],[Died: Day]],"/",Table1[[#This Row],[Died: Year]])</f>
        <v>//</v>
      </c>
      <c r="AC606">
        <f>SUM(Table1[[#This Row],[Died: Year]]-Table1[[#This Row],[Born: Year ]])</f>
        <v>-1934</v>
      </c>
    </row>
    <row r="607" spans="1:29">
      <c r="A607">
        <v>606</v>
      </c>
      <c r="B607" s="2">
        <v>45112.569976851853</v>
      </c>
      <c r="C607" s="2">
        <v>45112.571909722225</v>
      </c>
      <c r="D607" t="s">
        <v>358</v>
      </c>
      <c r="F607" t="s">
        <v>36</v>
      </c>
      <c r="G607" s="3" t="s">
        <v>61</v>
      </c>
      <c r="H607" s="3" t="s">
        <v>48</v>
      </c>
      <c r="I607" s="3" t="s">
        <v>37</v>
      </c>
      <c r="J607" t="s">
        <v>1803</v>
      </c>
      <c r="K607" t="s">
        <v>1823</v>
      </c>
      <c r="L607" t="s">
        <v>155</v>
      </c>
      <c r="M607" s="3"/>
      <c r="N607" s="3"/>
      <c r="O607" s="3" t="s">
        <v>885</v>
      </c>
      <c r="P607" s="3"/>
      <c r="Q607" s="3"/>
      <c r="R607" s="3" t="s">
        <v>1309</v>
      </c>
      <c r="S607" s="3" t="s">
        <v>1824</v>
      </c>
      <c r="T607" t="s">
        <v>1825</v>
      </c>
      <c r="U607" t="s">
        <v>42</v>
      </c>
      <c r="Y607" t="s">
        <v>1826</v>
      </c>
      <c r="AA607" s="4" t="str">
        <f>_xlfn.CONCAT(Table1[[#This Row],[Born: Month]],"/",Table1[[#This Row],[Born: Day (Ex: 12)]],"/",Table1[[#This Row],[Born: Year ]])</f>
        <v>//1845</v>
      </c>
      <c r="AB607" t="str">
        <f>_xlfn.CONCAT(Table1[[#This Row],[Died: Month]],"/",Table1[[#This Row],[Died: Day]],"/",Table1[[#This Row],[Died: Year]])</f>
        <v>//1903</v>
      </c>
      <c r="AC607">
        <f>SUM(Table1[[#This Row],[Died: Year]]-Table1[[#This Row],[Born: Year ]])</f>
        <v>58</v>
      </c>
    </row>
    <row r="608" spans="1:29">
      <c r="A608">
        <v>607</v>
      </c>
      <c r="B608" s="2">
        <v>45112.569814814815</v>
      </c>
      <c r="C608" s="2">
        <v>45112.572002314817</v>
      </c>
      <c r="D608" t="s">
        <v>358</v>
      </c>
      <c r="F608" t="s">
        <v>36</v>
      </c>
      <c r="G608" s="3" t="s">
        <v>59</v>
      </c>
      <c r="H608" s="3" t="s">
        <v>76</v>
      </c>
      <c r="I608" s="3" t="s">
        <v>61</v>
      </c>
      <c r="J608" t="s">
        <v>1827</v>
      </c>
      <c r="K608" t="s">
        <v>1828</v>
      </c>
      <c r="L608" t="s">
        <v>1829</v>
      </c>
      <c r="M608" s="3" t="s">
        <v>70</v>
      </c>
      <c r="N608" s="3" t="s">
        <v>76</v>
      </c>
      <c r="O608" s="3" t="s">
        <v>179</v>
      </c>
      <c r="P608" s="3" t="s">
        <v>93</v>
      </c>
      <c r="Q608" s="3" t="s">
        <v>44</v>
      </c>
      <c r="R608" s="3" t="s">
        <v>1725</v>
      </c>
      <c r="S608" s="3" t="s">
        <v>1830</v>
      </c>
      <c r="T608" t="s">
        <v>1831</v>
      </c>
      <c r="U608" t="s">
        <v>79</v>
      </c>
      <c r="V608" t="s">
        <v>43</v>
      </c>
      <c r="W608" t="s">
        <v>340</v>
      </c>
      <c r="X608" t="s">
        <v>146</v>
      </c>
      <c r="AA608" s="4" t="str">
        <f>_xlfn.CONCAT(Table1[[#This Row],[Born: Month]],"/",Table1[[#This Row],[Born: Day (Ex: 12)]],"/",Table1[[#This Row],[Born: Year ]])</f>
        <v>6/11/1966</v>
      </c>
      <c r="AB608" t="str">
        <f>_xlfn.CONCAT(Table1[[#This Row],[Died: Month]],"/",Table1[[#This Row],[Died: Day]],"/",Table1[[#This Row],[Died: Year]])</f>
        <v>3/5/2007</v>
      </c>
      <c r="AC608">
        <f>SUM(Table1[[#This Row],[Died: Year]]-Table1[[#This Row],[Born: Year ]])</f>
        <v>41</v>
      </c>
    </row>
    <row r="609" spans="1:29">
      <c r="A609">
        <v>608</v>
      </c>
      <c r="B609" s="2">
        <v>45112.571400462963</v>
      </c>
      <c r="C609" s="2">
        <v>45112.572395833333</v>
      </c>
      <c r="D609" t="s">
        <v>358</v>
      </c>
      <c r="F609" t="s">
        <v>36</v>
      </c>
      <c r="G609" s="3" t="s">
        <v>51</v>
      </c>
      <c r="H609" s="3" t="s">
        <v>51</v>
      </c>
      <c r="I609" s="3" t="s">
        <v>131</v>
      </c>
      <c r="J609" t="s">
        <v>1814</v>
      </c>
      <c r="K609" t="s">
        <v>1832</v>
      </c>
      <c r="M609" s="3" t="s">
        <v>177</v>
      </c>
      <c r="N609" s="3" t="s">
        <v>76</v>
      </c>
      <c r="O609" s="3" t="s">
        <v>228</v>
      </c>
      <c r="P609" s="3"/>
      <c r="Q609" s="3"/>
      <c r="R609" s="3"/>
      <c r="S609" s="3" t="s">
        <v>1833</v>
      </c>
      <c r="U609" t="s">
        <v>79</v>
      </c>
      <c r="V609" t="s">
        <v>43</v>
      </c>
      <c r="W609" t="s">
        <v>340</v>
      </c>
      <c r="X609" t="s">
        <v>64</v>
      </c>
      <c r="AA609" s="4" t="str">
        <f>_xlfn.CONCAT(Table1[[#This Row],[Born: Month]],"/",Table1[[#This Row],[Born: Day (Ex: 12)]],"/",Table1[[#This Row],[Born: Year ]])</f>
        <v>6/17/1922</v>
      </c>
      <c r="AB609" t="str">
        <f>_xlfn.CONCAT(Table1[[#This Row],[Died: Month]],"/",Table1[[#This Row],[Died: Day]],"/",Table1[[#This Row],[Died: Year]])</f>
        <v>//</v>
      </c>
      <c r="AC609">
        <f>SUM(Table1[[#This Row],[Died: Year]]-Table1[[#This Row],[Born: Year ]])</f>
        <v>-1922</v>
      </c>
    </row>
    <row r="610" spans="1:29">
      <c r="A610">
        <v>609</v>
      </c>
      <c r="B610" s="2">
        <v>45112.571435185186</v>
      </c>
      <c r="C610" s="2">
        <v>45112.572777777779</v>
      </c>
      <c r="D610" t="s">
        <v>358</v>
      </c>
      <c r="F610" t="s">
        <v>36</v>
      </c>
      <c r="G610" s="3" t="s">
        <v>61</v>
      </c>
      <c r="H610" s="3" t="s">
        <v>48</v>
      </c>
      <c r="I610" s="3" t="s">
        <v>124</v>
      </c>
      <c r="J610" t="s">
        <v>1795</v>
      </c>
      <c r="K610" t="s">
        <v>1834</v>
      </c>
      <c r="L610" t="s">
        <v>1835</v>
      </c>
      <c r="M610" s="3" t="s">
        <v>177</v>
      </c>
      <c r="N610" s="3" t="s">
        <v>48</v>
      </c>
      <c r="O610" s="3" t="s">
        <v>804</v>
      </c>
      <c r="P610" s="3" t="s">
        <v>225</v>
      </c>
      <c r="Q610" s="3" t="s">
        <v>44</v>
      </c>
      <c r="R610" s="3" t="s">
        <v>314</v>
      </c>
      <c r="S610" s="3"/>
      <c r="U610" t="s">
        <v>79</v>
      </c>
      <c r="V610" t="s">
        <v>43</v>
      </c>
      <c r="W610" t="s">
        <v>340</v>
      </c>
      <c r="Y610" t="s">
        <v>719</v>
      </c>
      <c r="AA610" s="4" t="str">
        <f>_xlfn.CONCAT(Table1[[#This Row],[Born: Month]],"/",Table1[[#This Row],[Born: Day (Ex: 12)]],"/",Table1[[#This Row],[Born: Year ]])</f>
        <v>7/17/1890</v>
      </c>
      <c r="AB610" t="str">
        <f>_xlfn.CONCAT(Table1[[#This Row],[Died: Month]],"/",Table1[[#This Row],[Died: Day]],"/",Table1[[#This Row],[Died: Year]])</f>
        <v>3/25/1950</v>
      </c>
      <c r="AC610">
        <f>SUM(Table1[[#This Row],[Died: Year]]-Table1[[#This Row],[Born: Year ]])</f>
        <v>60</v>
      </c>
    </row>
    <row r="611" spans="1:29">
      <c r="A611">
        <v>610</v>
      </c>
      <c r="B611" s="2">
        <v>45112.572071759256</v>
      </c>
      <c r="C611" s="2">
        <v>45112.572905092595</v>
      </c>
      <c r="D611" t="s">
        <v>358</v>
      </c>
      <c r="F611" t="s">
        <v>36</v>
      </c>
      <c r="G611" s="3" t="s">
        <v>59</v>
      </c>
      <c r="H611" s="3" t="s">
        <v>76</v>
      </c>
      <c r="I611" s="3" t="s">
        <v>124</v>
      </c>
      <c r="J611" t="s">
        <v>656</v>
      </c>
      <c r="K611" t="s">
        <v>1836</v>
      </c>
      <c r="M611" s="3" t="s">
        <v>98</v>
      </c>
      <c r="N611" s="3" t="s">
        <v>51</v>
      </c>
      <c r="O611" s="3" t="s">
        <v>553</v>
      </c>
      <c r="P611" s="3" t="s">
        <v>188</v>
      </c>
      <c r="Q611" s="3" t="s">
        <v>44</v>
      </c>
      <c r="R611" s="3" t="s">
        <v>773</v>
      </c>
      <c r="S611" s="3" t="s">
        <v>1837</v>
      </c>
      <c r="T611" t="s">
        <v>1838</v>
      </c>
      <c r="U611" t="s">
        <v>79</v>
      </c>
      <c r="V611" t="s">
        <v>104</v>
      </c>
      <c r="W611" t="s">
        <v>340</v>
      </c>
      <c r="X611" t="s">
        <v>64</v>
      </c>
      <c r="AA611" s="4" t="str">
        <f>_xlfn.CONCAT(Table1[[#This Row],[Born: Month]],"/",Table1[[#This Row],[Born: Day (Ex: 12)]],"/",Table1[[#This Row],[Born: Year ]])</f>
        <v>4/10/1959</v>
      </c>
      <c r="AB611" t="str">
        <f>_xlfn.CONCAT(Table1[[#This Row],[Died: Month]],"/",Table1[[#This Row],[Died: Day]],"/",Table1[[#This Row],[Died: Year]])</f>
        <v>3/21/2008</v>
      </c>
      <c r="AC611">
        <f>SUM(Table1[[#This Row],[Died: Year]]-Table1[[#This Row],[Born: Year ]])</f>
        <v>49</v>
      </c>
    </row>
    <row r="612" spans="1:29">
      <c r="A612">
        <v>611</v>
      </c>
      <c r="B612" s="2">
        <v>45112.571956018517</v>
      </c>
      <c r="C612" s="2">
        <v>45112.572974537034</v>
      </c>
      <c r="D612" t="s">
        <v>358</v>
      </c>
      <c r="F612" t="s">
        <v>36</v>
      </c>
      <c r="G612" s="3" t="s">
        <v>61</v>
      </c>
      <c r="H612" s="3" t="s">
        <v>48</v>
      </c>
      <c r="I612" s="3" t="s">
        <v>44</v>
      </c>
      <c r="J612" t="s">
        <v>334</v>
      </c>
      <c r="K612" t="s">
        <v>1839</v>
      </c>
      <c r="L612" t="s">
        <v>155</v>
      </c>
      <c r="M612" s="3" t="s">
        <v>177</v>
      </c>
      <c r="N612" s="3" t="s">
        <v>61</v>
      </c>
      <c r="O612" s="3" t="s">
        <v>280</v>
      </c>
      <c r="P612" s="3" t="s">
        <v>93</v>
      </c>
      <c r="Q612" s="3" t="s">
        <v>59</v>
      </c>
      <c r="R612" s="3" t="s">
        <v>109</v>
      </c>
      <c r="S612" s="3" t="s">
        <v>1534</v>
      </c>
      <c r="T612" t="s">
        <v>562</v>
      </c>
      <c r="U612" t="s">
        <v>79</v>
      </c>
      <c r="V612" t="s">
        <v>43</v>
      </c>
      <c r="Y612" t="s">
        <v>1840</v>
      </c>
      <c r="AA612" s="4" t="str">
        <f>_xlfn.CONCAT(Table1[[#This Row],[Born: Month]],"/",Table1[[#This Row],[Born: Day (Ex: 12)]],"/",Table1[[#This Row],[Born: Year ]])</f>
        <v>8/17/1881</v>
      </c>
      <c r="AB612" t="str">
        <f>_xlfn.CONCAT(Table1[[#This Row],[Died: Month]],"/",Table1[[#This Row],[Died: Day]],"/",Table1[[#This Row],[Died: Year]])</f>
        <v>9/5/1965</v>
      </c>
      <c r="AC612">
        <f>SUM(Table1[[#This Row],[Died: Year]]-Table1[[#This Row],[Born: Year ]])</f>
        <v>84</v>
      </c>
    </row>
    <row r="613" spans="1:29">
      <c r="A613">
        <v>612</v>
      </c>
      <c r="B613" s="2">
        <v>45112.571458333332</v>
      </c>
      <c r="C613" s="2">
        <v>45112.573206018518</v>
      </c>
      <c r="D613" t="s">
        <v>358</v>
      </c>
      <c r="F613" t="s">
        <v>36</v>
      </c>
      <c r="G613" s="3" t="s">
        <v>61</v>
      </c>
      <c r="H613" s="3" t="s">
        <v>51</v>
      </c>
      <c r="I613" s="3" t="s">
        <v>61</v>
      </c>
      <c r="J613" t="s">
        <v>127</v>
      </c>
      <c r="K613" t="s">
        <v>826</v>
      </c>
      <c r="M613" s="3"/>
      <c r="N613" s="3"/>
      <c r="O613" s="3" t="s">
        <v>62</v>
      </c>
      <c r="P613" s="3"/>
      <c r="Q613" s="3"/>
      <c r="R613" s="3" t="s">
        <v>827</v>
      </c>
      <c r="S613" s="3" t="s">
        <v>1841</v>
      </c>
      <c r="T613" t="s">
        <v>1842</v>
      </c>
      <c r="U613" t="s">
        <v>79</v>
      </c>
      <c r="V613" t="s">
        <v>43</v>
      </c>
      <c r="W613" t="s">
        <v>340</v>
      </c>
      <c r="X613" t="s">
        <v>64</v>
      </c>
      <c r="AA613" s="4" t="str">
        <f>_xlfn.CONCAT(Table1[[#This Row],[Born: Month]],"/",Table1[[#This Row],[Born: Day (Ex: 12)]],"/",Table1[[#This Row],[Born: Year ]])</f>
        <v>//1936</v>
      </c>
      <c r="AB613" t="str">
        <f>_xlfn.CONCAT(Table1[[#This Row],[Died: Month]],"/",Table1[[#This Row],[Died: Day]],"/",Table1[[#This Row],[Died: Year]])</f>
        <v>//2022</v>
      </c>
      <c r="AC613">
        <f>SUM(Table1[[#This Row],[Died: Year]]-Table1[[#This Row],[Born: Year ]])</f>
        <v>86</v>
      </c>
    </row>
    <row r="614" spans="1:29">
      <c r="A614">
        <v>613</v>
      </c>
      <c r="B614" s="2">
        <v>45112.571458333332</v>
      </c>
      <c r="C614" s="2">
        <v>45112.573263888888</v>
      </c>
      <c r="D614" t="s">
        <v>358</v>
      </c>
      <c r="F614" t="s">
        <v>36</v>
      </c>
      <c r="G614" s="3" t="s">
        <v>59</v>
      </c>
      <c r="H614" s="3" t="s">
        <v>76</v>
      </c>
      <c r="I614" s="3" t="s">
        <v>85</v>
      </c>
      <c r="J614" t="s">
        <v>1843</v>
      </c>
      <c r="K614" t="s">
        <v>1844</v>
      </c>
      <c r="M614" s="3" t="s">
        <v>59</v>
      </c>
      <c r="N614" s="3" t="s">
        <v>59</v>
      </c>
      <c r="O614" s="3" t="s">
        <v>668</v>
      </c>
      <c r="P614" s="3" t="s">
        <v>37</v>
      </c>
      <c r="Q614" s="3" t="s">
        <v>37</v>
      </c>
      <c r="R614" s="3" t="s">
        <v>1090</v>
      </c>
      <c r="S614" s="3" t="s">
        <v>1845</v>
      </c>
      <c r="T614" t="s">
        <v>1846</v>
      </c>
      <c r="U614" t="s">
        <v>79</v>
      </c>
      <c r="V614" t="s">
        <v>43</v>
      </c>
      <c r="W614" t="s">
        <v>340</v>
      </c>
      <c r="X614" t="s">
        <v>64</v>
      </c>
      <c r="AA614" s="4" t="str">
        <f>_xlfn.CONCAT(Table1[[#This Row],[Born: Month]],"/",Table1[[#This Row],[Born: Day (Ex: 12)]],"/",Table1[[#This Row],[Born: Year ]])</f>
        <v>9/9/1933</v>
      </c>
      <c r="AB614" t="str">
        <f>_xlfn.CONCAT(Table1[[#This Row],[Died: Month]],"/",Table1[[#This Row],[Died: Day]],"/",Table1[[#This Row],[Died: Year]])</f>
        <v>2/2/2005</v>
      </c>
      <c r="AC614">
        <f>SUM(Table1[[#This Row],[Died: Year]]-Table1[[#This Row],[Born: Year ]])</f>
        <v>72</v>
      </c>
    </row>
    <row r="615" spans="1:29">
      <c r="A615">
        <v>614</v>
      </c>
      <c r="B615" s="2">
        <v>45112.572222222225</v>
      </c>
      <c r="C615" s="2">
        <v>45112.573368055557</v>
      </c>
      <c r="D615" t="s">
        <v>358</v>
      </c>
      <c r="F615" t="s">
        <v>36</v>
      </c>
      <c r="G615" s="3" t="s">
        <v>59</v>
      </c>
      <c r="H615" s="3" t="s">
        <v>76</v>
      </c>
      <c r="I615" s="3" t="s">
        <v>70</v>
      </c>
      <c r="J615" t="s">
        <v>198</v>
      </c>
      <c r="K615" t="s">
        <v>1847</v>
      </c>
      <c r="M615" s="3" t="s">
        <v>100</v>
      </c>
      <c r="N615" s="3" t="s">
        <v>70</v>
      </c>
      <c r="O615" s="3" t="s">
        <v>327</v>
      </c>
      <c r="P615" s="3" t="s">
        <v>51</v>
      </c>
      <c r="Q615" s="3" t="s">
        <v>70</v>
      </c>
      <c r="R615" s="3" t="s">
        <v>992</v>
      </c>
      <c r="S615" s="3" t="s">
        <v>1848</v>
      </c>
      <c r="T615" t="s">
        <v>1849</v>
      </c>
      <c r="U615" t="s">
        <v>79</v>
      </c>
      <c r="V615" t="s">
        <v>104</v>
      </c>
      <c r="W615" t="s">
        <v>340</v>
      </c>
      <c r="X615" t="s">
        <v>64</v>
      </c>
      <c r="AA615" s="4" t="str">
        <f>_xlfn.CONCAT(Table1[[#This Row],[Born: Month]],"/",Table1[[#This Row],[Born: Day (Ex: 12)]],"/",Table1[[#This Row],[Born: Year ]])</f>
        <v>11/29/1929</v>
      </c>
      <c r="AB615" t="str">
        <f>_xlfn.CONCAT(Table1[[#This Row],[Died: Month]],"/",Table1[[#This Row],[Died: Day]],"/",Table1[[#This Row],[Died: Year]])</f>
        <v>11/4/2001</v>
      </c>
      <c r="AC615">
        <f>SUM(Table1[[#This Row],[Died: Year]]-Table1[[#This Row],[Born: Year ]])</f>
        <v>72</v>
      </c>
    </row>
    <row r="616" spans="1:29">
      <c r="A616">
        <v>615</v>
      </c>
      <c r="B616" s="2">
        <v>45112.572824074072</v>
      </c>
      <c r="C616" s="2">
        <v>45112.573472222219</v>
      </c>
      <c r="D616" t="s">
        <v>358</v>
      </c>
      <c r="F616" t="s">
        <v>36</v>
      </c>
      <c r="G616" s="3" t="s">
        <v>61</v>
      </c>
      <c r="H616" s="3" t="s">
        <v>48</v>
      </c>
      <c r="I616" s="3" t="s">
        <v>72</v>
      </c>
      <c r="J616" t="s">
        <v>1850</v>
      </c>
      <c r="K616" t="s">
        <v>1851</v>
      </c>
      <c r="M616" s="3" t="s">
        <v>131</v>
      </c>
      <c r="N616" s="3" t="s">
        <v>61</v>
      </c>
      <c r="O616" s="3" t="s">
        <v>173</v>
      </c>
      <c r="P616" s="3" t="s">
        <v>219</v>
      </c>
      <c r="Q616" s="3" t="s">
        <v>37</v>
      </c>
      <c r="R616" s="3" t="s">
        <v>212</v>
      </c>
      <c r="S616" s="3"/>
      <c r="U616" t="s">
        <v>79</v>
      </c>
      <c r="V616" t="s">
        <v>43</v>
      </c>
      <c r="W616" t="s">
        <v>340</v>
      </c>
      <c r="AA616" s="4" t="str">
        <f>_xlfn.CONCAT(Table1[[#This Row],[Born: Month]],"/",Table1[[#This Row],[Born: Day (Ex: 12)]],"/",Table1[[#This Row],[Born: Year ]])</f>
        <v>8/15/1905</v>
      </c>
      <c r="AB616" t="str">
        <f>_xlfn.CONCAT(Table1[[#This Row],[Died: Month]],"/",Table1[[#This Row],[Died: Day]],"/",Table1[[#This Row],[Died: Year]])</f>
        <v>2/18/1945</v>
      </c>
      <c r="AC616">
        <f>SUM(Table1[[#This Row],[Died: Year]]-Table1[[#This Row],[Born: Year ]])</f>
        <v>40</v>
      </c>
    </row>
    <row r="617" spans="1:29">
      <c r="A617">
        <v>616</v>
      </c>
      <c r="B617" s="2">
        <v>45112.572442129633</v>
      </c>
      <c r="C617" s="2">
        <v>45112.573506944442</v>
      </c>
      <c r="D617" t="s">
        <v>358</v>
      </c>
      <c r="F617" t="s">
        <v>36</v>
      </c>
      <c r="G617" s="3" t="s">
        <v>59</v>
      </c>
      <c r="H617" s="3" t="s">
        <v>51</v>
      </c>
      <c r="I617" s="3" t="s">
        <v>219</v>
      </c>
      <c r="J617" t="s">
        <v>1852</v>
      </c>
      <c r="K617" t="s">
        <v>1853</v>
      </c>
      <c r="M617" s="3" t="s">
        <v>44</v>
      </c>
      <c r="N617" s="3" t="s">
        <v>37</v>
      </c>
      <c r="O617" s="3" t="s">
        <v>172</v>
      </c>
      <c r="P617" s="3" t="s">
        <v>44</v>
      </c>
      <c r="Q617" s="3" t="s">
        <v>44</v>
      </c>
      <c r="R617" s="3" t="s">
        <v>437</v>
      </c>
      <c r="S617" s="3" t="s">
        <v>1854</v>
      </c>
      <c r="U617" t="s">
        <v>79</v>
      </c>
      <c r="V617" t="s">
        <v>43</v>
      </c>
      <c r="W617" t="s">
        <v>340</v>
      </c>
      <c r="X617" t="s">
        <v>64</v>
      </c>
      <c r="AA617" s="4" t="str">
        <f>_xlfn.CONCAT(Table1[[#This Row],[Born: Month]],"/",Table1[[#This Row],[Born: Day (Ex: 12)]],"/",Table1[[#This Row],[Born: Year ]])</f>
        <v>2/3/1939</v>
      </c>
      <c r="AB617" t="str">
        <f>_xlfn.CONCAT(Table1[[#This Row],[Died: Month]],"/",Table1[[#This Row],[Died: Day]],"/",Table1[[#This Row],[Died: Year]])</f>
        <v>3/3/1994</v>
      </c>
      <c r="AC617">
        <f>SUM(Table1[[#This Row],[Died: Year]]-Table1[[#This Row],[Born: Year ]])</f>
        <v>55</v>
      </c>
    </row>
    <row r="618" spans="1:29">
      <c r="A618">
        <v>617</v>
      </c>
      <c r="B618" s="2">
        <v>45112.573229166665</v>
      </c>
      <c r="C618" s="2">
        <v>45112.574236111112</v>
      </c>
      <c r="D618" t="s">
        <v>358</v>
      </c>
      <c r="F618" t="s">
        <v>36</v>
      </c>
      <c r="G618" s="3" t="s">
        <v>61</v>
      </c>
      <c r="H618" s="3" t="s">
        <v>93</v>
      </c>
      <c r="I618" s="3" t="s">
        <v>58</v>
      </c>
      <c r="J618" t="s">
        <v>192</v>
      </c>
      <c r="K618" t="s">
        <v>1855</v>
      </c>
      <c r="M618" s="3" t="s">
        <v>131</v>
      </c>
      <c r="N618" s="3" t="s">
        <v>51</v>
      </c>
      <c r="O618" s="3" t="s">
        <v>252</v>
      </c>
      <c r="P618" s="3" t="s">
        <v>261</v>
      </c>
      <c r="Q618" s="3" t="s">
        <v>37</v>
      </c>
      <c r="R618" s="3" t="s">
        <v>1090</v>
      </c>
      <c r="S618" s="3" t="s">
        <v>918</v>
      </c>
      <c r="T618" t="s">
        <v>853</v>
      </c>
      <c r="U618" t="s">
        <v>79</v>
      </c>
      <c r="V618" t="s">
        <v>43</v>
      </c>
      <c r="W618" t="s">
        <v>340</v>
      </c>
      <c r="X618" t="s">
        <v>64</v>
      </c>
      <c r="AA618" s="4" t="str">
        <f>_xlfn.CONCAT(Table1[[#This Row],[Born: Month]],"/",Table1[[#This Row],[Born: Day (Ex: 12)]],"/",Table1[[#This Row],[Born: Year ]])</f>
        <v>4/15/1908</v>
      </c>
      <c r="AB618" t="str">
        <f>_xlfn.CONCAT(Table1[[#This Row],[Died: Month]],"/",Table1[[#This Row],[Died: Day]],"/",Table1[[#This Row],[Died: Year]])</f>
        <v>2/26/2005</v>
      </c>
      <c r="AC618">
        <f>SUM(Table1[[#This Row],[Died: Year]]-Table1[[#This Row],[Born: Year ]])</f>
        <v>97</v>
      </c>
    </row>
    <row r="619" spans="1:29">
      <c r="A619">
        <v>618</v>
      </c>
      <c r="B619" s="2">
        <v>45112.573553240742</v>
      </c>
      <c r="C619" s="2">
        <v>45112.574236111112</v>
      </c>
      <c r="D619" t="s">
        <v>358</v>
      </c>
      <c r="F619" t="s">
        <v>36</v>
      </c>
      <c r="G619" s="3" t="s">
        <v>59</v>
      </c>
      <c r="H619" s="3" t="s">
        <v>51</v>
      </c>
      <c r="I619" s="3" t="s">
        <v>185</v>
      </c>
      <c r="J619" t="s">
        <v>1852</v>
      </c>
      <c r="K619" t="s">
        <v>1856</v>
      </c>
      <c r="M619" s="3" t="s">
        <v>225</v>
      </c>
      <c r="N619" s="3" t="s">
        <v>37</v>
      </c>
      <c r="O619" s="3" t="s">
        <v>167</v>
      </c>
      <c r="P619" s="3"/>
      <c r="Q619" s="3"/>
      <c r="R619" s="3"/>
      <c r="S619" s="3" t="s">
        <v>1857</v>
      </c>
      <c r="U619" t="s">
        <v>79</v>
      </c>
      <c r="V619" t="s">
        <v>43</v>
      </c>
      <c r="W619" t="s">
        <v>340</v>
      </c>
      <c r="X619" t="s">
        <v>64</v>
      </c>
      <c r="AA619" s="4" t="str">
        <f>_xlfn.CONCAT(Table1[[#This Row],[Born: Month]],"/",Table1[[#This Row],[Born: Day (Ex: 12)]],"/",Table1[[#This Row],[Born: Year ]])</f>
        <v>2/25/1938</v>
      </c>
      <c r="AB619" t="str">
        <f>_xlfn.CONCAT(Table1[[#This Row],[Died: Month]],"/",Table1[[#This Row],[Died: Day]],"/",Table1[[#This Row],[Died: Year]])</f>
        <v>//</v>
      </c>
      <c r="AC619">
        <f>SUM(Table1[[#This Row],[Died: Year]]-Table1[[#This Row],[Born: Year ]])</f>
        <v>-1938</v>
      </c>
    </row>
    <row r="620" spans="1:29">
      <c r="A620">
        <v>619</v>
      </c>
      <c r="B620" s="2">
        <v>45112.57303240741</v>
      </c>
      <c r="C620" s="2">
        <v>45112.574328703704</v>
      </c>
      <c r="D620" t="s">
        <v>358</v>
      </c>
      <c r="F620" t="s">
        <v>36</v>
      </c>
      <c r="G620" s="3" t="s">
        <v>59</v>
      </c>
      <c r="H620" s="3" t="s">
        <v>76</v>
      </c>
      <c r="I620" s="3" t="s">
        <v>185</v>
      </c>
      <c r="J620" t="s">
        <v>1858</v>
      </c>
      <c r="K620" t="s">
        <v>1859</v>
      </c>
      <c r="L620" t="s">
        <v>1860</v>
      </c>
      <c r="M620" s="3" t="s">
        <v>61</v>
      </c>
      <c r="N620" s="3" t="s">
        <v>70</v>
      </c>
      <c r="O620" s="3" t="s">
        <v>490</v>
      </c>
      <c r="P620" s="3"/>
      <c r="Q620" s="3"/>
      <c r="R620" s="3"/>
      <c r="S620" s="3" t="s">
        <v>1861</v>
      </c>
      <c r="T620" t="s">
        <v>1862</v>
      </c>
      <c r="U620" t="s">
        <v>79</v>
      </c>
      <c r="V620" t="s">
        <v>1143</v>
      </c>
      <c r="W620" t="s">
        <v>340</v>
      </c>
      <c r="X620" t="s">
        <v>64</v>
      </c>
      <c r="AA620" s="4" t="str">
        <f>_xlfn.CONCAT(Table1[[#This Row],[Born: Month]],"/",Table1[[#This Row],[Born: Day (Ex: 12)]],"/",Table1[[#This Row],[Born: Year ]])</f>
        <v>11/8/1937</v>
      </c>
      <c r="AB620" t="str">
        <f>_xlfn.CONCAT(Table1[[#This Row],[Died: Month]],"/",Table1[[#This Row],[Died: Day]],"/",Table1[[#This Row],[Died: Year]])</f>
        <v>//</v>
      </c>
      <c r="AC620">
        <f>SUM(Table1[[#This Row],[Died: Year]]-Table1[[#This Row],[Born: Year ]])</f>
        <v>-1937</v>
      </c>
    </row>
    <row r="621" spans="1:29">
      <c r="A621">
        <v>620</v>
      </c>
      <c r="B621" s="2">
        <v>45112.573518518519</v>
      </c>
      <c r="C621" s="2">
        <v>45112.574502314812</v>
      </c>
      <c r="D621" t="s">
        <v>358</v>
      </c>
      <c r="F621" t="s">
        <v>36</v>
      </c>
      <c r="G621" s="3" t="s">
        <v>61</v>
      </c>
      <c r="H621" s="3" t="s">
        <v>48</v>
      </c>
      <c r="I621" s="3" t="s">
        <v>131</v>
      </c>
      <c r="J621" t="s">
        <v>442</v>
      </c>
      <c r="K621" t="s">
        <v>1863</v>
      </c>
      <c r="M621" s="3" t="s">
        <v>177</v>
      </c>
      <c r="N621" s="3" t="s">
        <v>38</v>
      </c>
      <c r="O621" s="3" t="s">
        <v>451</v>
      </c>
      <c r="P621" s="3" t="s">
        <v>47</v>
      </c>
      <c r="Q621" s="3" t="s">
        <v>85</v>
      </c>
      <c r="R621" s="3" t="s">
        <v>634</v>
      </c>
      <c r="S621" s="3"/>
      <c r="U621" t="s">
        <v>42</v>
      </c>
      <c r="V621" t="s">
        <v>43</v>
      </c>
      <c r="W621" t="s">
        <v>340</v>
      </c>
      <c r="X621" t="s">
        <v>64</v>
      </c>
      <c r="AA621" s="4" t="str">
        <f>_xlfn.CONCAT(Table1[[#This Row],[Born: Month]],"/",Table1[[#This Row],[Born: Day (Ex: 12)]],"/",Table1[[#This Row],[Born: Year ]])</f>
        <v>1/17/1885</v>
      </c>
      <c r="AB621" t="str">
        <f>_xlfn.CONCAT(Table1[[#This Row],[Died: Month]],"/",Table1[[#This Row],[Died: Day]],"/",Table1[[#This Row],[Died: Year]])</f>
        <v>12/23/1953</v>
      </c>
      <c r="AC621">
        <f>SUM(Table1[[#This Row],[Died: Year]]-Table1[[#This Row],[Born: Year ]])</f>
        <v>68</v>
      </c>
    </row>
    <row r="622" spans="1:29">
      <c r="A622">
        <v>621</v>
      </c>
      <c r="B622" s="2">
        <v>45112.57303240741</v>
      </c>
      <c r="C622" s="2">
        <v>45112.574652777781</v>
      </c>
      <c r="D622" t="s">
        <v>358</v>
      </c>
      <c r="F622" t="s">
        <v>36</v>
      </c>
      <c r="G622" s="3" t="s">
        <v>61</v>
      </c>
      <c r="H622" s="3" t="s">
        <v>48</v>
      </c>
      <c r="I622" s="3" t="s">
        <v>51</v>
      </c>
      <c r="J622" t="s">
        <v>334</v>
      </c>
      <c r="K622" t="s">
        <v>1864</v>
      </c>
      <c r="L622" t="s">
        <v>1865</v>
      </c>
      <c r="M622" s="3" t="s">
        <v>131</v>
      </c>
      <c r="N622" s="3" t="s">
        <v>93</v>
      </c>
      <c r="O622" s="3" t="s">
        <v>194</v>
      </c>
      <c r="P622" s="3" t="s">
        <v>172</v>
      </c>
      <c r="Q622" s="3" t="s">
        <v>70</v>
      </c>
      <c r="R622" s="3" t="s">
        <v>172</v>
      </c>
      <c r="S622" s="3" t="s">
        <v>1866</v>
      </c>
      <c r="T622" t="s">
        <v>424</v>
      </c>
      <c r="U622" t="s">
        <v>79</v>
      </c>
      <c r="V622" t="s">
        <v>43</v>
      </c>
      <c r="Y622" t="s">
        <v>1867</v>
      </c>
      <c r="AA622" s="4" t="str">
        <f>_xlfn.CONCAT(Table1[[#This Row],[Born: Month]],"/",Table1[[#This Row],[Born: Day (Ex: 12)]],"/",Table1[[#This Row],[Born: Year ]])</f>
        <v>5/15/1866</v>
      </c>
      <c r="AB622" t="str">
        <f>_xlfn.CONCAT(Table1[[#This Row],[Died: Month]],"/",Table1[[#This Row],[Died: Day]],"/",Table1[[#This Row],[Died: Year]])</f>
        <v>11/1939/1939</v>
      </c>
      <c r="AC622">
        <f>SUM(Table1[[#This Row],[Died: Year]]-Table1[[#This Row],[Born: Year ]])</f>
        <v>73</v>
      </c>
    </row>
    <row r="623" spans="1:29">
      <c r="A623">
        <v>622</v>
      </c>
      <c r="B623" s="2">
        <v>45112.573437500003</v>
      </c>
      <c r="C623" s="2">
        <v>45112.574999999997</v>
      </c>
      <c r="D623" t="s">
        <v>358</v>
      </c>
      <c r="F623" t="s">
        <v>36</v>
      </c>
      <c r="G623" s="3" t="s">
        <v>59</v>
      </c>
      <c r="H623" s="3" t="s">
        <v>76</v>
      </c>
      <c r="I623" s="3" t="s">
        <v>177</v>
      </c>
      <c r="J623" t="s">
        <v>1791</v>
      </c>
      <c r="K623" t="s">
        <v>1868</v>
      </c>
      <c r="L623" t="s">
        <v>1869</v>
      </c>
      <c r="M623" s="3" t="s">
        <v>261</v>
      </c>
      <c r="N623" s="3" t="s">
        <v>70</v>
      </c>
      <c r="O623" s="3" t="s">
        <v>896</v>
      </c>
      <c r="P623" s="3"/>
      <c r="Q623" s="3"/>
      <c r="R623" s="3"/>
      <c r="S623" s="3"/>
      <c r="T623" t="s">
        <v>1870</v>
      </c>
      <c r="U623" t="s">
        <v>79</v>
      </c>
      <c r="V623" t="s">
        <v>104</v>
      </c>
      <c r="W623" t="s">
        <v>340</v>
      </c>
      <c r="X623" t="s">
        <v>64</v>
      </c>
      <c r="Y623" t="s">
        <v>1871</v>
      </c>
      <c r="AA623" s="4" t="str">
        <f>_xlfn.CONCAT(Table1[[#This Row],[Born: Month]],"/",Table1[[#This Row],[Born: Day (Ex: 12)]],"/",Table1[[#This Row],[Born: Year ]])</f>
        <v>11/26/1943</v>
      </c>
      <c r="AB623" t="str">
        <f>_xlfn.CONCAT(Table1[[#This Row],[Died: Month]],"/",Table1[[#This Row],[Died: Day]],"/",Table1[[#This Row],[Died: Year]])</f>
        <v>//</v>
      </c>
      <c r="AC623">
        <f>SUM(Table1[[#This Row],[Died: Year]]-Table1[[#This Row],[Born: Year ]])</f>
        <v>-1943</v>
      </c>
    </row>
    <row r="624" spans="1:29">
      <c r="A624">
        <v>623</v>
      </c>
      <c r="B624" s="2">
        <v>45112.573287037034</v>
      </c>
      <c r="C624" s="2">
        <v>45112.575104166666</v>
      </c>
      <c r="D624" t="s">
        <v>358</v>
      </c>
      <c r="F624" t="s">
        <v>36</v>
      </c>
      <c r="G624" s="3" t="s">
        <v>59</v>
      </c>
      <c r="H624" s="3" t="s">
        <v>76</v>
      </c>
      <c r="I624" s="3" t="s">
        <v>131</v>
      </c>
      <c r="J624" t="s">
        <v>1739</v>
      </c>
      <c r="K624" t="s">
        <v>1740</v>
      </c>
      <c r="L624" t="s">
        <v>1872</v>
      </c>
      <c r="M624" s="3"/>
      <c r="N624" s="3"/>
      <c r="O624" s="3"/>
      <c r="P624" s="3"/>
      <c r="Q624" s="3"/>
      <c r="R624" s="3"/>
      <c r="S624" s="3" t="s">
        <v>1093</v>
      </c>
      <c r="T624" t="s">
        <v>1873</v>
      </c>
      <c r="U624" t="s">
        <v>79</v>
      </c>
      <c r="W624" t="s">
        <v>340</v>
      </c>
      <c r="X624" t="s">
        <v>64</v>
      </c>
      <c r="AA624" s="4" t="str">
        <f>_xlfn.CONCAT(Table1[[#This Row],[Born: Month]],"/",Table1[[#This Row],[Born: Day (Ex: 12)]],"/",Table1[[#This Row],[Born: Year ]])</f>
        <v>//</v>
      </c>
      <c r="AB624" t="str">
        <f>_xlfn.CONCAT(Table1[[#This Row],[Died: Month]],"/",Table1[[#This Row],[Died: Day]],"/",Table1[[#This Row],[Died: Year]])</f>
        <v>//</v>
      </c>
      <c r="AC624">
        <f>SUM(Table1[[#This Row],[Died: Year]]-Table1[[#This Row],[Born: Year ]])</f>
        <v>0</v>
      </c>
    </row>
    <row r="625" spans="1:29">
      <c r="A625">
        <v>624</v>
      </c>
      <c r="B625" s="2">
        <v>45112.574421296296</v>
      </c>
      <c r="C625" s="2">
        <v>45112.575254629628</v>
      </c>
      <c r="D625" t="s">
        <v>358</v>
      </c>
      <c r="F625" t="s">
        <v>36</v>
      </c>
      <c r="G625" s="3" t="s">
        <v>59</v>
      </c>
      <c r="H625" s="3" t="s">
        <v>51</v>
      </c>
      <c r="I625" s="3" t="s">
        <v>119</v>
      </c>
      <c r="J625" t="s">
        <v>55</v>
      </c>
      <c r="K625" t="s">
        <v>1874</v>
      </c>
      <c r="M625" s="3" t="s">
        <v>72</v>
      </c>
      <c r="N625" s="3" t="s">
        <v>51</v>
      </c>
      <c r="O625" s="3" t="s">
        <v>73</v>
      </c>
      <c r="P625" s="3" t="s">
        <v>72</v>
      </c>
      <c r="Q625" s="3" t="s">
        <v>61</v>
      </c>
      <c r="R625" s="3" t="s">
        <v>1178</v>
      </c>
      <c r="S625" s="3"/>
      <c r="T625" t="s">
        <v>183</v>
      </c>
      <c r="U625" t="s">
        <v>79</v>
      </c>
      <c r="V625" t="s">
        <v>104</v>
      </c>
      <c r="W625" t="s">
        <v>340</v>
      </c>
      <c r="X625" t="s">
        <v>64</v>
      </c>
      <c r="AA625" s="4" t="str">
        <f>_xlfn.CONCAT(Table1[[#This Row],[Born: Month]],"/",Table1[[#This Row],[Born: Day (Ex: 12)]],"/",Table1[[#This Row],[Born: Year ]])</f>
        <v>4/14/1919</v>
      </c>
      <c r="AB625" t="str">
        <f>_xlfn.CONCAT(Table1[[#This Row],[Died: Month]],"/",Table1[[#This Row],[Died: Day]],"/",Table1[[#This Row],[Died: Year]])</f>
        <v>8/14/2010</v>
      </c>
      <c r="AC625">
        <f>SUM(Table1[[#This Row],[Died: Year]]-Table1[[#This Row],[Born: Year ]])</f>
        <v>91</v>
      </c>
    </row>
    <row r="626" spans="1:29">
      <c r="A626">
        <v>625</v>
      </c>
      <c r="B626" s="2">
        <v>45112.574270833335</v>
      </c>
      <c r="C626" s="2">
        <v>45112.57545138889</v>
      </c>
      <c r="D626" t="s">
        <v>358</v>
      </c>
      <c r="F626" t="s">
        <v>36</v>
      </c>
      <c r="G626" s="3" t="s">
        <v>61</v>
      </c>
      <c r="H626" s="3" t="s">
        <v>93</v>
      </c>
      <c r="I626" s="3" t="s">
        <v>225</v>
      </c>
      <c r="J626" t="s">
        <v>652</v>
      </c>
      <c r="K626" t="s">
        <v>1875</v>
      </c>
      <c r="M626" s="3" t="s">
        <v>70</v>
      </c>
      <c r="N626" s="3" t="s">
        <v>37</v>
      </c>
      <c r="O626" s="3" t="s">
        <v>228</v>
      </c>
      <c r="P626" s="3" t="s">
        <v>37</v>
      </c>
      <c r="Q626" s="3" t="s">
        <v>93</v>
      </c>
      <c r="R626" s="3" t="s">
        <v>869</v>
      </c>
      <c r="S626" s="3"/>
      <c r="U626" t="s">
        <v>79</v>
      </c>
      <c r="V626" t="s">
        <v>104</v>
      </c>
      <c r="W626" t="s">
        <v>340</v>
      </c>
      <c r="X626" t="s">
        <v>146</v>
      </c>
      <c r="AA626" s="4" t="str">
        <f>_xlfn.CONCAT(Table1[[#This Row],[Born: Month]],"/",Table1[[#This Row],[Born: Day (Ex: 12)]],"/",Table1[[#This Row],[Born: Year ]])</f>
        <v>2/11/1922</v>
      </c>
      <c r="AB626" t="str">
        <f>_xlfn.CONCAT(Table1[[#This Row],[Died: Month]],"/",Table1[[#This Row],[Died: Day]],"/",Table1[[#This Row],[Died: Year]])</f>
        <v>5/2/1971</v>
      </c>
      <c r="AC626">
        <f>SUM(Table1[[#This Row],[Died: Year]]-Table1[[#This Row],[Born: Year ]])</f>
        <v>49</v>
      </c>
    </row>
    <row r="627" spans="1:29">
      <c r="A627">
        <v>626</v>
      </c>
      <c r="B627" s="2">
        <v>45112.574386574073</v>
      </c>
      <c r="C627" s="2">
        <v>45112.575682870367</v>
      </c>
      <c r="D627" t="s">
        <v>358</v>
      </c>
      <c r="F627" t="s">
        <v>36</v>
      </c>
      <c r="G627" s="3" t="s">
        <v>59</v>
      </c>
      <c r="H627" s="3" t="s">
        <v>76</v>
      </c>
      <c r="I627" s="3" t="s">
        <v>150</v>
      </c>
      <c r="J627" t="s">
        <v>1858</v>
      </c>
      <c r="K627" t="s">
        <v>1876</v>
      </c>
      <c r="L627" t="s">
        <v>1877</v>
      </c>
      <c r="M627" s="3" t="s">
        <v>59</v>
      </c>
      <c r="N627" s="3" t="s">
        <v>44</v>
      </c>
      <c r="O627" s="3" t="s">
        <v>427</v>
      </c>
      <c r="P627" s="3"/>
      <c r="Q627" s="3"/>
      <c r="R627" s="3"/>
      <c r="S627" s="3" t="s">
        <v>1861</v>
      </c>
      <c r="T627" t="s">
        <v>1878</v>
      </c>
      <c r="U627" t="s">
        <v>79</v>
      </c>
      <c r="V627" t="s">
        <v>1143</v>
      </c>
      <c r="W627" t="s">
        <v>340</v>
      </c>
      <c r="X627" t="s">
        <v>64</v>
      </c>
      <c r="AA627" s="4" t="str">
        <f>_xlfn.CONCAT(Table1[[#This Row],[Born: Month]],"/",Table1[[#This Row],[Born: Day (Ex: 12)]],"/",Table1[[#This Row],[Born: Year ]])</f>
        <v>3/9/1924</v>
      </c>
      <c r="AB627" t="str">
        <f>_xlfn.CONCAT(Table1[[#This Row],[Died: Month]],"/",Table1[[#This Row],[Died: Day]],"/",Table1[[#This Row],[Died: Year]])</f>
        <v>//</v>
      </c>
      <c r="AC627">
        <f>SUM(Table1[[#This Row],[Died: Year]]-Table1[[#This Row],[Born: Year ]])</f>
        <v>-1924</v>
      </c>
    </row>
    <row r="628" spans="1:29">
      <c r="A628">
        <v>627</v>
      </c>
      <c r="B628" s="2">
        <v>45112.574699074074</v>
      </c>
      <c r="C628" s="2">
        <v>45112.576249999998</v>
      </c>
      <c r="D628" t="s">
        <v>358</v>
      </c>
      <c r="F628" t="s">
        <v>36</v>
      </c>
      <c r="G628" s="3" t="s">
        <v>61</v>
      </c>
      <c r="H628" s="3" t="s">
        <v>48</v>
      </c>
      <c r="I628" s="3" t="s">
        <v>93</v>
      </c>
      <c r="J628" t="s">
        <v>334</v>
      </c>
      <c r="K628" t="s">
        <v>1879</v>
      </c>
      <c r="L628" t="s">
        <v>155</v>
      </c>
      <c r="M628" s="3" t="s">
        <v>107</v>
      </c>
      <c r="N628" s="3" t="s">
        <v>76</v>
      </c>
      <c r="O628" s="3" t="s">
        <v>228</v>
      </c>
      <c r="P628" s="3" t="s">
        <v>150</v>
      </c>
      <c r="Q628" s="3" t="s">
        <v>44</v>
      </c>
      <c r="R628" s="3" t="s">
        <v>201</v>
      </c>
      <c r="S628" s="3" t="s">
        <v>155</v>
      </c>
      <c r="U628" t="s">
        <v>79</v>
      </c>
      <c r="V628" t="s">
        <v>104</v>
      </c>
      <c r="Y628" t="s">
        <v>1880</v>
      </c>
      <c r="AA628" s="4" t="str">
        <f>_xlfn.CONCAT(Table1[[#This Row],[Born: Month]],"/",Table1[[#This Row],[Born: Day (Ex: 12)]],"/",Table1[[#This Row],[Born: Year ]])</f>
        <v>6/16/1922</v>
      </c>
      <c r="AB628" t="str">
        <f>_xlfn.CONCAT(Table1[[#This Row],[Died: Month]],"/",Table1[[#This Row],[Died: Day]],"/",Table1[[#This Row],[Died: Year]])</f>
        <v>3/20/1944</v>
      </c>
      <c r="AC628">
        <f>SUM(Table1[[#This Row],[Died: Year]]-Table1[[#This Row],[Born: Year ]])</f>
        <v>22</v>
      </c>
    </row>
    <row r="629" spans="1:29">
      <c r="A629">
        <v>628</v>
      </c>
      <c r="B629" s="2">
        <v>45112.575335648151</v>
      </c>
      <c r="C629" s="2">
        <v>45112.576319444444</v>
      </c>
      <c r="D629" t="s">
        <v>358</v>
      </c>
      <c r="F629" t="s">
        <v>36</v>
      </c>
      <c r="G629" s="3" t="s">
        <v>59</v>
      </c>
      <c r="H629" s="3" t="s">
        <v>51</v>
      </c>
      <c r="I629" s="3" t="s">
        <v>47</v>
      </c>
      <c r="J629" t="s">
        <v>1881</v>
      </c>
      <c r="K629" t="s">
        <v>1882</v>
      </c>
      <c r="M629" s="3" t="s">
        <v>58</v>
      </c>
      <c r="N629" s="3" t="s">
        <v>48</v>
      </c>
      <c r="O629" s="3" t="s">
        <v>332</v>
      </c>
      <c r="P629" s="3" t="s">
        <v>150</v>
      </c>
      <c r="Q629" s="3" t="s">
        <v>61</v>
      </c>
      <c r="R629" s="3" t="s">
        <v>921</v>
      </c>
      <c r="S629" s="3"/>
      <c r="U629" t="s">
        <v>1883</v>
      </c>
      <c r="V629" t="s">
        <v>104</v>
      </c>
      <c r="W629" t="s">
        <v>340</v>
      </c>
      <c r="X629" t="s">
        <v>64</v>
      </c>
      <c r="AA629" s="4" t="str">
        <f>_xlfn.CONCAT(Table1[[#This Row],[Born: Month]],"/",Table1[[#This Row],[Born: Day (Ex: 12)]],"/",Table1[[#This Row],[Born: Year ]])</f>
        <v>7/24/1914</v>
      </c>
      <c r="AB629" t="str">
        <f>_xlfn.CONCAT(Table1[[#This Row],[Died: Month]],"/",Table1[[#This Row],[Died: Day]],"/",Table1[[#This Row],[Died: Year]])</f>
        <v>8/20/1991</v>
      </c>
      <c r="AC629">
        <f>SUM(Table1[[#This Row],[Died: Year]]-Table1[[#This Row],[Born: Year ]])</f>
        <v>77</v>
      </c>
    </row>
    <row r="630" spans="1:29">
      <c r="A630">
        <v>629</v>
      </c>
      <c r="B630" s="2">
        <v>45112.568067129629</v>
      </c>
      <c r="C630" s="2">
        <v>45112.576423611114</v>
      </c>
      <c r="D630" t="s">
        <v>358</v>
      </c>
      <c r="F630" t="s">
        <v>36</v>
      </c>
      <c r="G630" s="3" t="s">
        <v>59</v>
      </c>
      <c r="H630" s="3" t="s">
        <v>93</v>
      </c>
      <c r="I630" s="3" t="s">
        <v>37</v>
      </c>
      <c r="J630" t="s">
        <v>1884</v>
      </c>
      <c r="K630" t="s">
        <v>1885</v>
      </c>
      <c r="L630" t="s">
        <v>1886</v>
      </c>
      <c r="M630" s="3" t="s">
        <v>177</v>
      </c>
      <c r="N630" s="3" t="s">
        <v>70</v>
      </c>
      <c r="O630" s="3" t="s">
        <v>195</v>
      </c>
      <c r="P630" s="3" t="s">
        <v>100</v>
      </c>
      <c r="Q630" s="3" t="s">
        <v>61</v>
      </c>
      <c r="R630" s="3" t="s">
        <v>374</v>
      </c>
      <c r="S630" s="3" t="s">
        <v>1240</v>
      </c>
      <c r="T630" t="s">
        <v>1887</v>
      </c>
      <c r="U630" t="s">
        <v>79</v>
      </c>
      <c r="V630" t="s">
        <v>104</v>
      </c>
      <c r="W630" t="s">
        <v>340</v>
      </c>
      <c r="X630" t="s">
        <v>64</v>
      </c>
      <c r="Y630" t="s">
        <v>1888</v>
      </c>
      <c r="AA630" s="4" t="str">
        <f>_xlfn.CONCAT(Table1[[#This Row],[Born: Month]],"/",Table1[[#This Row],[Born: Day (Ex: 12)]],"/",Table1[[#This Row],[Born: Year ]])</f>
        <v>11/17/1935</v>
      </c>
      <c r="AB630" t="str">
        <f>_xlfn.CONCAT(Table1[[#This Row],[Died: Month]],"/",Table1[[#This Row],[Died: Day]],"/",Table1[[#This Row],[Died: Year]])</f>
        <v>8/29/2015</v>
      </c>
      <c r="AC630">
        <f>SUM(Table1[[#This Row],[Died: Year]]-Table1[[#This Row],[Born: Year ]])</f>
        <v>80</v>
      </c>
    </row>
    <row r="631" spans="1:29">
      <c r="A631">
        <v>630</v>
      </c>
      <c r="B631" s="2">
        <v>45112.575138888889</v>
      </c>
      <c r="C631" s="2">
        <v>45112.576550925929</v>
      </c>
      <c r="D631" t="s">
        <v>358</v>
      </c>
      <c r="F631" t="s">
        <v>36</v>
      </c>
      <c r="G631" s="3" t="s">
        <v>59</v>
      </c>
      <c r="H631" s="3" t="s">
        <v>76</v>
      </c>
      <c r="I631" s="3" t="s">
        <v>107</v>
      </c>
      <c r="J631" t="s">
        <v>1739</v>
      </c>
      <c r="K631" t="s">
        <v>1889</v>
      </c>
      <c r="L631" t="s">
        <v>1890</v>
      </c>
      <c r="M631" s="3" t="s">
        <v>48</v>
      </c>
      <c r="N631" s="3" t="s">
        <v>76</v>
      </c>
      <c r="O631" s="3" t="s">
        <v>609</v>
      </c>
      <c r="P631" s="3" t="s">
        <v>98</v>
      </c>
      <c r="Q631" s="3" t="s">
        <v>59</v>
      </c>
      <c r="R631" s="3" t="s">
        <v>655</v>
      </c>
      <c r="S631" s="3" t="s">
        <v>1093</v>
      </c>
      <c r="T631" t="s">
        <v>1891</v>
      </c>
      <c r="U631" t="s">
        <v>79</v>
      </c>
      <c r="W631" t="s">
        <v>340</v>
      </c>
      <c r="X631" t="s">
        <v>64</v>
      </c>
      <c r="AA631" s="4" t="str">
        <f>_xlfn.CONCAT(Table1[[#This Row],[Born: Month]],"/",Table1[[#This Row],[Born: Day (Ex: 12)]],"/",Table1[[#This Row],[Born: Year ]])</f>
        <v>6/7/1928</v>
      </c>
      <c r="AB631" t="str">
        <f>_xlfn.CONCAT(Table1[[#This Row],[Died: Month]],"/",Table1[[#This Row],[Died: Day]],"/",Table1[[#This Row],[Died: Year]])</f>
        <v>9/10/2003</v>
      </c>
      <c r="AC631">
        <f>SUM(Table1[[#This Row],[Died: Year]]-Table1[[#This Row],[Born: Year ]])</f>
        <v>75</v>
      </c>
    </row>
    <row r="632" spans="1:29">
      <c r="A632">
        <v>631</v>
      </c>
      <c r="B632" s="2">
        <v>45112.575752314813</v>
      </c>
      <c r="C632" s="2">
        <v>45112.576817129629</v>
      </c>
      <c r="D632" t="s">
        <v>358</v>
      </c>
      <c r="F632" t="s">
        <v>36</v>
      </c>
      <c r="G632" s="3" t="s">
        <v>59</v>
      </c>
      <c r="H632" s="3" t="s">
        <v>76</v>
      </c>
      <c r="I632" s="3" t="s">
        <v>47</v>
      </c>
      <c r="J632" t="s">
        <v>1892</v>
      </c>
      <c r="K632" t="s">
        <v>1893</v>
      </c>
      <c r="L632" t="s">
        <v>1894</v>
      </c>
      <c r="M632" s="3" t="s">
        <v>185</v>
      </c>
      <c r="N632" s="3" t="s">
        <v>98</v>
      </c>
      <c r="O632" s="3" t="s">
        <v>172</v>
      </c>
      <c r="P632" s="3" t="s">
        <v>100</v>
      </c>
      <c r="Q632" s="3" t="s">
        <v>76</v>
      </c>
      <c r="R632" s="3" t="s">
        <v>101</v>
      </c>
      <c r="S632" s="3" t="s">
        <v>1895</v>
      </c>
      <c r="T632" t="s">
        <v>1896</v>
      </c>
      <c r="U632" t="s">
        <v>79</v>
      </c>
      <c r="V632" t="s">
        <v>43</v>
      </c>
      <c r="W632" t="s">
        <v>340</v>
      </c>
      <c r="X632" t="s">
        <v>146</v>
      </c>
      <c r="Y632" t="s">
        <v>1897</v>
      </c>
      <c r="AA632" s="4" t="str">
        <f>_xlfn.CONCAT(Table1[[#This Row],[Born: Month]],"/",Table1[[#This Row],[Born: Day (Ex: 12)]],"/",Table1[[#This Row],[Born: Year ]])</f>
        <v>10/19/1939</v>
      </c>
      <c r="AB632" t="str">
        <f>_xlfn.CONCAT(Table1[[#This Row],[Died: Month]],"/",Table1[[#This Row],[Died: Day]],"/",Table1[[#This Row],[Died: Year]])</f>
        <v>6/29/2004</v>
      </c>
      <c r="AC632">
        <f>SUM(Table1[[#This Row],[Died: Year]]-Table1[[#This Row],[Born: Year ]])</f>
        <v>65</v>
      </c>
    </row>
    <row r="633" spans="1:29">
      <c r="A633">
        <v>632</v>
      </c>
      <c r="B633" s="2">
        <v>45112.575474537036</v>
      </c>
      <c r="C633" s="2">
        <v>45112.576828703706</v>
      </c>
      <c r="D633" t="s">
        <v>358</v>
      </c>
      <c r="F633" t="s">
        <v>36</v>
      </c>
      <c r="G633" s="3" t="s">
        <v>61</v>
      </c>
      <c r="H633" s="3" t="s">
        <v>93</v>
      </c>
      <c r="I633" s="3" t="s">
        <v>261</v>
      </c>
      <c r="J633" t="s">
        <v>652</v>
      </c>
      <c r="K633" t="s">
        <v>1898</v>
      </c>
      <c r="M633" s="3" t="s">
        <v>124</v>
      </c>
      <c r="N633" s="3" t="s">
        <v>44</v>
      </c>
      <c r="O633" s="3" t="s">
        <v>508</v>
      </c>
      <c r="P633" s="3" t="s">
        <v>107</v>
      </c>
      <c r="Q633" s="3" t="s">
        <v>59</v>
      </c>
      <c r="R633" s="3" t="s">
        <v>95</v>
      </c>
      <c r="S633" s="3" t="s">
        <v>1899</v>
      </c>
      <c r="T633" t="s">
        <v>1900</v>
      </c>
      <c r="U633" t="s">
        <v>79</v>
      </c>
      <c r="V633" t="s">
        <v>43</v>
      </c>
      <c r="W633" t="s">
        <v>340</v>
      </c>
      <c r="X633" t="s">
        <v>146</v>
      </c>
      <c r="AA633" s="4" t="str">
        <f>_xlfn.CONCAT(Table1[[#This Row],[Born: Month]],"/",Table1[[#This Row],[Born: Day (Ex: 12)]],"/",Table1[[#This Row],[Born: Year ]])</f>
        <v>3/13/1879</v>
      </c>
      <c r="AB633" t="str">
        <f>_xlfn.CONCAT(Table1[[#This Row],[Died: Month]],"/",Table1[[#This Row],[Died: Day]],"/",Table1[[#This Row],[Died: Year]])</f>
        <v>9/16/1932</v>
      </c>
      <c r="AC633">
        <f>SUM(Table1[[#This Row],[Died: Year]]-Table1[[#This Row],[Born: Year ]])</f>
        <v>53</v>
      </c>
    </row>
    <row r="634" spans="1:29">
      <c r="A634">
        <v>633</v>
      </c>
      <c r="B634" s="2">
        <v>45112.574594907404</v>
      </c>
      <c r="C634" s="2">
        <v>45112.576851851853</v>
      </c>
      <c r="D634" t="s">
        <v>358</v>
      </c>
      <c r="F634" t="s">
        <v>36</v>
      </c>
      <c r="G634" s="3" t="s">
        <v>61</v>
      </c>
      <c r="H634" s="3" t="s">
        <v>48</v>
      </c>
      <c r="I634" s="3" t="s">
        <v>107</v>
      </c>
      <c r="J634" t="s">
        <v>442</v>
      </c>
      <c r="K634" t="s">
        <v>1901</v>
      </c>
      <c r="M634" s="3" t="s">
        <v>51</v>
      </c>
      <c r="N634" s="3" t="s">
        <v>38</v>
      </c>
      <c r="O634" s="3" t="s">
        <v>94</v>
      </c>
      <c r="P634" s="3" t="s">
        <v>37</v>
      </c>
      <c r="Q634" s="3" t="s">
        <v>51</v>
      </c>
      <c r="R634" s="3" t="s">
        <v>212</v>
      </c>
      <c r="S634" s="3"/>
      <c r="U634" t="s">
        <v>79</v>
      </c>
      <c r="V634" t="s">
        <v>104</v>
      </c>
      <c r="W634" t="s">
        <v>340</v>
      </c>
      <c r="X634" t="s">
        <v>64</v>
      </c>
      <c r="AA634" s="4" t="str">
        <f>_xlfn.CONCAT(Table1[[#This Row],[Born: Month]],"/",Table1[[#This Row],[Born: Day (Ex: 12)]],"/",Table1[[#This Row],[Born: Year ]])</f>
        <v>1/4/1904</v>
      </c>
      <c r="AB634" t="str">
        <f>_xlfn.CONCAT(Table1[[#This Row],[Died: Month]],"/",Table1[[#This Row],[Died: Day]],"/",Table1[[#This Row],[Died: Year]])</f>
        <v>4/2/1945</v>
      </c>
      <c r="AC634">
        <f>SUM(Table1[[#This Row],[Died: Year]]-Table1[[#This Row],[Born: Year ]])</f>
        <v>41</v>
      </c>
    </row>
    <row r="635" spans="1:29">
      <c r="A635">
        <v>634</v>
      </c>
      <c r="B635" s="2">
        <v>45112.57644675926</v>
      </c>
      <c r="C635" s="2">
        <v>45112.577268518522</v>
      </c>
      <c r="D635" t="s">
        <v>358</v>
      </c>
      <c r="F635" t="s">
        <v>36</v>
      </c>
      <c r="G635" s="3" t="s">
        <v>59</v>
      </c>
      <c r="H635" s="3" t="s">
        <v>93</v>
      </c>
      <c r="I635" s="3" t="s">
        <v>44</v>
      </c>
      <c r="J635" t="s">
        <v>1884</v>
      </c>
      <c r="K635" t="s">
        <v>1902</v>
      </c>
      <c r="L635" t="s">
        <v>1903</v>
      </c>
      <c r="M635" s="3" t="s">
        <v>185</v>
      </c>
      <c r="N635" s="3" t="s">
        <v>38</v>
      </c>
      <c r="O635" s="3" t="s">
        <v>226</v>
      </c>
      <c r="P635" s="3"/>
      <c r="Q635" s="3"/>
      <c r="R635" s="3"/>
      <c r="S635" s="3" t="s">
        <v>1240</v>
      </c>
      <c r="T635" t="s">
        <v>1904</v>
      </c>
      <c r="U635" t="s">
        <v>79</v>
      </c>
      <c r="V635" t="s">
        <v>104</v>
      </c>
      <c r="W635" t="s">
        <v>340</v>
      </c>
      <c r="X635" t="s">
        <v>64</v>
      </c>
      <c r="AA635" s="4" t="str">
        <f>_xlfn.CONCAT(Table1[[#This Row],[Born: Month]],"/",Table1[[#This Row],[Born: Day (Ex: 12)]],"/",Table1[[#This Row],[Born: Year ]])</f>
        <v>1/19/1941</v>
      </c>
      <c r="AB635" t="str">
        <f>_xlfn.CONCAT(Table1[[#This Row],[Died: Month]],"/",Table1[[#This Row],[Died: Day]],"/",Table1[[#This Row],[Died: Year]])</f>
        <v>//</v>
      </c>
      <c r="AC635">
        <f>SUM(Table1[[#This Row],[Died: Year]]-Table1[[#This Row],[Born: Year ]])</f>
        <v>-1941</v>
      </c>
    </row>
    <row r="636" spans="1:29">
      <c r="A636">
        <v>635</v>
      </c>
      <c r="B636" s="2">
        <v>45112.576365740744</v>
      </c>
      <c r="C636" s="2">
        <v>45112.577349537038</v>
      </c>
      <c r="D636" t="s">
        <v>358</v>
      </c>
      <c r="F636" t="s">
        <v>36</v>
      </c>
      <c r="G636" s="3" t="s">
        <v>59</v>
      </c>
      <c r="H636" s="3" t="s">
        <v>51</v>
      </c>
      <c r="I636" s="3" t="s">
        <v>50</v>
      </c>
      <c r="J636" t="s">
        <v>1905</v>
      </c>
      <c r="K636" t="s">
        <v>1906</v>
      </c>
      <c r="M636" s="3" t="s">
        <v>150</v>
      </c>
      <c r="N636" s="3" t="s">
        <v>61</v>
      </c>
      <c r="O636" s="3" t="s">
        <v>327</v>
      </c>
      <c r="P636" s="3" t="s">
        <v>38</v>
      </c>
      <c r="Q636" s="3" t="s">
        <v>48</v>
      </c>
      <c r="R636" s="3" t="s">
        <v>615</v>
      </c>
      <c r="S636" s="3" t="s">
        <v>1907</v>
      </c>
      <c r="U636" t="s">
        <v>79</v>
      </c>
      <c r="V636" t="s">
        <v>104</v>
      </c>
      <c r="W636" t="s">
        <v>340</v>
      </c>
      <c r="X636" t="s">
        <v>64</v>
      </c>
      <c r="AA636" s="4" t="str">
        <f>_xlfn.CONCAT(Table1[[#This Row],[Born: Month]],"/",Table1[[#This Row],[Born: Day (Ex: 12)]],"/",Table1[[#This Row],[Born: Year ]])</f>
        <v>8/20/1929</v>
      </c>
      <c r="AB636" t="str">
        <f>_xlfn.CONCAT(Table1[[#This Row],[Died: Month]],"/",Table1[[#This Row],[Died: Day]],"/",Table1[[#This Row],[Died: Year]])</f>
        <v>7/1/2009</v>
      </c>
      <c r="AC636">
        <f>SUM(Table1[[#This Row],[Died: Year]]-Table1[[#This Row],[Born: Year ]])</f>
        <v>80</v>
      </c>
    </row>
    <row r="637" spans="1:29">
      <c r="A637">
        <v>636</v>
      </c>
      <c r="B637" s="2">
        <v>45112.576886574076</v>
      </c>
      <c r="C637" s="2">
        <v>45112.577939814815</v>
      </c>
      <c r="D637" t="s">
        <v>358</v>
      </c>
      <c r="F637" t="s">
        <v>36</v>
      </c>
      <c r="G637" s="3" t="s">
        <v>59</v>
      </c>
      <c r="H637" s="3" t="s">
        <v>76</v>
      </c>
      <c r="I637" s="3" t="s">
        <v>58</v>
      </c>
      <c r="J637" t="s">
        <v>1892</v>
      </c>
      <c r="K637" t="s">
        <v>1908</v>
      </c>
      <c r="L637" t="s">
        <v>1909</v>
      </c>
      <c r="M637" s="3" t="s">
        <v>59</v>
      </c>
      <c r="N637" s="3" t="s">
        <v>59</v>
      </c>
      <c r="O637" s="3" t="s">
        <v>62</v>
      </c>
      <c r="P637" s="3" t="s">
        <v>38</v>
      </c>
      <c r="Q637" s="3" t="s">
        <v>59</v>
      </c>
      <c r="R637" s="3" t="s">
        <v>101</v>
      </c>
      <c r="S637" s="3" t="s">
        <v>1910</v>
      </c>
      <c r="T637" t="s">
        <v>1896</v>
      </c>
      <c r="U637" t="s">
        <v>79</v>
      </c>
      <c r="V637" t="s">
        <v>43</v>
      </c>
      <c r="W637" t="s">
        <v>340</v>
      </c>
      <c r="X637" t="s">
        <v>146</v>
      </c>
      <c r="Y637" t="s">
        <v>1897</v>
      </c>
      <c r="AA637" s="4" t="str">
        <f>_xlfn.CONCAT(Table1[[#This Row],[Born: Month]],"/",Table1[[#This Row],[Born: Day (Ex: 12)]],"/",Table1[[#This Row],[Born: Year ]])</f>
        <v>9/9/1936</v>
      </c>
      <c r="AB637" t="str">
        <f>_xlfn.CONCAT(Table1[[#This Row],[Died: Month]],"/",Table1[[#This Row],[Died: Day]],"/",Table1[[#This Row],[Died: Year]])</f>
        <v>9/1/2004</v>
      </c>
      <c r="AC637">
        <f>SUM(Table1[[#This Row],[Died: Year]]-Table1[[#This Row],[Born: Year ]])</f>
        <v>68</v>
      </c>
    </row>
    <row r="638" spans="1:29">
      <c r="A638">
        <v>637</v>
      </c>
      <c r="B638" s="2">
        <v>45112.57739583333</v>
      </c>
      <c r="C638" s="2">
        <v>45112.578321759262</v>
      </c>
      <c r="D638" t="s">
        <v>358</v>
      </c>
      <c r="F638" t="s">
        <v>36</v>
      </c>
      <c r="G638" s="3" t="s">
        <v>59</v>
      </c>
      <c r="H638" s="3" t="s">
        <v>51</v>
      </c>
      <c r="I638" s="3" t="s">
        <v>100</v>
      </c>
      <c r="J638" t="s">
        <v>1911</v>
      </c>
      <c r="K638" t="s">
        <v>1912</v>
      </c>
      <c r="M638" s="3" t="s">
        <v>47</v>
      </c>
      <c r="N638" s="3" t="s">
        <v>48</v>
      </c>
      <c r="O638" s="3" t="s">
        <v>86</v>
      </c>
      <c r="P638" s="3" t="s">
        <v>83</v>
      </c>
      <c r="Q638" s="3" t="s">
        <v>61</v>
      </c>
      <c r="R638" s="3" t="s">
        <v>874</v>
      </c>
      <c r="S638" s="3"/>
      <c r="U638" t="s">
        <v>79</v>
      </c>
      <c r="V638" t="s">
        <v>1913</v>
      </c>
      <c r="W638" t="s">
        <v>340</v>
      </c>
      <c r="X638" t="s">
        <v>64</v>
      </c>
      <c r="AA638" s="4" t="str">
        <f>_xlfn.CONCAT(Table1[[#This Row],[Born: Month]],"/",Table1[[#This Row],[Born: Day (Ex: 12)]],"/",Table1[[#This Row],[Born: Year ]])</f>
        <v>7/23/1927</v>
      </c>
      <c r="AB638" t="str">
        <f>_xlfn.CONCAT(Table1[[#This Row],[Died: Month]],"/",Table1[[#This Row],[Died: Day]],"/",Table1[[#This Row],[Died: Year]])</f>
        <v>8/27/1996</v>
      </c>
      <c r="AC638">
        <f>SUM(Table1[[#This Row],[Died: Year]]-Table1[[#This Row],[Born: Year ]])</f>
        <v>69</v>
      </c>
    </row>
    <row r="639" spans="1:29">
      <c r="A639">
        <v>638</v>
      </c>
      <c r="B639" s="2">
        <v>45112.576886574076</v>
      </c>
      <c r="C639" s="2">
        <v>45112.578333333331</v>
      </c>
      <c r="D639" t="s">
        <v>358</v>
      </c>
      <c r="F639" t="s">
        <v>36</v>
      </c>
      <c r="G639" s="3" t="s">
        <v>61</v>
      </c>
      <c r="H639" s="3" t="s">
        <v>48</v>
      </c>
      <c r="I639" s="3" t="s">
        <v>177</v>
      </c>
      <c r="J639" t="s">
        <v>442</v>
      </c>
      <c r="K639" t="s">
        <v>1914</v>
      </c>
      <c r="M639" s="3" t="s">
        <v>131</v>
      </c>
      <c r="N639" s="3" t="s">
        <v>51</v>
      </c>
      <c r="O639" s="3" t="s">
        <v>252</v>
      </c>
      <c r="P639" s="3" t="s">
        <v>150</v>
      </c>
      <c r="Q639" s="3" t="s">
        <v>51</v>
      </c>
      <c r="R639" s="3" t="s">
        <v>768</v>
      </c>
      <c r="S639" s="3"/>
      <c r="U639" t="s">
        <v>79</v>
      </c>
      <c r="V639" t="s">
        <v>104</v>
      </c>
      <c r="W639" t="s">
        <v>340</v>
      </c>
      <c r="X639" t="s">
        <v>64</v>
      </c>
      <c r="AA639" s="4" t="str">
        <f>_xlfn.CONCAT(Table1[[#This Row],[Born: Month]],"/",Table1[[#This Row],[Born: Day (Ex: 12)]],"/",Table1[[#This Row],[Born: Year ]])</f>
        <v>4/15/1908</v>
      </c>
      <c r="AB639" t="str">
        <f>_xlfn.CONCAT(Table1[[#This Row],[Died: Month]],"/",Table1[[#This Row],[Died: Day]],"/",Table1[[#This Row],[Died: Year]])</f>
        <v>4/20/1976</v>
      </c>
      <c r="AC639">
        <f>SUM(Table1[[#This Row],[Died: Year]]-Table1[[#This Row],[Born: Year ]])</f>
        <v>68</v>
      </c>
    </row>
    <row r="640" spans="1:29">
      <c r="A640">
        <v>639</v>
      </c>
      <c r="B640" s="2">
        <v>45112.578009259261</v>
      </c>
      <c r="C640" s="2">
        <v>45112.578414351854</v>
      </c>
      <c r="D640" t="s">
        <v>358</v>
      </c>
      <c r="F640" t="s">
        <v>36</v>
      </c>
      <c r="G640" s="3" t="s">
        <v>61</v>
      </c>
      <c r="H640" s="3" t="s">
        <v>48</v>
      </c>
      <c r="I640" s="3" t="s">
        <v>76</v>
      </c>
      <c r="M640" s="3"/>
      <c r="N640" s="3"/>
      <c r="O640" s="3"/>
      <c r="P640" s="3"/>
      <c r="Q640" s="3"/>
      <c r="R640" s="3"/>
      <c r="S640" s="3"/>
      <c r="Y640" t="s">
        <v>1915</v>
      </c>
      <c r="AA640" s="4" t="str">
        <f>_xlfn.CONCAT(Table1[[#This Row],[Born: Month]],"/",Table1[[#This Row],[Born: Day (Ex: 12)]],"/",Table1[[#This Row],[Born: Year ]])</f>
        <v>//</v>
      </c>
      <c r="AB640" t="str">
        <f>_xlfn.CONCAT(Table1[[#This Row],[Died: Month]],"/",Table1[[#This Row],[Died: Day]],"/",Table1[[#This Row],[Died: Year]])</f>
        <v>//</v>
      </c>
      <c r="AC640">
        <f>SUM(Table1[[#This Row],[Died: Year]]-Table1[[#This Row],[Born: Year ]])</f>
        <v>0</v>
      </c>
    </row>
    <row r="641" spans="1:29">
      <c r="A641">
        <v>640</v>
      </c>
      <c r="B641" s="2">
        <v>45112.576631944445</v>
      </c>
      <c r="C641" s="2">
        <v>45112.57849537037</v>
      </c>
      <c r="D641" t="s">
        <v>358</v>
      </c>
      <c r="F641" t="s">
        <v>36</v>
      </c>
      <c r="G641" s="3" t="s">
        <v>59</v>
      </c>
      <c r="H641" s="3" t="s">
        <v>93</v>
      </c>
      <c r="I641" s="3" t="s">
        <v>47</v>
      </c>
      <c r="J641" t="s">
        <v>1916</v>
      </c>
      <c r="K641" t="s">
        <v>1917</v>
      </c>
      <c r="L641" t="s">
        <v>1918</v>
      </c>
      <c r="M641" s="3"/>
      <c r="N641" s="3"/>
      <c r="O641" s="3"/>
      <c r="P641" s="3"/>
      <c r="Q641" s="3"/>
      <c r="R641" s="3"/>
      <c r="S641" s="3" t="s">
        <v>1919</v>
      </c>
      <c r="T641" t="s">
        <v>1920</v>
      </c>
      <c r="U641" t="s">
        <v>79</v>
      </c>
      <c r="V641" t="s">
        <v>43</v>
      </c>
      <c r="W641" t="s">
        <v>340</v>
      </c>
      <c r="X641" t="s">
        <v>64</v>
      </c>
      <c r="AA641" s="4" t="str">
        <f>_xlfn.CONCAT(Table1[[#This Row],[Born: Month]],"/",Table1[[#This Row],[Born: Day (Ex: 12)]],"/",Table1[[#This Row],[Born: Year ]])</f>
        <v>//</v>
      </c>
      <c r="AB641" t="str">
        <f>_xlfn.CONCAT(Table1[[#This Row],[Died: Month]],"/",Table1[[#This Row],[Died: Day]],"/",Table1[[#This Row],[Died: Year]])</f>
        <v>//</v>
      </c>
      <c r="AC641">
        <f>SUM(Table1[[#This Row],[Died: Year]]-Table1[[#This Row],[Born: Year ]])</f>
        <v>0</v>
      </c>
    </row>
    <row r="642" spans="1:29">
      <c r="A642">
        <v>641</v>
      </c>
      <c r="B642" s="2">
        <v>45112.576851851853</v>
      </c>
      <c r="C642" s="2">
        <v>45112.579004629632</v>
      </c>
      <c r="D642" t="s">
        <v>358</v>
      </c>
      <c r="F642" t="s">
        <v>36</v>
      </c>
      <c r="G642" s="3" t="s">
        <v>61</v>
      </c>
      <c r="H642" s="3" t="s">
        <v>93</v>
      </c>
      <c r="I642" s="3" t="s">
        <v>83</v>
      </c>
      <c r="J642" t="s">
        <v>652</v>
      </c>
      <c r="K642" t="s">
        <v>1921</v>
      </c>
      <c r="M642" s="3" t="s">
        <v>72</v>
      </c>
      <c r="N642" s="3" t="s">
        <v>93</v>
      </c>
      <c r="O642" s="3" t="s">
        <v>280</v>
      </c>
      <c r="P642" s="3" t="s">
        <v>261</v>
      </c>
      <c r="Q642" s="3" t="s">
        <v>93</v>
      </c>
      <c r="R642" s="3" t="s">
        <v>812</v>
      </c>
      <c r="S642" s="3" t="s">
        <v>1922</v>
      </c>
      <c r="T642" t="s">
        <v>1923</v>
      </c>
      <c r="U642" t="s">
        <v>79</v>
      </c>
      <c r="V642" t="s">
        <v>43</v>
      </c>
      <c r="W642" t="s">
        <v>340</v>
      </c>
      <c r="X642" t="s">
        <v>146</v>
      </c>
      <c r="AA642" s="4" t="str">
        <f>_xlfn.CONCAT(Table1[[#This Row],[Born: Month]],"/",Table1[[#This Row],[Born: Day (Ex: 12)]],"/",Table1[[#This Row],[Born: Year ]])</f>
        <v>5/14/1881</v>
      </c>
      <c r="AB642" t="str">
        <f>_xlfn.CONCAT(Table1[[#This Row],[Died: Month]],"/",Table1[[#This Row],[Died: Day]],"/",Table1[[#This Row],[Died: Year]])</f>
        <v>5/26/1964</v>
      </c>
      <c r="AC642">
        <f>SUM(Table1[[#This Row],[Died: Year]]-Table1[[#This Row],[Born: Year ]])</f>
        <v>83</v>
      </c>
    </row>
    <row r="643" spans="1:29">
      <c r="A643">
        <v>642</v>
      </c>
      <c r="B643" s="2">
        <v>45112.577291666668</v>
      </c>
      <c r="C643" s="2">
        <v>45112.579074074078</v>
      </c>
      <c r="D643" t="s">
        <v>358</v>
      </c>
      <c r="F643" t="s">
        <v>36</v>
      </c>
      <c r="G643" s="3" t="s">
        <v>59</v>
      </c>
      <c r="H643" s="3" t="s">
        <v>93</v>
      </c>
      <c r="I643" s="3" t="s">
        <v>61</v>
      </c>
      <c r="J643" t="s">
        <v>1088</v>
      </c>
      <c r="K643" t="s">
        <v>1924</v>
      </c>
      <c r="L643" t="s">
        <v>1925</v>
      </c>
      <c r="M643" s="3" t="s">
        <v>204</v>
      </c>
      <c r="N643" s="3" t="s">
        <v>51</v>
      </c>
      <c r="O643" s="3" t="s">
        <v>634</v>
      </c>
      <c r="P643" s="3" t="s">
        <v>98</v>
      </c>
      <c r="Q643" s="3" t="s">
        <v>93</v>
      </c>
      <c r="R643" s="3" t="s">
        <v>615</v>
      </c>
      <c r="S643" s="3" t="s">
        <v>1926</v>
      </c>
      <c r="T643" t="s">
        <v>1927</v>
      </c>
      <c r="U643" t="s">
        <v>79</v>
      </c>
      <c r="V643" t="s">
        <v>104</v>
      </c>
      <c r="X643" t="s">
        <v>146</v>
      </c>
      <c r="Y643" t="s">
        <v>1928</v>
      </c>
      <c r="AA643" s="4" t="str">
        <f>_xlfn.CONCAT(Table1[[#This Row],[Born: Month]],"/",Table1[[#This Row],[Born: Day (Ex: 12)]],"/",Table1[[#This Row],[Born: Year ]])</f>
        <v>4/30/1953</v>
      </c>
      <c r="AB643" t="str">
        <f>_xlfn.CONCAT(Table1[[#This Row],[Died: Month]],"/",Table1[[#This Row],[Died: Day]],"/",Table1[[#This Row],[Died: Year]])</f>
        <v>5/10/2009</v>
      </c>
      <c r="AC643">
        <f>SUM(Table1[[#This Row],[Died: Year]]-Table1[[#This Row],[Born: Year ]])</f>
        <v>56</v>
      </c>
    </row>
    <row r="644" spans="1:29">
      <c r="A644">
        <v>643</v>
      </c>
      <c r="B644" s="2">
        <v>45112.578414351854</v>
      </c>
      <c r="C644" s="2">
        <v>45112.579108796293</v>
      </c>
      <c r="D644" t="s">
        <v>358</v>
      </c>
      <c r="F644" t="s">
        <v>36</v>
      </c>
      <c r="G644" s="3" t="s">
        <v>61</v>
      </c>
      <c r="H644" s="3" t="s">
        <v>48</v>
      </c>
      <c r="I644" s="3" t="s">
        <v>219</v>
      </c>
      <c r="J644" t="s">
        <v>1929</v>
      </c>
      <c r="K644" t="s">
        <v>1079</v>
      </c>
      <c r="M644" s="3"/>
      <c r="N644" s="3"/>
      <c r="O644" s="3"/>
      <c r="P644" s="3"/>
      <c r="Q644" s="3"/>
      <c r="R644" s="3"/>
      <c r="S644" s="3"/>
      <c r="U644" t="s">
        <v>79</v>
      </c>
      <c r="V644" t="s">
        <v>43</v>
      </c>
      <c r="X644" t="s">
        <v>64</v>
      </c>
      <c r="Y644" t="s">
        <v>1930</v>
      </c>
      <c r="AA644" s="4" t="str">
        <f>_xlfn.CONCAT(Table1[[#This Row],[Born: Month]],"/",Table1[[#This Row],[Born: Day (Ex: 12)]],"/",Table1[[#This Row],[Born: Year ]])</f>
        <v>//</v>
      </c>
      <c r="AB644" t="str">
        <f>_xlfn.CONCAT(Table1[[#This Row],[Died: Month]],"/",Table1[[#This Row],[Died: Day]],"/",Table1[[#This Row],[Died: Year]])</f>
        <v>//</v>
      </c>
      <c r="AC644">
        <f>SUM(Table1[[#This Row],[Died: Year]]-Table1[[#This Row],[Born: Year ]])</f>
        <v>0</v>
      </c>
    </row>
    <row r="645" spans="1:29">
      <c r="A645">
        <v>644</v>
      </c>
      <c r="B645" s="2">
        <v>45112.577164351853</v>
      </c>
      <c r="C645" s="2">
        <v>45112.579143518517</v>
      </c>
      <c r="D645" t="s">
        <v>358</v>
      </c>
      <c r="F645" t="s">
        <v>36</v>
      </c>
      <c r="G645" s="3" t="s">
        <v>48</v>
      </c>
      <c r="H645" s="3" t="s">
        <v>37</v>
      </c>
      <c r="I645" s="3" t="s">
        <v>98</v>
      </c>
      <c r="J645" t="s">
        <v>1931</v>
      </c>
      <c r="K645" t="s">
        <v>1932</v>
      </c>
      <c r="M645" s="3" t="s">
        <v>72</v>
      </c>
      <c r="N645" s="3" t="s">
        <v>37</v>
      </c>
      <c r="O645" s="3" t="s">
        <v>567</v>
      </c>
      <c r="P645" s="3" t="s">
        <v>188</v>
      </c>
      <c r="Q645" s="3" t="s">
        <v>76</v>
      </c>
      <c r="R645" s="3" t="s">
        <v>535</v>
      </c>
      <c r="S645" s="3"/>
      <c r="U645" t="s">
        <v>79</v>
      </c>
      <c r="V645" t="s">
        <v>104</v>
      </c>
      <c r="W645" t="s">
        <v>340</v>
      </c>
      <c r="Y645" t="s">
        <v>1880</v>
      </c>
      <c r="AA645" s="4" t="str">
        <f>_xlfn.CONCAT(Table1[[#This Row],[Born: Month]],"/",Table1[[#This Row],[Born: Day (Ex: 12)]],"/",Table1[[#This Row],[Born: Year ]])</f>
        <v>2/14/1934</v>
      </c>
      <c r="AB645" t="str">
        <f>_xlfn.CONCAT(Table1[[#This Row],[Died: Month]],"/",Table1[[#This Row],[Died: Day]],"/",Table1[[#This Row],[Died: Year]])</f>
        <v>6/21/1989</v>
      </c>
      <c r="AC645">
        <f>SUM(Table1[[#This Row],[Died: Year]]-Table1[[#This Row],[Born: Year ]])</f>
        <v>55</v>
      </c>
    </row>
    <row r="646" spans="1:29">
      <c r="A646">
        <v>645</v>
      </c>
      <c r="B646" s="2">
        <v>45112.578518518516</v>
      </c>
      <c r="C646" s="2">
        <v>45112.579259259262</v>
      </c>
      <c r="D646" t="s">
        <v>358</v>
      </c>
      <c r="F646" t="s">
        <v>36</v>
      </c>
      <c r="G646" s="3" t="s">
        <v>59</v>
      </c>
      <c r="H646" s="3" t="s">
        <v>93</v>
      </c>
      <c r="I646" s="3" t="s">
        <v>58</v>
      </c>
      <c r="J646" t="s">
        <v>1916</v>
      </c>
      <c r="K646" t="s">
        <v>1933</v>
      </c>
      <c r="L646" t="s">
        <v>1917</v>
      </c>
      <c r="M646" s="3"/>
      <c r="N646" s="3"/>
      <c r="O646" s="3"/>
      <c r="P646" s="3"/>
      <c r="Q646" s="3"/>
      <c r="R646" s="3"/>
      <c r="S646" s="3" t="s">
        <v>1934</v>
      </c>
      <c r="T646" t="s">
        <v>1891</v>
      </c>
      <c r="U646" t="s">
        <v>79</v>
      </c>
      <c r="V646" t="s">
        <v>43</v>
      </c>
      <c r="W646" t="s">
        <v>340</v>
      </c>
      <c r="X646" t="s">
        <v>64</v>
      </c>
      <c r="AA646" s="4" t="str">
        <f>_xlfn.CONCAT(Table1[[#This Row],[Born: Month]],"/",Table1[[#This Row],[Born: Day (Ex: 12)]],"/",Table1[[#This Row],[Born: Year ]])</f>
        <v>//</v>
      </c>
      <c r="AB646" t="str">
        <f>_xlfn.CONCAT(Table1[[#This Row],[Died: Month]],"/",Table1[[#This Row],[Died: Day]],"/",Table1[[#This Row],[Died: Year]])</f>
        <v>//</v>
      </c>
      <c r="AC646">
        <f>SUM(Table1[[#This Row],[Died: Year]]-Table1[[#This Row],[Born: Year ]])</f>
        <v>0</v>
      </c>
    </row>
    <row r="647" spans="1:29">
      <c r="A647">
        <v>646</v>
      </c>
      <c r="B647" s="2">
        <v>45112.578506944446</v>
      </c>
      <c r="C647" s="2">
        <v>45112.579270833332</v>
      </c>
      <c r="D647" t="s">
        <v>358</v>
      </c>
      <c r="F647" t="s">
        <v>36</v>
      </c>
      <c r="G647" s="3" t="s">
        <v>61</v>
      </c>
      <c r="H647" s="3" t="s">
        <v>48</v>
      </c>
      <c r="I647" s="3" t="s">
        <v>48</v>
      </c>
      <c r="J647" t="s">
        <v>81</v>
      </c>
      <c r="K647" t="s">
        <v>1935</v>
      </c>
      <c r="L647" t="s">
        <v>1936</v>
      </c>
      <c r="M647" s="3" t="s">
        <v>85</v>
      </c>
      <c r="N647" s="3" t="s">
        <v>85</v>
      </c>
      <c r="O647" s="3" t="s">
        <v>1095</v>
      </c>
      <c r="P647" s="3" t="s">
        <v>44</v>
      </c>
      <c r="Q647" s="3" t="s">
        <v>76</v>
      </c>
      <c r="R647" s="3" t="s">
        <v>241</v>
      </c>
      <c r="S647" s="3"/>
      <c r="U647" t="s">
        <v>1937</v>
      </c>
      <c r="X647" t="s">
        <v>146</v>
      </c>
      <c r="AA647" s="4" t="str">
        <f>_xlfn.CONCAT(Table1[[#This Row],[Born: Month]],"/",Table1[[#This Row],[Born: Day (Ex: 12)]],"/",Table1[[#This Row],[Born: Year ]])</f>
        <v>12/12/1855</v>
      </c>
      <c r="AB647" t="str">
        <f>_xlfn.CONCAT(Table1[[#This Row],[Died: Month]],"/",Table1[[#This Row],[Died: Day]],"/",Table1[[#This Row],[Died: Year]])</f>
        <v>6/3/1923</v>
      </c>
      <c r="AC647">
        <f>SUM(Table1[[#This Row],[Died: Year]]-Table1[[#This Row],[Born: Year ]])</f>
        <v>68</v>
      </c>
    </row>
    <row r="648" spans="1:29">
      <c r="A648">
        <v>647</v>
      </c>
      <c r="B648" s="2">
        <v>45112.57912037037</v>
      </c>
      <c r="C648" s="2">
        <v>45112.579872685186</v>
      </c>
      <c r="D648" t="s">
        <v>358</v>
      </c>
      <c r="F648" t="s">
        <v>36</v>
      </c>
      <c r="G648" s="3" t="s">
        <v>48</v>
      </c>
      <c r="H648" s="3" t="s">
        <v>37</v>
      </c>
      <c r="I648" s="3" t="s">
        <v>119</v>
      </c>
      <c r="J648" t="s">
        <v>127</v>
      </c>
      <c r="K648" t="s">
        <v>1938</v>
      </c>
      <c r="M648" s="3" t="s">
        <v>59</v>
      </c>
      <c r="N648" s="3" t="s">
        <v>44</v>
      </c>
      <c r="O648" s="3" t="s">
        <v>1095</v>
      </c>
      <c r="P648" s="3" t="s">
        <v>85</v>
      </c>
      <c r="Q648" s="3" t="s">
        <v>61</v>
      </c>
      <c r="R648" s="3" t="s">
        <v>252</v>
      </c>
      <c r="S648" s="3"/>
      <c r="U648" t="s">
        <v>79</v>
      </c>
      <c r="V648" t="s">
        <v>104</v>
      </c>
      <c r="X648" t="s">
        <v>64</v>
      </c>
      <c r="AA648" s="4" t="str">
        <f>_xlfn.CONCAT(Table1[[#This Row],[Born: Month]],"/",Table1[[#This Row],[Born: Day (Ex: 12)]],"/",Table1[[#This Row],[Born: Year ]])</f>
        <v>3/9/1855</v>
      </c>
      <c r="AB648" t="str">
        <f>_xlfn.CONCAT(Table1[[#This Row],[Died: Month]],"/",Table1[[#This Row],[Died: Day]],"/",Table1[[#This Row],[Died: Year]])</f>
        <v>8/12/1908</v>
      </c>
      <c r="AC648">
        <f>SUM(Table1[[#This Row],[Died: Year]]-Table1[[#This Row],[Born: Year ]])</f>
        <v>53</v>
      </c>
    </row>
    <row r="649" spans="1:29">
      <c r="A649">
        <v>648</v>
      </c>
      <c r="B649" s="2">
        <v>45112.57916666667</v>
      </c>
      <c r="C649" s="2">
        <v>45112.580208333333</v>
      </c>
      <c r="D649" t="s">
        <v>358</v>
      </c>
      <c r="F649" t="s">
        <v>36</v>
      </c>
      <c r="G649" s="3" t="s">
        <v>48</v>
      </c>
      <c r="H649" s="3" t="s">
        <v>37</v>
      </c>
      <c r="I649" s="3" t="s">
        <v>70</v>
      </c>
      <c r="J649" t="s">
        <v>400</v>
      </c>
      <c r="K649" t="s">
        <v>1939</v>
      </c>
      <c r="M649" s="3" t="s">
        <v>70</v>
      </c>
      <c r="N649" s="3" t="s">
        <v>59</v>
      </c>
      <c r="O649" s="3" t="s">
        <v>917</v>
      </c>
      <c r="P649" s="3" t="s">
        <v>93</v>
      </c>
      <c r="Q649" s="3" t="s">
        <v>51</v>
      </c>
      <c r="R649" s="3" t="s">
        <v>327</v>
      </c>
      <c r="S649" s="3"/>
      <c r="U649" t="s">
        <v>79</v>
      </c>
      <c r="V649" t="s">
        <v>104</v>
      </c>
      <c r="W649" t="s">
        <v>340</v>
      </c>
      <c r="Y649" t="s">
        <v>1940</v>
      </c>
      <c r="AA649" s="4" t="str">
        <f>_xlfn.CONCAT(Table1[[#This Row],[Born: Month]],"/",Table1[[#This Row],[Born: Day (Ex: 12)]],"/",Table1[[#This Row],[Born: Year ]])</f>
        <v>9/11/1860</v>
      </c>
      <c r="AB649" t="str">
        <f>_xlfn.CONCAT(Table1[[#This Row],[Died: Month]],"/",Table1[[#This Row],[Died: Day]],"/",Table1[[#This Row],[Died: Year]])</f>
        <v>4/5/1929</v>
      </c>
      <c r="AC649">
        <f>SUM(Table1[[#This Row],[Died: Year]]-Table1[[#This Row],[Born: Year ]])</f>
        <v>69</v>
      </c>
    </row>
    <row r="650" spans="1:29">
      <c r="A650">
        <v>649</v>
      </c>
      <c r="B650" s="2">
        <v>45112.579027777778</v>
      </c>
      <c r="C650" s="2">
        <v>45112.580300925925</v>
      </c>
      <c r="D650" t="s">
        <v>358</v>
      </c>
      <c r="F650" t="s">
        <v>36</v>
      </c>
      <c r="G650" s="3" t="s">
        <v>59</v>
      </c>
      <c r="H650" s="3" t="s">
        <v>44</v>
      </c>
      <c r="I650" s="3" t="s">
        <v>61</v>
      </c>
      <c r="J650" t="s">
        <v>1941</v>
      </c>
      <c r="K650" t="s">
        <v>1942</v>
      </c>
      <c r="M650" s="3" t="s">
        <v>59</v>
      </c>
      <c r="N650" s="3" t="s">
        <v>70</v>
      </c>
      <c r="O650" s="3" t="s">
        <v>228</v>
      </c>
      <c r="P650" s="3" t="s">
        <v>38</v>
      </c>
      <c r="Q650" s="3" t="s">
        <v>37</v>
      </c>
      <c r="R650" s="3" t="s">
        <v>1725</v>
      </c>
      <c r="S650" s="3" t="s">
        <v>1147</v>
      </c>
      <c r="T650" t="s">
        <v>1943</v>
      </c>
      <c r="U650" t="s">
        <v>79</v>
      </c>
      <c r="V650" t="s">
        <v>43</v>
      </c>
      <c r="W650" t="s">
        <v>340</v>
      </c>
      <c r="X650" t="s">
        <v>64</v>
      </c>
      <c r="AA650" s="4" t="str">
        <f>_xlfn.CONCAT(Table1[[#This Row],[Born: Month]],"/",Table1[[#This Row],[Born: Day (Ex: 12)]],"/",Table1[[#This Row],[Born: Year ]])</f>
        <v>11/9/1922</v>
      </c>
      <c r="AB650" t="str">
        <f>_xlfn.CONCAT(Table1[[#This Row],[Died: Month]],"/",Table1[[#This Row],[Died: Day]],"/",Table1[[#This Row],[Died: Year]])</f>
        <v>2/1/2007</v>
      </c>
      <c r="AC650">
        <f>SUM(Table1[[#This Row],[Died: Year]]-Table1[[#This Row],[Born: Year ]])</f>
        <v>85</v>
      </c>
    </row>
    <row r="651" spans="1:29">
      <c r="A651">
        <v>650</v>
      </c>
      <c r="B651" s="2">
        <v>45112.579108796293</v>
      </c>
      <c r="C651" s="2">
        <v>45112.580439814818</v>
      </c>
      <c r="D651" t="s">
        <v>358</v>
      </c>
      <c r="F651" t="s">
        <v>36</v>
      </c>
      <c r="G651" s="3" t="s">
        <v>59</v>
      </c>
      <c r="H651" s="3" t="s">
        <v>93</v>
      </c>
      <c r="I651" s="3" t="s">
        <v>85</v>
      </c>
      <c r="J651" t="s">
        <v>1944</v>
      </c>
      <c r="K651" t="s">
        <v>1945</v>
      </c>
      <c r="L651" t="s">
        <v>1946</v>
      </c>
      <c r="M651" s="3" t="s">
        <v>37</v>
      </c>
      <c r="N651" s="3" t="s">
        <v>51</v>
      </c>
      <c r="O651" s="3" t="s">
        <v>416</v>
      </c>
      <c r="P651" s="3" t="s">
        <v>177</v>
      </c>
      <c r="Q651" s="3" t="s">
        <v>59</v>
      </c>
      <c r="R651" s="3" t="s">
        <v>626</v>
      </c>
      <c r="S651" s="3" t="s">
        <v>1947</v>
      </c>
      <c r="T651" t="s">
        <v>1526</v>
      </c>
      <c r="U651" t="s">
        <v>79</v>
      </c>
      <c r="V651" t="s">
        <v>104</v>
      </c>
      <c r="W651" t="s">
        <v>340</v>
      </c>
      <c r="X651" t="s">
        <v>64</v>
      </c>
      <c r="Y651" t="s">
        <v>1948</v>
      </c>
      <c r="AA651" s="4" t="str">
        <f>_xlfn.CONCAT(Table1[[#This Row],[Born: Month]],"/",Table1[[#This Row],[Born: Day (Ex: 12)]],"/",Table1[[#This Row],[Born: Year ]])</f>
        <v>4/2/1916</v>
      </c>
      <c r="AB651" t="str">
        <f>_xlfn.CONCAT(Table1[[#This Row],[Died: Month]],"/",Table1[[#This Row],[Died: Day]],"/",Table1[[#This Row],[Died: Year]])</f>
        <v>9/17/2011</v>
      </c>
      <c r="AC651">
        <f>SUM(Table1[[#This Row],[Died: Year]]-Table1[[#This Row],[Born: Year ]])</f>
        <v>95</v>
      </c>
    </row>
    <row r="652" spans="1:29">
      <c r="A652">
        <v>651</v>
      </c>
      <c r="B652" s="2">
        <v>45112.579363425924</v>
      </c>
      <c r="C652" s="2">
        <v>45112.580462962964</v>
      </c>
      <c r="D652" t="s">
        <v>358</v>
      </c>
      <c r="F652" t="s">
        <v>36</v>
      </c>
      <c r="G652" s="3" t="s">
        <v>48</v>
      </c>
      <c r="H652" s="3" t="s">
        <v>37</v>
      </c>
      <c r="I652" s="3" t="s">
        <v>38</v>
      </c>
      <c r="J652" t="s">
        <v>1949</v>
      </c>
      <c r="K652" t="s">
        <v>1950</v>
      </c>
      <c r="L652" t="s">
        <v>1951</v>
      </c>
      <c r="M652" s="3" t="s">
        <v>93</v>
      </c>
      <c r="N652" s="3" t="s">
        <v>59</v>
      </c>
      <c r="O652" s="3" t="s">
        <v>1072</v>
      </c>
      <c r="P652" s="3" t="s">
        <v>131</v>
      </c>
      <c r="Q652" s="3" t="s">
        <v>93</v>
      </c>
      <c r="R652" s="3" t="s">
        <v>503</v>
      </c>
      <c r="S652" s="3"/>
      <c r="T652" t="s">
        <v>1137</v>
      </c>
      <c r="U652" t="s">
        <v>42</v>
      </c>
      <c r="W652" t="s">
        <v>340</v>
      </c>
      <c r="AA652" s="4" t="str">
        <f>_xlfn.CONCAT(Table1[[#This Row],[Born: Month]],"/",Table1[[#This Row],[Born: Day (Ex: 12)]],"/",Table1[[#This Row],[Born: Year ]])</f>
        <v>9/5/1857</v>
      </c>
      <c r="AB652" t="str">
        <f>_xlfn.CONCAT(Table1[[#This Row],[Died: Month]],"/",Table1[[#This Row],[Died: Day]],"/",Table1[[#This Row],[Died: Year]])</f>
        <v>5/15/1926</v>
      </c>
      <c r="AC652">
        <f>SUM(Table1[[#This Row],[Died: Year]]-Table1[[#This Row],[Born: Year ]])</f>
        <v>69</v>
      </c>
    </row>
    <row r="653" spans="1:29">
      <c r="A653">
        <v>652</v>
      </c>
      <c r="B653" s="2">
        <v>45112.579942129632</v>
      </c>
      <c r="C653" s="2">
        <v>45112.581157407411</v>
      </c>
      <c r="D653" t="s">
        <v>358</v>
      </c>
      <c r="F653" t="s">
        <v>36</v>
      </c>
      <c r="G653" s="3" t="s">
        <v>48</v>
      </c>
      <c r="H653" s="3" t="s">
        <v>37</v>
      </c>
      <c r="I653" s="3" t="s">
        <v>47</v>
      </c>
      <c r="J653" t="s">
        <v>127</v>
      </c>
      <c r="K653" t="s">
        <v>1952</v>
      </c>
      <c r="M653" s="3" t="s">
        <v>185</v>
      </c>
      <c r="N653" s="3" t="s">
        <v>61</v>
      </c>
      <c r="O653" s="3" t="s">
        <v>120</v>
      </c>
      <c r="P653" s="3" t="s">
        <v>50</v>
      </c>
      <c r="Q653" s="3" t="s">
        <v>70</v>
      </c>
      <c r="R653" s="3" t="s">
        <v>1309</v>
      </c>
      <c r="S653" s="3"/>
      <c r="U653" t="s">
        <v>79</v>
      </c>
      <c r="V653" t="s">
        <v>104</v>
      </c>
      <c r="X653" t="s">
        <v>64</v>
      </c>
      <c r="AA653" s="4" t="str">
        <f>_xlfn.CONCAT(Table1[[#This Row],[Born: Month]],"/",Table1[[#This Row],[Born: Day (Ex: 12)]],"/",Table1[[#This Row],[Born: Year ]])</f>
        <v>8/19/1840</v>
      </c>
      <c r="AB653" t="str">
        <f>_xlfn.CONCAT(Table1[[#This Row],[Died: Month]],"/",Table1[[#This Row],[Died: Day]],"/",Table1[[#This Row],[Died: Year]])</f>
        <v>11/28/1903</v>
      </c>
      <c r="AC653">
        <f>SUM(Table1[[#This Row],[Died: Year]]-Table1[[#This Row],[Born: Year ]])</f>
        <v>63</v>
      </c>
    </row>
    <row r="654" spans="1:29">
      <c r="A654">
        <v>653</v>
      </c>
      <c r="B654" s="2">
        <v>45112.580231481479</v>
      </c>
      <c r="C654" s="2">
        <v>45112.581423611111</v>
      </c>
      <c r="D654" t="s">
        <v>358</v>
      </c>
      <c r="F654" t="s">
        <v>36</v>
      </c>
      <c r="G654" s="3" t="s">
        <v>48</v>
      </c>
      <c r="H654" s="3" t="s">
        <v>37</v>
      </c>
      <c r="I654" s="3" t="s">
        <v>85</v>
      </c>
      <c r="J654" t="s">
        <v>400</v>
      </c>
      <c r="K654" t="s">
        <v>1953</v>
      </c>
      <c r="L654" t="s">
        <v>1954</v>
      </c>
      <c r="M654" s="3" t="s">
        <v>107</v>
      </c>
      <c r="N654" s="3" t="s">
        <v>70</v>
      </c>
      <c r="O654" s="3" t="s">
        <v>194</v>
      </c>
      <c r="P654" s="3" t="s">
        <v>44</v>
      </c>
      <c r="Q654" s="3" t="s">
        <v>38</v>
      </c>
      <c r="R654" s="3" t="s">
        <v>195</v>
      </c>
      <c r="S654" s="3"/>
      <c r="U654" t="s">
        <v>79</v>
      </c>
      <c r="V654" t="s">
        <v>104</v>
      </c>
      <c r="W654" t="s">
        <v>340</v>
      </c>
      <c r="Y654" t="s">
        <v>1880</v>
      </c>
      <c r="AA654" s="4" t="str">
        <f>_xlfn.CONCAT(Table1[[#This Row],[Born: Month]],"/",Table1[[#This Row],[Born: Day (Ex: 12)]],"/",Table1[[#This Row],[Born: Year ]])</f>
        <v>11/16/1866</v>
      </c>
      <c r="AB654" t="str">
        <f>_xlfn.CONCAT(Table1[[#This Row],[Died: Month]],"/",Table1[[#This Row],[Died: Day]],"/",Table1[[#This Row],[Died: Year]])</f>
        <v>1/3/1935</v>
      </c>
      <c r="AC654">
        <f>SUM(Table1[[#This Row],[Died: Year]]-Table1[[#This Row],[Born: Year ]])</f>
        <v>69</v>
      </c>
    </row>
    <row r="655" spans="1:29">
      <c r="A655">
        <v>654</v>
      </c>
      <c r="B655" s="2">
        <v>45112.581064814818</v>
      </c>
      <c r="C655" s="2">
        <v>45112.581770833334</v>
      </c>
      <c r="D655" t="s">
        <v>358</v>
      </c>
      <c r="F655" t="s">
        <v>36</v>
      </c>
      <c r="G655" s="3" t="s">
        <v>48</v>
      </c>
      <c r="H655" s="3" t="s">
        <v>37</v>
      </c>
      <c r="I655" s="3" t="s">
        <v>37</v>
      </c>
      <c r="J655" t="s">
        <v>524</v>
      </c>
      <c r="K655" t="s">
        <v>1955</v>
      </c>
      <c r="M655" s="3" t="s">
        <v>51</v>
      </c>
      <c r="N655" s="3" t="s">
        <v>38</v>
      </c>
      <c r="O655" s="3" t="s">
        <v>842</v>
      </c>
      <c r="P655" s="3" t="s">
        <v>38</v>
      </c>
      <c r="Q655" s="3" t="s">
        <v>85</v>
      </c>
      <c r="R655" s="3" t="s">
        <v>609</v>
      </c>
      <c r="S655" s="3"/>
      <c r="U655" t="s">
        <v>42</v>
      </c>
      <c r="W655" t="s">
        <v>340</v>
      </c>
      <c r="X655" t="s">
        <v>64</v>
      </c>
      <c r="AA655" s="4" t="str">
        <f>_xlfn.CONCAT(Table1[[#This Row],[Born: Month]],"/",Table1[[#This Row],[Born: Day (Ex: 12)]],"/",Table1[[#This Row],[Born: Year ]])</f>
        <v>1/4/1850</v>
      </c>
      <c r="AB655" t="str">
        <f>_xlfn.CONCAT(Table1[[#This Row],[Died: Month]],"/",Table1[[#This Row],[Died: Day]],"/",Table1[[#This Row],[Died: Year]])</f>
        <v>12/1/1928</v>
      </c>
      <c r="AC655">
        <f>SUM(Table1[[#This Row],[Died: Year]]-Table1[[#This Row],[Born: Year ]])</f>
        <v>78</v>
      </c>
    </row>
    <row r="656" spans="1:29">
      <c r="A656">
        <v>655</v>
      </c>
      <c r="B656" s="2">
        <v>45112.580324074072</v>
      </c>
      <c r="C656" s="2">
        <v>45112.581805555557</v>
      </c>
      <c r="D656" t="s">
        <v>358</v>
      </c>
      <c r="F656" t="s">
        <v>36</v>
      </c>
      <c r="G656" s="3" t="s">
        <v>59</v>
      </c>
      <c r="H656" s="3" t="s">
        <v>44</v>
      </c>
      <c r="I656" s="3" t="s">
        <v>59</v>
      </c>
      <c r="J656" t="s">
        <v>1941</v>
      </c>
      <c r="K656" t="s">
        <v>1956</v>
      </c>
      <c r="M656" s="3" t="s">
        <v>72</v>
      </c>
      <c r="N656" s="3" t="s">
        <v>37</v>
      </c>
      <c r="O656" s="3" t="s">
        <v>190</v>
      </c>
      <c r="P656" s="3" t="s">
        <v>72</v>
      </c>
      <c r="Q656" s="3" t="s">
        <v>85</v>
      </c>
      <c r="R656" s="3" t="s">
        <v>874</v>
      </c>
      <c r="S656" s="3" t="s">
        <v>1147</v>
      </c>
      <c r="T656" t="s">
        <v>1943</v>
      </c>
      <c r="U656" t="s">
        <v>79</v>
      </c>
      <c r="V656" t="s">
        <v>43</v>
      </c>
      <c r="W656" t="s">
        <v>340</v>
      </c>
      <c r="X656" t="s">
        <v>64</v>
      </c>
      <c r="AA656" s="4" t="str">
        <f>_xlfn.CONCAT(Table1[[#This Row],[Born: Month]],"/",Table1[[#This Row],[Born: Day (Ex: 12)]],"/",Table1[[#This Row],[Born: Year ]])</f>
        <v>2/14/1915</v>
      </c>
      <c r="AB656" t="str">
        <f>_xlfn.CONCAT(Table1[[#This Row],[Died: Month]],"/",Table1[[#This Row],[Died: Day]],"/",Table1[[#This Row],[Died: Year]])</f>
        <v>12/14/1996</v>
      </c>
      <c r="AC656">
        <f>SUM(Table1[[#This Row],[Died: Year]]-Table1[[#This Row],[Born: Year ]])</f>
        <v>81</v>
      </c>
    </row>
    <row r="657" spans="1:29">
      <c r="A657">
        <v>656</v>
      </c>
      <c r="B657" s="2">
        <v>45112.579143518517</v>
      </c>
      <c r="C657" s="2">
        <v>45112.581967592596</v>
      </c>
      <c r="D657" t="s">
        <v>358</v>
      </c>
      <c r="F657" t="s">
        <v>36</v>
      </c>
      <c r="G657" s="3" t="s">
        <v>48</v>
      </c>
      <c r="H657" s="3" t="s">
        <v>38</v>
      </c>
      <c r="I657" s="3" t="s">
        <v>188</v>
      </c>
      <c r="J657" t="s">
        <v>1634</v>
      </c>
      <c r="K657" t="s">
        <v>1957</v>
      </c>
      <c r="M657" s="3" t="s">
        <v>38</v>
      </c>
      <c r="N657" s="3" t="s">
        <v>98</v>
      </c>
      <c r="O657" s="3" t="s">
        <v>203</v>
      </c>
      <c r="P657" s="3" t="s">
        <v>76</v>
      </c>
      <c r="Q657" s="3" t="s">
        <v>48</v>
      </c>
      <c r="R657" s="3" t="s">
        <v>365</v>
      </c>
      <c r="S657" s="3"/>
      <c r="U657" t="s">
        <v>79</v>
      </c>
      <c r="V657" t="s">
        <v>104</v>
      </c>
      <c r="W657" t="s">
        <v>340</v>
      </c>
      <c r="AA657" s="4" t="str">
        <f>_xlfn.CONCAT(Table1[[#This Row],[Born: Month]],"/",Table1[[#This Row],[Born: Day (Ex: 12)]],"/",Table1[[#This Row],[Born: Year ]])</f>
        <v>10/1/1863</v>
      </c>
      <c r="AB657" t="str">
        <f>_xlfn.CONCAT(Table1[[#This Row],[Died: Month]],"/",Table1[[#This Row],[Died: Day]],"/",Table1[[#This Row],[Died: Year]])</f>
        <v>7/6/1942</v>
      </c>
      <c r="AC657">
        <f>SUM(Table1[[#This Row],[Died: Year]]-Table1[[#This Row],[Born: Year ]])</f>
        <v>79</v>
      </c>
    </row>
    <row r="658" spans="1:29">
      <c r="A658">
        <v>657</v>
      </c>
      <c r="B658" s="2">
        <v>45112.581203703703</v>
      </c>
      <c r="C658" s="2">
        <v>45112.581979166665</v>
      </c>
      <c r="D658" t="s">
        <v>358</v>
      </c>
      <c r="F658" t="s">
        <v>36</v>
      </c>
      <c r="G658" s="3" t="s">
        <v>48</v>
      </c>
      <c r="H658" s="3" t="s">
        <v>37</v>
      </c>
      <c r="I658" s="3" t="s">
        <v>58</v>
      </c>
      <c r="J658" t="s">
        <v>127</v>
      </c>
      <c r="K658" t="s">
        <v>1958</v>
      </c>
      <c r="M658" s="3" t="s">
        <v>150</v>
      </c>
      <c r="N658" s="3" t="s">
        <v>48</v>
      </c>
      <c r="O658" s="3" t="s">
        <v>159</v>
      </c>
      <c r="P658" s="3" t="s">
        <v>76</v>
      </c>
      <c r="Q658" s="3" t="s">
        <v>51</v>
      </c>
      <c r="R658" s="3" t="s">
        <v>163</v>
      </c>
      <c r="S658" s="3"/>
      <c r="U658" t="s">
        <v>79</v>
      </c>
      <c r="V658" t="s">
        <v>104</v>
      </c>
      <c r="X658" t="s">
        <v>64</v>
      </c>
      <c r="AA658" s="4" t="str">
        <f>_xlfn.CONCAT(Table1[[#This Row],[Born: Month]],"/",Table1[[#This Row],[Born: Day (Ex: 12)]],"/",Table1[[#This Row],[Born: Year ]])</f>
        <v>7/20/1877</v>
      </c>
      <c r="AB658" t="str">
        <f>_xlfn.CONCAT(Table1[[#This Row],[Died: Month]],"/",Table1[[#This Row],[Died: Day]],"/",Table1[[#This Row],[Died: Year]])</f>
        <v>4/6/1930</v>
      </c>
      <c r="AC658">
        <f>SUM(Table1[[#This Row],[Died: Year]]-Table1[[#This Row],[Born: Year ]])</f>
        <v>53</v>
      </c>
    </row>
    <row r="659" spans="1:29">
      <c r="A659">
        <v>658</v>
      </c>
      <c r="B659" s="2">
        <v>45112.580462962964</v>
      </c>
      <c r="C659" s="2">
        <v>45112.582037037035</v>
      </c>
      <c r="D659" t="s">
        <v>358</v>
      </c>
      <c r="F659" t="s">
        <v>36</v>
      </c>
      <c r="G659" s="3" t="s">
        <v>59</v>
      </c>
      <c r="H659" s="3" t="s">
        <v>93</v>
      </c>
      <c r="I659" s="3" t="s">
        <v>124</v>
      </c>
      <c r="J659" t="s">
        <v>1944</v>
      </c>
      <c r="K659" t="s">
        <v>1959</v>
      </c>
      <c r="L659" t="s">
        <v>1960</v>
      </c>
      <c r="M659" s="3" t="s">
        <v>85</v>
      </c>
      <c r="N659" s="3" t="s">
        <v>37</v>
      </c>
      <c r="O659" s="3" t="s">
        <v>638</v>
      </c>
      <c r="P659" s="3" t="s">
        <v>51</v>
      </c>
      <c r="Q659" s="3" t="s">
        <v>61</v>
      </c>
      <c r="R659" s="3" t="s">
        <v>655</v>
      </c>
      <c r="S659" s="3" t="s">
        <v>1961</v>
      </c>
      <c r="T659" t="s">
        <v>1526</v>
      </c>
      <c r="U659" t="s">
        <v>79</v>
      </c>
      <c r="V659" t="s">
        <v>104</v>
      </c>
      <c r="W659" t="s">
        <v>340</v>
      </c>
      <c r="X659" t="s">
        <v>146</v>
      </c>
      <c r="Y659" t="s">
        <v>1962</v>
      </c>
      <c r="AA659" s="4" t="str">
        <f>_xlfn.CONCAT(Table1[[#This Row],[Born: Month]],"/",Table1[[#This Row],[Born: Day (Ex: 12)]],"/",Table1[[#This Row],[Born: Year ]])</f>
        <v>2/12/1918</v>
      </c>
      <c r="AB659" t="str">
        <f>_xlfn.CONCAT(Table1[[#This Row],[Died: Month]],"/",Table1[[#This Row],[Died: Day]],"/",Table1[[#This Row],[Died: Year]])</f>
        <v>8/4/2003</v>
      </c>
      <c r="AC659">
        <f>SUM(Table1[[#This Row],[Died: Year]]-Table1[[#This Row],[Born: Year ]])</f>
        <v>85</v>
      </c>
    </row>
    <row r="660" spans="1:29">
      <c r="A660">
        <v>659</v>
      </c>
      <c r="B660" s="2">
        <v>45112.581817129627</v>
      </c>
      <c r="C660" s="2">
        <v>45112.582604166666</v>
      </c>
      <c r="D660" t="s">
        <v>358</v>
      </c>
      <c r="F660" t="s">
        <v>36</v>
      </c>
      <c r="G660" s="3" t="s">
        <v>48</v>
      </c>
      <c r="H660" s="3" t="s">
        <v>37</v>
      </c>
      <c r="I660" s="3" t="s">
        <v>44</v>
      </c>
      <c r="J660" t="s">
        <v>708</v>
      </c>
      <c r="K660" t="s">
        <v>1963</v>
      </c>
      <c r="M660" s="3" t="s">
        <v>204</v>
      </c>
      <c r="N660" s="3" t="s">
        <v>93</v>
      </c>
      <c r="O660" s="3" t="s">
        <v>638</v>
      </c>
      <c r="P660" s="3" t="s">
        <v>185</v>
      </c>
      <c r="Q660" s="3" t="s">
        <v>48</v>
      </c>
      <c r="R660" s="3" t="s">
        <v>630</v>
      </c>
      <c r="S660" s="3"/>
      <c r="T660" t="s">
        <v>562</v>
      </c>
      <c r="U660" t="s">
        <v>79</v>
      </c>
      <c r="W660" t="s">
        <v>340</v>
      </c>
      <c r="X660" t="s">
        <v>64</v>
      </c>
      <c r="AA660" s="4" t="str">
        <f>_xlfn.CONCAT(Table1[[#This Row],[Born: Month]],"/",Table1[[#This Row],[Born: Day (Ex: 12)]],"/",Table1[[#This Row],[Born: Year ]])</f>
        <v>5/30/1918</v>
      </c>
      <c r="AB660" t="str">
        <f>_xlfn.CONCAT(Table1[[#This Row],[Died: Month]],"/",Table1[[#This Row],[Died: Day]],"/",Table1[[#This Row],[Died: Year]])</f>
        <v>7/19/1995</v>
      </c>
      <c r="AC660">
        <f>SUM(Table1[[#This Row],[Died: Year]]-Table1[[#This Row],[Born: Year ]])</f>
        <v>77</v>
      </c>
    </row>
    <row r="661" spans="1:29">
      <c r="A661">
        <v>660</v>
      </c>
      <c r="B661" s="2">
        <v>45112.58189814815</v>
      </c>
      <c r="C661" s="2">
        <v>45112.582685185182</v>
      </c>
      <c r="D661" t="s">
        <v>358</v>
      </c>
      <c r="F661" t="s">
        <v>36</v>
      </c>
      <c r="G661" s="3" t="s">
        <v>59</v>
      </c>
      <c r="H661" s="3" t="s">
        <v>44</v>
      </c>
      <c r="I661" s="3" t="s">
        <v>85</v>
      </c>
      <c r="J661" t="s">
        <v>1964</v>
      </c>
      <c r="K661" t="s">
        <v>1965</v>
      </c>
      <c r="L661" t="s">
        <v>1966</v>
      </c>
      <c r="M661" s="3" t="s">
        <v>150</v>
      </c>
      <c r="N661" s="3" t="s">
        <v>37</v>
      </c>
      <c r="O661" s="3" t="s">
        <v>241</v>
      </c>
      <c r="P661" s="3" t="s">
        <v>38</v>
      </c>
      <c r="Q661" s="3" t="s">
        <v>70</v>
      </c>
      <c r="R661" s="3" t="s">
        <v>630</v>
      </c>
      <c r="S661" s="3" t="s">
        <v>1967</v>
      </c>
      <c r="U661" t="s">
        <v>79</v>
      </c>
      <c r="V661" t="s">
        <v>104</v>
      </c>
      <c r="W661" t="s">
        <v>340</v>
      </c>
      <c r="X661" t="s">
        <v>64</v>
      </c>
      <c r="AA661" s="4" t="str">
        <f>_xlfn.CONCAT(Table1[[#This Row],[Born: Month]],"/",Table1[[#This Row],[Born: Day (Ex: 12)]],"/",Table1[[#This Row],[Born: Year ]])</f>
        <v>2/20/1923</v>
      </c>
      <c r="AB661" t="str">
        <f>_xlfn.CONCAT(Table1[[#This Row],[Died: Month]],"/",Table1[[#This Row],[Died: Day]],"/",Table1[[#This Row],[Died: Year]])</f>
        <v>11/1/1995</v>
      </c>
      <c r="AC661">
        <f>SUM(Table1[[#This Row],[Died: Year]]-Table1[[#This Row],[Born: Year ]])</f>
        <v>72</v>
      </c>
    </row>
    <row r="662" spans="1:29">
      <c r="A662">
        <v>661</v>
      </c>
      <c r="B662" s="2">
        <v>45112.582037037035</v>
      </c>
      <c r="C662" s="2">
        <v>45112.582812499997</v>
      </c>
      <c r="D662" t="s">
        <v>358</v>
      </c>
      <c r="F662" t="s">
        <v>36</v>
      </c>
      <c r="G662" s="3" t="s">
        <v>48</v>
      </c>
      <c r="H662" s="3" t="s">
        <v>37</v>
      </c>
      <c r="I662" s="3" t="s">
        <v>225</v>
      </c>
      <c r="K662" t="s">
        <v>359</v>
      </c>
      <c r="L662" t="s">
        <v>1968</v>
      </c>
      <c r="M662" s="3" t="s">
        <v>83</v>
      </c>
      <c r="N662" s="3" t="s">
        <v>48</v>
      </c>
      <c r="O662" s="3" t="s">
        <v>416</v>
      </c>
      <c r="P662" s="3" t="s">
        <v>59</v>
      </c>
      <c r="Q662" s="3" t="s">
        <v>38</v>
      </c>
      <c r="R662" s="3" t="s">
        <v>768</v>
      </c>
      <c r="S662" s="3"/>
      <c r="U662" t="s">
        <v>79</v>
      </c>
      <c r="V662" t="s">
        <v>104</v>
      </c>
      <c r="X662" t="s">
        <v>64</v>
      </c>
      <c r="AA662" s="4" t="str">
        <f>_xlfn.CONCAT(Table1[[#This Row],[Born: Month]],"/",Table1[[#This Row],[Born: Day (Ex: 12)]],"/",Table1[[#This Row],[Born: Year ]])</f>
        <v>7/27/1916</v>
      </c>
      <c r="AB662" t="str">
        <f>_xlfn.CONCAT(Table1[[#This Row],[Died: Month]],"/",Table1[[#This Row],[Died: Day]],"/",Table1[[#This Row],[Died: Year]])</f>
        <v>1/9/1976</v>
      </c>
      <c r="AC662">
        <f>SUM(Table1[[#This Row],[Died: Year]]-Table1[[#This Row],[Born: Year ]])</f>
        <v>60</v>
      </c>
    </row>
    <row r="663" spans="1:29">
      <c r="A663">
        <v>662</v>
      </c>
      <c r="B663" s="2">
        <v>45112.582013888888</v>
      </c>
      <c r="C663" s="2">
        <v>45112.58289351852</v>
      </c>
      <c r="D663" t="s">
        <v>358</v>
      </c>
      <c r="F663" t="s">
        <v>36</v>
      </c>
      <c r="G663" s="3" t="s">
        <v>48</v>
      </c>
      <c r="H663" s="3" t="s">
        <v>38</v>
      </c>
      <c r="I663" s="3" t="s">
        <v>119</v>
      </c>
      <c r="J663" t="s">
        <v>1634</v>
      </c>
      <c r="K663" t="s">
        <v>1969</v>
      </c>
      <c r="M663" s="3" t="s">
        <v>38</v>
      </c>
      <c r="N663" s="3" t="s">
        <v>98</v>
      </c>
      <c r="O663" s="3" t="s">
        <v>203</v>
      </c>
      <c r="P663" s="3" t="s">
        <v>76</v>
      </c>
      <c r="Q663" s="3" t="s">
        <v>48</v>
      </c>
      <c r="R663" s="3" t="s">
        <v>365</v>
      </c>
      <c r="S663" s="3"/>
      <c r="U663" t="s">
        <v>79</v>
      </c>
      <c r="V663" t="s">
        <v>104</v>
      </c>
      <c r="W663" t="s">
        <v>340</v>
      </c>
      <c r="AA663" s="4" t="str">
        <f>_xlfn.CONCAT(Table1[[#This Row],[Born: Month]],"/",Table1[[#This Row],[Born: Day (Ex: 12)]],"/",Table1[[#This Row],[Born: Year ]])</f>
        <v>10/1/1863</v>
      </c>
      <c r="AB663" t="str">
        <f>_xlfn.CONCAT(Table1[[#This Row],[Died: Month]],"/",Table1[[#This Row],[Died: Day]],"/",Table1[[#This Row],[Died: Year]])</f>
        <v>7/6/1942</v>
      </c>
      <c r="AC663">
        <f>SUM(Table1[[#This Row],[Died: Year]]-Table1[[#This Row],[Born: Year ]])</f>
        <v>79</v>
      </c>
    </row>
    <row r="664" spans="1:29">
      <c r="A664">
        <v>663</v>
      </c>
      <c r="B664" s="2">
        <v>45112.581493055557</v>
      </c>
      <c r="C664" s="2">
        <v>45112.583032407405</v>
      </c>
      <c r="D664" t="s">
        <v>358</v>
      </c>
      <c r="F664" t="s">
        <v>36</v>
      </c>
      <c r="G664" s="3"/>
      <c r="H664" s="3"/>
      <c r="I664" s="3"/>
      <c r="J664" t="s">
        <v>400</v>
      </c>
      <c r="K664" t="s">
        <v>1970</v>
      </c>
      <c r="M664" s="3" t="s">
        <v>38</v>
      </c>
      <c r="N664" s="3" t="s">
        <v>48</v>
      </c>
      <c r="O664" s="3" t="s">
        <v>633</v>
      </c>
      <c r="P664" s="3" t="s">
        <v>93</v>
      </c>
      <c r="Q664" s="3" t="s">
        <v>44</v>
      </c>
      <c r="R664" s="3" t="s">
        <v>167</v>
      </c>
      <c r="S664" s="3"/>
      <c r="U664" t="s">
        <v>79</v>
      </c>
      <c r="V664" t="s">
        <v>104</v>
      </c>
      <c r="W664" t="s">
        <v>340</v>
      </c>
      <c r="Y664" t="s">
        <v>1971</v>
      </c>
      <c r="AA664" s="4" t="str">
        <f>_xlfn.CONCAT(Table1[[#This Row],[Born: Month]],"/",Table1[[#This Row],[Born: Day (Ex: 12)]],"/",Table1[[#This Row],[Born: Year ]])</f>
        <v>7/1/1873</v>
      </c>
      <c r="AB664" t="str">
        <f>_xlfn.CONCAT(Table1[[#This Row],[Died: Month]],"/",Table1[[#This Row],[Died: Day]],"/",Table1[[#This Row],[Died: Year]])</f>
        <v>3/5/1938</v>
      </c>
      <c r="AC664">
        <f>SUM(Table1[[#This Row],[Died: Year]]-Table1[[#This Row],[Born: Year ]])</f>
        <v>65</v>
      </c>
    </row>
    <row r="665" spans="1:29">
      <c r="A665">
        <v>664</v>
      </c>
      <c r="B665" s="2">
        <v>45112.582650462966</v>
      </c>
      <c r="C665" s="2">
        <v>45112.58320601852</v>
      </c>
      <c r="D665" t="s">
        <v>358</v>
      </c>
      <c r="F665" t="s">
        <v>36</v>
      </c>
      <c r="G665" s="3" t="s">
        <v>48</v>
      </c>
      <c r="H665" s="3" t="s">
        <v>37</v>
      </c>
      <c r="I665" s="3" t="s">
        <v>51</v>
      </c>
      <c r="J665" t="s">
        <v>708</v>
      </c>
      <c r="K665" t="s">
        <v>1972</v>
      </c>
      <c r="M665" s="3" t="s">
        <v>85</v>
      </c>
      <c r="N665" s="3" t="s">
        <v>44</v>
      </c>
      <c r="O665" s="3" t="s">
        <v>416</v>
      </c>
      <c r="P665" s="3" t="s">
        <v>131</v>
      </c>
      <c r="Q665" s="3" t="s">
        <v>44</v>
      </c>
      <c r="R665" s="3" t="s">
        <v>768</v>
      </c>
      <c r="S665" s="3"/>
      <c r="T665" t="s">
        <v>562</v>
      </c>
      <c r="U665" t="s">
        <v>79</v>
      </c>
      <c r="W665" t="s">
        <v>340</v>
      </c>
      <c r="X665" t="s">
        <v>64</v>
      </c>
      <c r="AA665" s="4" t="str">
        <f>_xlfn.CONCAT(Table1[[#This Row],[Born: Month]],"/",Table1[[#This Row],[Born: Day (Ex: 12)]],"/",Table1[[#This Row],[Born: Year ]])</f>
        <v>3/12/1916</v>
      </c>
      <c r="AB665" t="str">
        <f>_xlfn.CONCAT(Table1[[#This Row],[Died: Month]],"/",Table1[[#This Row],[Died: Day]],"/",Table1[[#This Row],[Died: Year]])</f>
        <v>3/15/1976</v>
      </c>
      <c r="AC665">
        <f>SUM(Table1[[#This Row],[Died: Year]]-Table1[[#This Row],[Born: Year ]])</f>
        <v>60</v>
      </c>
    </row>
    <row r="666" spans="1:29">
      <c r="A666">
        <v>665</v>
      </c>
      <c r="B666" s="2">
        <v>45112.582708333335</v>
      </c>
      <c r="C666" s="2">
        <v>45112.583599537036</v>
      </c>
      <c r="D666" t="s">
        <v>358</v>
      </c>
      <c r="F666" t="s">
        <v>36</v>
      </c>
      <c r="G666" s="3" t="s">
        <v>59</v>
      </c>
      <c r="H666" s="3" t="s">
        <v>44</v>
      </c>
      <c r="I666" s="3" t="s">
        <v>124</v>
      </c>
      <c r="J666" t="s">
        <v>1964</v>
      </c>
      <c r="K666" t="s">
        <v>1973</v>
      </c>
      <c r="M666" s="3" t="s">
        <v>44</v>
      </c>
      <c r="N666" s="3" t="s">
        <v>38</v>
      </c>
      <c r="O666" s="3" t="s">
        <v>427</v>
      </c>
      <c r="P666" s="3" t="s">
        <v>47</v>
      </c>
      <c r="Q666" s="3" t="s">
        <v>38</v>
      </c>
      <c r="R666" s="3" t="s">
        <v>626</v>
      </c>
      <c r="S666" s="3" t="s">
        <v>1974</v>
      </c>
      <c r="T666" t="s">
        <v>520</v>
      </c>
      <c r="U666" t="s">
        <v>79</v>
      </c>
      <c r="V666" t="s">
        <v>104</v>
      </c>
      <c r="W666" t="s">
        <v>340</v>
      </c>
      <c r="X666" t="s">
        <v>64</v>
      </c>
      <c r="AA666" s="4" t="str">
        <f>_xlfn.CONCAT(Table1[[#This Row],[Born: Month]],"/",Table1[[#This Row],[Born: Day (Ex: 12)]],"/",Table1[[#This Row],[Born: Year ]])</f>
        <v>1/3/1924</v>
      </c>
      <c r="AB666" t="str">
        <f>_xlfn.CONCAT(Table1[[#This Row],[Died: Month]],"/",Table1[[#This Row],[Died: Day]],"/",Table1[[#This Row],[Died: Year]])</f>
        <v>1/23/2011</v>
      </c>
      <c r="AC666">
        <f>SUM(Table1[[#This Row],[Died: Year]]-Table1[[#This Row],[Born: Year ]])</f>
        <v>87</v>
      </c>
    </row>
    <row r="667" spans="1:29">
      <c r="A667">
        <v>666</v>
      </c>
      <c r="B667" s="2">
        <v>45112.58326388889</v>
      </c>
      <c r="C667" s="2">
        <v>45112.583761574075</v>
      </c>
      <c r="D667" t="s">
        <v>358</v>
      </c>
      <c r="F667" t="s">
        <v>36</v>
      </c>
      <c r="G667" s="3" t="s">
        <v>48</v>
      </c>
      <c r="H667" s="3" t="s">
        <v>37</v>
      </c>
      <c r="I667" s="3" t="s">
        <v>93</v>
      </c>
      <c r="J667" t="s">
        <v>1975</v>
      </c>
      <c r="K667" t="s">
        <v>1976</v>
      </c>
      <c r="M667" s="3" t="s">
        <v>150</v>
      </c>
      <c r="N667" s="3" t="s">
        <v>76</v>
      </c>
      <c r="O667" s="3" t="s">
        <v>573</v>
      </c>
      <c r="P667" s="3" t="s">
        <v>47</v>
      </c>
      <c r="Q667" s="3" t="s">
        <v>76</v>
      </c>
      <c r="R667" s="3" t="s">
        <v>757</v>
      </c>
      <c r="S667" s="3"/>
      <c r="U667" t="s">
        <v>79</v>
      </c>
      <c r="V667" t="s">
        <v>104</v>
      </c>
      <c r="W667" t="s">
        <v>340</v>
      </c>
      <c r="X667" t="s">
        <v>64</v>
      </c>
      <c r="AA667" s="4" t="str">
        <f>_xlfn.CONCAT(Table1[[#This Row],[Born: Month]],"/",Table1[[#This Row],[Born: Day (Ex: 12)]],"/",Table1[[#This Row],[Born: Year ]])</f>
        <v>6/20/1956</v>
      </c>
      <c r="AB667" t="str">
        <f>_xlfn.CONCAT(Table1[[#This Row],[Died: Month]],"/",Table1[[#This Row],[Died: Day]],"/",Table1[[#This Row],[Died: Year]])</f>
        <v>6/23/1990</v>
      </c>
      <c r="AC667">
        <f>SUM(Table1[[#This Row],[Died: Year]]-Table1[[#This Row],[Born: Year ]])</f>
        <v>34</v>
      </c>
    </row>
    <row r="668" spans="1:29">
      <c r="A668">
        <v>667</v>
      </c>
      <c r="B668" s="2">
        <v>45112.58222222222</v>
      </c>
      <c r="C668" s="2">
        <v>45112.583865740744</v>
      </c>
      <c r="D668" t="s">
        <v>358</v>
      </c>
      <c r="F668" t="s">
        <v>36</v>
      </c>
      <c r="G668" s="3" t="s">
        <v>59</v>
      </c>
      <c r="H668" s="3" t="s">
        <v>93</v>
      </c>
      <c r="I668" s="3" t="s">
        <v>185</v>
      </c>
      <c r="J668" t="s">
        <v>1791</v>
      </c>
      <c r="K668" t="s">
        <v>1977</v>
      </c>
      <c r="M668" s="3" t="s">
        <v>107</v>
      </c>
      <c r="N668" s="3" t="s">
        <v>37</v>
      </c>
      <c r="O668" s="3" t="s">
        <v>369</v>
      </c>
      <c r="P668" s="3" t="s">
        <v>124</v>
      </c>
      <c r="Q668" s="3" t="s">
        <v>51</v>
      </c>
      <c r="R668" s="3" t="s">
        <v>816</v>
      </c>
      <c r="S668" s="3" t="s">
        <v>1978</v>
      </c>
      <c r="T668" t="s">
        <v>1979</v>
      </c>
      <c r="U668" t="s">
        <v>79</v>
      </c>
      <c r="V668" t="s">
        <v>104</v>
      </c>
      <c r="W668" t="s">
        <v>340</v>
      </c>
      <c r="X668" t="s">
        <v>146</v>
      </c>
      <c r="Y668" t="s">
        <v>1980</v>
      </c>
      <c r="AA668" s="4" t="str">
        <f>_xlfn.CONCAT(Table1[[#This Row],[Born: Month]],"/",Table1[[#This Row],[Born: Day (Ex: 12)]],"/",Table1[[#This Row],[Born: Year ]])</f>
        <v>2/16/1962</v>
      </c>
      <c r="AB668" t="str">
        <f>_xlfn.CONCAT(Table1[[#This Row],[Died: Month]],"/",Table1[[#This Row],[Died: Day]],"/",Table1[[#This Row],[Died: Year]])</f>
        <v>4/13/2002</v>
      </c>
      <c r="AC668">
        <f>SUM(Table1[[#This Row],[Died: Year]]-Table1[[#This Row],[Born: Year ]])</f>
        <v>40</v>
      </c>
    </row>
    <row r="669" spans="1:29">
      <c r="A669">
        <v>668</v>
      </c>
      <c r="B669" s="2">
        <v>45112.583090277774</v>
      </c>
      <c r="C669" s="2">
        <v>45112.58390046296</v>
      </c>
      <c r="D669" t="s">
        <v>358</v>
      </c>
      <c r="F669" t="s">
        <v>36</v>
      </c>
      <c r="G669" s="3" t="s">
        <v>48</v>
      </c>
      <c r="H669" s="3" t="s">
        <v>37</v>
      </c>
      <c r="I669" s="3" t="s">
        <v>124</v>
      </c>
      <c r="J669" t="s">
        <v>400</v>
      </c>
      <c r="K669" t="s">
        <v>1981</v>
      </c>
      <c r="M669" s="3" t="s">
        <v>261</v>
      </c>
      <c r="N669" s="3" t="s">
        <v>48</v>
      </c>
      <c r="O669" s="3" t="s">
        <v>224</v>
      </c>
      <c r="P669" s="3" t="s">
        <v>177</v>
      </c>
      <c r="Q669" s="3" t="s">
        <v>38</v>
      </c>
      <c r="R669" s="3" t="s">
        <v>307</v>
      </c>
      <c r="S669" s="3" t="s">
        <v>1982</v>
      </c>
      <c r="U669" t="s">
        <v>79</v>
      </c>
      <c r="V669" t="s">
        <v>104</v>
      </c>
      <c r="W669" t="s">
        <v>340</v>
      </c>
      <c r="Y669" t="s">
        <v>1880</v>
      </c>
      <c r="AA669" s="4" t="str">
        <f>_xlfn.CONCAT(Table1[[#This Row],[Born: Month]],"/",Table1[[#This Row],[Born: Day (Ex: 12)]],"/",Table1[[#This Row],[Born: Year ]])</f>
        <v>7/26/1871</v>
      </c>
      <c r="AB669" t="str">
        <f>_xlfn.CONCAT(Table1[[#This Row],[Died: Month]],"/",Table1[[#This Row],[Died: Day]],"/",Table1[[#This Row],[Died: Year]])</f>
        <v>1/17/1986</v>
      </c>
      <c r="AC669">
        <f>SUM(Table1[[#This Row],[Died: Year]]-Table1[[#This Row],[Born: Year ]])</f>
        <v>115</v>
      </c>
    </row>
    <row r="670" spans="1:29">
      <c r="A670">
        <v>669</v>
      </c>
      <c r="B670" s="2">
        <v>45112.582939814813</v>
      </c>
      <c r="C670" s="2">
        <v>45112.583912037036</v>
      </c>
      <c r="D670" t="s">
        <v>358</v>
      </c>
      <c r="F670" t="s">
        <v>36</v>
      </c>
      <c r="G670" s="3" t="s">
        <v>48</v>
      </c>
      <c r="H670" s="3" t="s">
        <v>38</v>
      </c>
      <c r="I670" s="3" t="s">
        <v>47</v>
      </c>
      <c r="J670" t="s">
        <v>1983</v>
      </c>
      <c r="K670" t="s">
        <v>1984</v>
      </c>
      <c r="M670" s="3" t="s">
        <v>85</v>
      </c>
      <c r="N670" s="3" t="s">
        <v>37</v>
      </c>
      <c r="O670" s="3" t="s">
        <v>142</v>
      </c>
      <c r="P670" s="3" t="s">
        <v>177</v>
      </c>
      <c r="Q670" s="3" t="s">
        <v>37</v>
      </c>
      <c r="R670" s="3" t="s">
        <v>819</v>
      </c>
      <c r="S670" s="3"/>
      <c r="U670" t="s">
        <v>79</v>
      </c>
      <c r="V670" t="s">
        <v>104</v>
      </c>
      <c r="W670" t="s">
        <v>340</v>
      </c>
      <c r="AA670" s="4" t="str">
        <f>_xlfn.CONCAT(Table1[[#This Row],[Born: Month]],"/",Table1[[#This Row],[Born: Day (Ex: 12)]],"/",Table1[[#This Row],[Born: Year ]])</f>
        <v>2/12/1893</v>
      </c>
      <c r="AB670" t="str">
        <f>_xlfn.CONCAT(Table1[[#This Row],[Died: Month]],"/",Table1[[#This Row],[Died: Day]],"/",Table1[[#This Row],[Died: Year]])</f>
        <v>2/17/1978</v>
      </c>
      <c r="AC670">
        <f>SUM(Table1[[#This Row],[Died: Year]]-Table1[[#This Row],[Born: Year ]])</f>
        <v>85</v>
      </c>
    </row>
    <row r="671" spans="1:29">
      <c r="A671">
        <v>670</v>
      </c>
      <c r="B671" s="2">
        <v>45112.583773148152</v>
      </c>
      <c r="C671" s="2">
        <v>45112.584583333337</v>
      </c>
      <c r="D671" t="s">
        <v>358</v>
      </c>
      <c r="F671" t="s">
        <v>36</v>
      </c>
      <c r="G671" s="3" t="s">
        <v>48</v>
      </c>
      <c r="H671" s="3" t="s">
        <v>37</v>
      </c>
      <c r="I671" s="3" t="s">
        <v>261</v>
      </c>
      <c r="J671" t="s">
        <v>359</v>
      </c>
      <c r="K671" t="s">
        <v>1985</v>
      </c>
      <c r="M671" s="3" t="s">
        <v>50</v>
      </c>
      <c r="N671" s="3" t="s">
        <v>70</v>
      </c>
      <c r="O671" s="3" t="s">
        <v>457</v>
      </c>
      <c r="P671" s="3" t="s">
        <v>47</v>
      </c>
      <c r="Q671" s="3" t="s">
        <v>61</v>
      </c>
      <c r="R671" s="3" t="s">
        <v>1725</v>
      </c>
      <c r="S671" s="3"/>
      <c r="U671" t="s">
        <v>79</v>
      </c>
      <c r="V671" t="s">
        <v>104</v>
      </c>
      <c r="AA671" s="4" t="str">
        <f>_xlfn.CONCAT(Table1[[#This Row],[Born: Month]],"/",Table1[[#This Row],[Born: Day (Ex: 12)]],"/",Table1[[#This Row],[Born: Year ]])</f>
        <v>11/28/1920</v>
      </c>
      <c r="AB671" t="str">
        <f>_xlfn.CONCAT(Table1[[#This Row],[Died: Month]],"/",Table1[[#This Row],[Died: Day]],"/",Table1[[#This Row],[Died: Year]])</f>
        <v>8/23/2007</v>
      </c>
      <c r="AC671">
        <f>SUM(Table1[[#This Row],[Died: Year]]-Table1[[#This Row],[Born: Year ]])</f>
        <v>87</v>
      </c>
    </row>
    <row r="672" spans="1:29">
      <c r="A672">
        <v>671</v>
      </c>
      <c r="B672" s="2">
        <v>45112.583796296298</v>
      </c>
      <c r="C672" s="2">
        <v>45112.584780092591</v>
      </c>
      <c r="D672" t="s">
        <v>358</v>
      </c>
      <c r="F672" t="s">
        <v>36</v>
      </c>
      <c r="G672" s="3" t="s">
        <v>48</v>
      </c>
      <c r="H672" s="3" t="s">
        <v>37</v>
      </c>
      <c r="I672" s="3" t="s">
        <v>76</v>
      </c>
      <c r="J672" t="s">
        <v>1975</v>
      </c>
      <c r="K672" t="s">
        <v>1986</v>
      </c>
      <c r="L672" t="s">
        <v>1987</v>
      </c>
      <c r="M672" s="3" t="s">
        <v>72</v>
      </c>
      <c r="N672" s="3" t="s">
        <v>98</v>
      </c>
      <c r="O672" s="3" t="s">
        <v>86</v>
      </c>
      <c r="P672" s="3" t="s">
        <v>93</v>
      </c>
      <c r="Q672" s="3" t="s">
        <v>70</v>
      </c>
      <c r="R672" s="3" t="s">
        <v>86</v>
      </c>
      <c r="S672" s="3"/>
      <c r="U672" t="s">
        <v>79</v>
      </c>
      <c r="W672" t="s">
        <v>340</v>
      </c>
      <c r="X672" t="s">
        <v>64</v>
      </c>
      <c r="AA672" s="4" t="str">
        <f>_xlfn.CONCAT(Table1[[#This Row],[Born: Month]],"/",Table1[[#This Row],[Born: Day (Ex: 12)]],"/",Table1[[#This Row],[Born: Year ]])</f>
        <v>10/14/1927</v>
      </c>
      <c r="AB672" t="str">
        <f>_xlfn.CONCAT(Table1[[#This Row],[Died: Month]],"/",Table1[[#This Row],[Died: Day]],"/",Table1[[#This Row],[Died: Year]])</f>
        <v>11/5/1927</v>
      </c>
      <c r="AC672">
        <f>SUM(Table1[[#This Row],[Died: Year]]-Table1[[#This Row],[Born: Year ]])</f>
        <v>0</v>
      </c>
    </row>
    <row r="673" spans="1:29">
      <c r="A673">
        <v>672</v>
      </c>
      <c r="B673" s="2">
        <v>45112.583611111113</v>
      </c>
      <c r="C673" s="2">
        <v>45112.584791666668</v>
      </c>
      <c r="D673" t="s">
        <v>358</v>
      </c>
      <c r="F673" t="s">
        <v>36</v>
      </c>
      <c r="G673" s="3" t="s">
        <v>59</v>
      </c>
      <c r="H673" s="3" t="s">
        <v>44</v>
      </c>
      <c r="I673" s="3" t="s">
        <v>107</v>
      </c>
      <c r="J673" t="s">
        <v>359</v>
      </c>
      <c r="K673" t="s">
        <v>1988</v>
      </c>
      <c r="M673" s="3" t="s">
        <v>61</v>
      </c>
      <c r="N673" s="3" t="s">
        <v>85</v>
      </c>
      <c r="O673" s="3" t="s">
        <v>207</v>
      </c>
      <c r="P673" s="3" t="s">
        <v>131</v>
      </c>
      <c r="Q673" s="3" t="s">
        <v>51</v>
      </c>
      <c r="R673" s="3" t="s">
        <v>1207</v>
      </c>
      <c r="S673" s="3" t="s">
        <v>1989</v>
      </c>
      <c r="T673" t="s">
        <v>1990</v>
      </c>
      <c r="U673" t="s">
        <v>79</v>
      </c>
      <c r="V673" t="s">
        <v>43</v>
      </c>
      <c r="W673" t="s">
        <v>340</v>
      </c>
      <c r="X673" t="s">
        <v>64</v>
      </c>
      <c r="AA673" s="4" t="str">
        <f>_xlfn.CONCAT(Table1[[#This Row],[Born: Month]],"/",Table1[[#This Row],[Born: Day (Ex: 12)]],"/",Table1[[#This Row],[Born: Year ]])</f>
        <v>12/8/1901</v>
      </c>
      <c r="AB673" t="str">
        <f>_xlfn.CONCAT(Table1[[#This Row],[Died: Month]],"/",Table1[[#This Row],[Died: Day]],"/",Table1[[#This Row],[Died: Year]])</f>
        <v>4/15/1992</v>
      </c>
      <c r="AC673">
        <f>SUM(Table1[[#This Row],[Died: Year]]-Table1[[#This Row],[Born: Year ]])</f>
        <v>91</v>
      </c>
    </row>
    <row r="674" spans="1:29">
      <c r="A674">
        <v>673</v>
      </c>
      <c r="B674" s="2">
        <v>45112.58394675926</v>
      </c>
      <c r="C674" s="2">
        <v>45112.584999999999</v>
      </c>
      <c r="D674" t="s">
        <v>358</v>
      </c>
      <c r="F674" t="s">
        <v>36</v>
      </c>
      <c r="G674" s="3" t="s">
        <v>48</v>
      </c>
      <c r="H674" s="3" t="s">
        <v>37</v>
      </c>
      <c r="I674" s="3" t="s">
        <v>72</v>
      </c>
      <c r="J674" t="s">
        <v>1991</v>
      </c>
      <c r="K674" t="s">
        <v>1992</v>
      </c>
      <c r="L674" t="s">
        <v>1993</v>
      </c>
      <c r="M674" s="3" t="s">
        <v>261</v>
      </c>
      <c r="N674" s="3" t="s">
        <v>38</v>
      </c>
      <c r="O674" s="3" t="s">
        <v>441</v>
      </c>
      <c r="P674" s="3" t="s">
        <v>48</v>
      </c>
      <c r="Q674" s="3" t="s">
        <v>93</v>
      </c>
      <c r="R674" s="3" t="s">
        <v>1994</v>
      </c>
      <c r="S674" s="3"/>
      <c r="U674" t="s">
        <v>79</v>
      </c>
      <c r="V674" t="s">
        <v>104</v>
      </c>
      <c r="W674" t="s">
        <v>340</v>
      </c>
      <c r="Y674" t="s">
        <v>1880</v>
      </c>
      <c r="AA674" s="4" t="str">
        <f>_xlfn.CONCAT(Table1[[#This Row],[Born: Month]],"/",Table1[[#This Row],[Born: Day (Ex: 12)]],"/",Table1[[#This Row],[Born: Year ]])</f>
        <v>1/26/1875</v>
      </c>
      <c r="AB674" t="str">
        <f>_xlfn.CONCAT(Table1[[#This Row],[Died: Month]],"/",Table1[[#This Row],[Died: Day]],"/",Table1[[#This Row],[Died: Year]])</f>
        <v>5/7/1731</v>
      </c>
      <c r="AC674">
        <f>SUM(Table1[[#This Row],[Died: Year]]-Table1[[#This Row],[Born: Year ]])</f>
        <v>-144</v>
      </c>
    </row>
    <row r="675" spans="1:29">
      <c r="A675">
        <v>674</v>
      </c>
      <c r="B675" s="2">
        <v>45112.584837962961</v>
      </c>
      <c r="C675" s="2">
        <v>45112.585324074076</v>
      </c>
      <c r="D675" t="s">
        <v>358</v>
      </c>
      <c r="F675" t="s">
        <v>36</v>
      </c>
      <c r="G675" s="3" t="s">
        <v>48</v>
      </c>
      <c r="H675" s="3" t="s">
        <v>37</v>
      </c>
      <c r="I675" s="3" t="s">
        <v>48</v>
      </c>
      <c r="J675" t="s">
        <v>1975</v>
      </c>
      <c r="K675" t="s">
        <v>1995</v>
      </c>
      <c r="M675" s="3" t="s">
        <v>150</v>
      </c>
      <c r="N675" s="3" t="s">
        <v>93</v>
      </c>
      <c r="O675" s="3" t="s">
        <v>173</v>
      </c>
      <c r="P675" s="3" t="s">
        <v>59</v>
      </c>
      <c r="Q675" s="3" t="s">
        <v>98</v>
      </c>
      <c r="R675" s="3" t="s">
        <v>518</v>
      </c>
      <c r="S675" s="3"/>
      <c r="U675" t="s">
        <v>79</v>
      </c>
      <c r="W675" t="s">
        <v>340</v>
      </c>
      <c r="X675" t="s">
        <v>64</v>
      </c>
      <c r="AA675" s="4" t="str">
        <f>_xlfn.CONCAT(Table1[[#This Row],[Born: Month]],"/",Table1[[#This Row],[Born: Day (Ex: 12)]],"/",Table1[[#This Row],[Born: Year ]])</f>
        <v>5/20/1905</v>
      </c>
      <c r="AB675" t="str">
        <f>_xlfn.CONCAT(Table1[[#This Row],[Died: Month]],"/",Table1[[#This Row],[Died: Day]],"/",Table1[[#This Row],[Died: Year]])</f>
        <v>10/9/1952</v>
      </c>
      <c r="AC675">
        <f>SUM(Table1[[#This Row],[Died: Year]]-Table1[[#This Row],[Born: Year ]])</f>
        <v>47</v>
      </c>
    </row>
    <row r="676" spans="1:29">
      <c r="A676">
        <v>675</v>
      </c>
      <c r="B676" s="2">
        <v>45112.58390046296</v>
      </c>
      <c r="C676" s="2">
        <v>45112.585462962961</v>
      </c>
      <c r="D676" t="s">
        <v>358</v>
      </c>
      <c r="F676" t="s">
        <v>36</v>
      </c>
      <c r="G676" s="3" t="s">
        <v>59</v>
      </c>
      <c r="H676" s="3" t="s">
        <v>76</v>
      </c>
      <c r="I676" s="3" t="s">
        <v>44</v>
      </c>
      <c r="J676" t="s">
        <v>1713</v>
      </c>
      <c r="K676" t="s">
        <v>1996</v>
      </c>
      <c r="L676" t="s">
        <v>1997</v>
      </c>
      <c r="M676" s="3" t="s">
        <v>188</v>
      </c>
      <c r="N676" s="3" t="s">
        <v>48</v>
      </c>
      <c r="O676" s="3" t="s">
        <v>172</v>
      </c>
      <c r="P676" s="3"/>
      <c r="Q676" s="3"/>
      <c r="R676" s="3"/>
      <c r="S676" s="3" t="s">
        <v>1998</v>
      </c>
      <c r="T676" t="s">
        <v>1999</v>
      </c>
      <c r="U676" t="s">
        <v>79</v>
      </c>
      <c r="V676" t="s">
        <v>104</v>
      </c>
      <c r="W676" t="s">
        <v>340</v>
      </c>
      <c r="X676" t="s">
        <v>64</v>
      </c>
      <c r="Y676" t="s">
        <v>2000</v>
      </c>
      <c r="AA676" s="4" t="str">
        <f>_xlfn.CONCAT(Table1[[#This Row],[Born: Month]],"/",Table1[[#This Row],[Born: Day (Ex: 12)]],"/",Table1[[#This Row],[Born: Year ]])</f>
        <v>7/21/1939</v>
      </c>
      <c r="AB676" t="str">
        <f>_xlfn.CONCAT(Table1[[#This Row],[Died: Month]],"/",Table1[[#This Row],[Died: Day]],"/",Table1[[#This Row],[Died: Year]])</f>
        <v>//</v>
      </c>
      <c r="AC676">
        <f>SUM(Table1[[#This Row],[Died: Year]]-Table1[[#This Row],[Born: Year ]])</f>
        <v>-1939</v>
      </c>
    </row>
    <row r="677" spans="1:29">
      <c r="A677">
        <v>676</v>
      </c>
      <c r="B677" s="2">
        <v>45112.584641203706</v>
      </c>
      <c r="C677" s="2">
        <v>45112.585520833331</v>
      </c>
      <c r="D677" t="s">
        <v>358</v>
      </c>
      <c r="F677" t="s">
        <v>36</v>
      </c>
      <c r="G677" s="3" t="s">
        <v>48</v>
      </c>
      <c r="H677" s="3" t="s">
        <v>37</v>
      </c>
      <c r="I677" s="3" t="s">
        <v>83</v>
      </c>
      <c r="J677" t="s">
        <v>359</v>
      </c>
      <c r="K677" t="s">
        <v>2001</v>
      </c>
      <c r="M677" s="3" t="s">
        <v>204</v>
      </c>
      <c r="N677" s="3" t="s">
        <v>44</v>
      </c>
      <c r="O677" s="3" t="s">
        <v>142</v>
      </c>
      <c r="P677" s="3" t="s">
        <v>50</v>
      </c>
      <c r="Q677" s="3" t="s">
        <v>76</v>
      </c>
      <c r="R677" s="3" t="s">
        <v>761</v>
      </c>
      <c r="S677" s="3" t="s">
        <v>180</v>
      </c>
      <c r="U677" t="s">
        <v>79</v>
      </c>
      <c r="V677" t="s">
        <v>104</v>
      </c>
      <c r="X677" t="s">
        <v>64</v>
      </c>
      <c r="AA677" s="4" t="str">
        <f>_xlfn.CONCAT(Table1[[#This Row],[Born: Month]],"/",Table1[[#This Row],[Born: Day (Ex: 12)]],"/",Table1[[#This Row],[Born: Year ]])</f>
        <v>3/30/1893</v>
      </c>
      <c r="AB677" t="str">
        <f>_xlfn.CONCAT(Table1[[#This Row],[Died: Month]],"/",Table1[[#This Row],[Died: Day]],"/",Table1[[#This Row],[Died: Year]])</f>
        <v>6/28/1980</v>
      </c>
      <c r="AC677">
        <f>SUM(Table1[[#This Row],[Died: Year]]-Table1[[#This Row],[Born: Year ]])</f>
        <v>87</v>
      </c>
    </row>
    <row r="678" spans="1:29">
      <c r="A678">
        <v>677</v>
      </c>
      <c r="B678" s="2">
        <v>45112.584976851853</v>
      </c>
      <c r="C678" s="2">
        <v>45112.585717592592</v>
      </c>
      <c r="D678" t="s">
        <v>358</v>
      </c>
      <c r="F678" t="s">
        <v>36</v>
      </c>
      <c r="G678" s="3" t="s">
        <v>48</v>
      </c>
      <c r="H678" s="3" t="s">
        <v>38</v>
      </c>
      <c r="I678" s="3" t="s">
        <v>100</v>
      </c>
      <c r="J678" t="s">
        <v>359</v>
      </c>
      <c r="K678" t="s">
        <v>2002</v>
      </c>
      <c r="M678" s="3"/>
      <c r="N678" s="3"/>
      <c r="O678" s="3"/>
      <c r="P678" s="3"/>
      <c r="Q678" s="3"/>
      <c r="R678" s="3"/>
      <c r="S678" s="3"/>
      <c r="U678" t="s">
        <v>42</v>
      </c>
      <c r="W678" t="s">
        <v>340</v>
      </c>
      <c r="X678" t="s">
        <v>64</v>
      </c>
      <c r="AA678" s="4" t="str">
        <f>_xlfn.CONCAT(Table1[[#This Row],[Born: Month]],"/",Table1[[#This Row],[Born: Day (Ex: 12)]],"/",Table1[[#This Row],[Born: Year ]])</f>
        <v>//</v>
      </c>
      <c r="AB678" t="str">
        <f>_xlfn.CONCAT(Table1[[#This Row],[Died: Month]],"/",Table1[[#This Row],[Died: Day]],"/",Table1[[#This Row],[Died: Year]])</f>
        <v>//</v>
      </c>
      <c r="AC678">
        <f>SUM(Table1[[#This Row],[Died: Year]]-Table1[[#This Row],[Born: Year ]])</f>
        <v>0</v>
      </c>
    </row>
    <row r="679" spans="1:29">
      <c r="A679">
        <v>678</v>
      </c>
      <c r="B679" s="2">
        <v>45112.584814814814</v>
      </c>
      <c r="C679" s="2">
        <v>45112.585914351854</v>
      </c>
      <c r="D679" t="s">
        <v>358</v>
      </c>
      <c r="F679" t="s">
        <v>36</v>
      </c>
      <c r="G679" s="3" t="s">
        <v>59</v>
      </c>
      <c r="H679" s="3" t="s">
        <v>44</v>
      </c>
      <c r="I679" s="3" t="s">
        <v>177</v>
      </c>
      <c r="J679" t="s">
        <v>359</v>
      </c>
      <c r="K679" t="s">
        <v>2003</v>
      </c>
      <c r="M679" s="3" t="s">
        <v>150</v>
      </c>
      <c r="N679" s="3" t="s">
        <v>85</v>
      </c>
      <c r="O679" s="3" t="s">
        <v>207</v>
      </c>
      <c r="P679" s="3" t="s">
        <v>70</v>
      </c>
      <c r="Q679" s="3" t="s">
        <v>93</v>
      </c>
      <c r="R679" s="3" t="s">
        <v>437</v>
      </c>
      <c r="S679" s="3" t="s">
        <v>2004</v>
      </c>
      <c r="T679" t="s">
        <v>1990</v>
      </c>
      <c r="U679" t="s">
        <v>79</v>
      </c>
      <c r="V679" t="s">
        <v>43</v>
      </c>
      <c r="W679" t="s">
        <v>340</v>
      </c>
      <c r="X679" t="s">
        <v>64</v>
      </c>
      <c r="AA679" s="4" t="str">
        <f>_xlfn.CONCAT(Table1[[#This Row],[Born: Month]],"/",Table1[[#This Row],[Born: Day (Ex: 12)]],"/",Table1[[#This Row],[Born: Year ]])</f>
        <v>12/20/1901</v>
      </c>
      <c r="AB679" t="str">
        <f>_xlfn.CONCAT(Table1[[#This Row],[Died: Month]],"/",Table1[[#This Row],[Died: Day]],"/",Table1[[#This Row],[Died: Year]])</f>
        <v>5/11/1994</v>
      </c>
      <c r="AC679">
        <f>SUM(Table1[[#This Row],[Died: Year]]-Table1[[#This Row],[Born: Year ]])</f>
        <v>93</v>
      </c>
    </row>
    <row r="680" spans="1:29">
      <c r="A680">
        <v>679</v>
      </c>
      <c r="B680" s="2">
        <v>45112.585370370369</v>
      </c>
      <c r="C680" s="2">
        <v>45112.586122685185</v>
      </c>
      <c r="D680" t="s">
        <v>358</v>
      </c>
      <c r="F680" t="s">
        <v>36</v>
      </c>
      <c r="G680" s="3" t="s">
        <v>48</v>
      </c>
      <c r="H680" s="3" t="s">
        <v>37</v>
      </c>
      <c r="I680" s="3" t="s">
        <v>61</v>
      </c>
      <c r="J680" t="s">
        <v>1975</v>
      </c>
      <c r="K680" t="s">
        <v>2005</v>
      </c>
      <c r="M680" s="3" t="s">
        <v>150</v>
      </c>
      <c r="N680" s="3" t="s">
        <v>76</v>
      </c>
      <c r="O680" s="3" t="s">
        <v>49</v>
      </c>
      <c r="P680" s="3" t="s">
        <v>85</v>
      </c>
      <c r="Q680" s="3" t="s">
        <v>70</v>
      </c>
      <c r="R680" s="3" t="s">
        <v>345</v>
      </c>
      <c r="S680" s="3"/>
      <c r="U680" t="s">
        <v>79</v>
      </c>
      <c r="W680" t="s">
        <v>340</v>
      </c>
      <c r="X680" t="s">
        <v>64</v>
      </c>
      <c r="AA680" s="4" t="str">
        <f>_xlfn.CONCAT(Table1[[#This Row],[Born: Month]],"/",Table1[[#This Row],[Born: Day (Ex: 12)]],"/",Table1[[#This Row],[Born: Year ]])</f>
        <v>6/20/1906</v>
      </c>
      <c r="AB680" t="str">
        <f>_xlfn.CONCAT(Table1[[#This Row],[Died: Month]],"/",Table1[[#This Row],[Died: Day]],"/",Table1[[#This Row],[Died: Year]])</f>
        <v>11/12/1997</v>
      </c>
      <c r="AC680">
        <f>SUM(Table1[[#This Row],[Died: Year]]-Table1[[#This Row],[Born: Year ]])</f>
        <v>91</v>
      </c>
    </row>
    <row r="681" spans="1:29">
      <c r="A681">
        <v>680</v>
      </c>
      <c r="B681" s="2">
        <v>45112.585069444445</v>
      </c>
      <c r="C681" s="2">
        <v>45112.586377314816</v>
      </c>
      <c r="D681" t="s">
        <v>358</v>
      </c>
      <c r="F681" t="s">
        <v>36</v>
      </c>
      <c r="G681" s="3" t="s">
        <v>48</v>
      </c>
      <c r="H681" s="3" t="s">
        <v>37</v>
      </c>
      <c r="I681" s="3" t="s">
        <v>131</v>
      </c>
      <c r="J681" t="s">
        <v>192</v>
      </c>
      <c r="K681" t="s">
        <v>2006</v>
      </c>
      <c r="M681" s="3" t="s">
        <v>177</v>
      </c>
      <c r="N681" s="3" t="s">
        <v>44</v>
      </c>
      <c r="O681" s="3" t="s">
        <v>350</v>
      </c>
      <c r="P681" s="3" t="s">
        <v>131</v>
      </c>
      <c r="Q681" s="3" t="s">
        <v>85</v>
      </c>
      <c r="R681" s="3" t="s">
        <v>518</v>
      </c>
      <c r="S681" s="3"/>
      <c r="U681" t="s">
        <v>79</v>
      </c>
      <c r="V681" t="s">
        <v>104</v>
      </c>
      <c r="W681" t="s">
        <v>340</v>
      </c>
      <c r="Y681" t="s">
        <v>1940</v>
      </c>
      <c r="AA681" s="4" t="str">
        <f>_xlfn.CONCAT(Table1[[#This Row],[Born: Month]],"/",Table1[[#This Row],[Born: Day (Ex: 12)]],"/",Table1[[#This Row],[Born: Year ]])</f>
        <v>3/17/1889</v>
      </c>
      <c r="AB681" t="str">
        <f>_xlfn.CONCAT(Table1[[#This Row],[Died: Month]],"/",Table1[[#This Row],[Died: Day]],"/",Table1[[#This Row],[Died: Year]])</f>
        <v>12/15/1952</v>
      </c>
      <c r="AC681">
        <f>SUM(Table1[[#This Row],[Died: Year]]-Table1[[#This Row],[Born: Year ]])</f>
        <v>63</v>
      </c>
    </row>
    <row r="682" spans="1:29">
      <c r="A682">
        <v>681</v>
      </c>
      <c r="B682" s="2">
        <v>45112.585775462961</v>
      </c>
      <c r="C682" s="2">
        <v>45112.586435185185</v>
      </c>
      <c r="D682" t="s">
        <v>358</v>
      </c>
      <c r="F682" t="s">
        <v>36</v>
      </c>
      <c r="G682" s="3" t="s">
        <v>48</v>
      </c>
      <c r="H682" s="3" t="s">
        <v>38</v>
      </c>
      <c r="I682" s="3" t="s">
        <v>204</v>
      </c>
      <c r="J682" t="s">
        <v>359</v>
      </c>
      <c r="K682" t="s">
        <v>2007</v>
      </c>
      <c r="M682" s="3"/>
      <c r="N682" s="3"/>
      <c r="O682" s="3" t="s">
        <v>200</v>
      </c>
      <c r="P682" s="3"/>
      <c r="Q682" s="3"/>
      <c r="R682" s="3" t="s">
        <v>377</v>
      </c>
      <c r="S682" s="3"/>
      <c r="U682" t="s">
        <v>79</v>
      </c>
      <c r="V682" t="s">
        <v>104</v>
      </c>
      <c r="W682" t="s">
        <v>340</v>
      </c>
      <c r="AA682" s="4" t="str">
        <f>_xlfn.CONCAT(Table1[[#This Row],[Born: Month]],"/",Table1[[#This Row],[Born: Day (Ex: 12)]],"/",Table1[[#This Row],[Born: Year ]])</f>
        <v>//1856</v>
      </c>
      <c r="AB682" t="str">
        <f>_xlfn.CONCAT(Table1[[#This Row],[Died: Month]],"/",Table1[[#This Row],[Died: Day]],"/",Table1[[#This Row],[Died: Year]])</f>
        <v>//1925</v>
      </c>
      <c r="AC682">
        <f>SUM(Table1[[#This Row],[Died: Year]]-Table1[[#This Row],[Born: Year ]])</f>
        <v>69</v>
      </c>
    </row>
    <row r="683" spans="1:29">
      <c r="A683">
        <v>682</v>
      </c>
      <c r="B683" s="2">
        <v>45112.585474537038</v>
      </c>
      <c r="C683" s="2">
        <v>45112.586608796293</v>
      </c>
      <c r="D683" t="s">
        <v>358</v>
      </c>
      <c r="F683" t="s">
        <v>36</v>
      </c>
      <c r="G683" s="3" t="s">
        <v>59</v>
      </c>
      <c r="H683" s="3" t="s">
        <v>76</v>
      </c>
      <c r="I683" s="3" t="s">
        <v>51</v>
      </c>
      <c r="J683" t="s">
        <v>1713</v>
      </c>
      <c r="K683" t="s">
        <v>2008</v>
      </c>
      <c r="L683" t="s">
        <v>2009</v>
      </c>
      <c r="M683" s="3" t="s">
        <v>58</v>
      </c>
      <c r="N683" s="3" t="s">
        <v>37</v>
      </c>
      <c r="O683" s="3" t="s">
        <v>896</v>
      </c>
      <c r="P683" s="3"/>
      <c r="Q683" s="3"/>
      <c r="R683" s="3"/>
      <c r="S683" s="3" t="s">
        <v>2010</v>
      </c>
      <c r="T683" t="s">
        <v>2011</v>
      </c>
      <c r="U683" t="s">
        <v>79</v>
      </c>
      <c r="V683" t="s">
        <v>104</v>
      </c>
      <c r="W683" t="s">
        <v>340</v>
      </c>
      <c r="X683" t="s">
        <v>64</v>
      </c>
      <c r="Y683" t="s">
        <v>2012</v>
      </c>
      <c r="AA683" s="4" t="str">
        <f>_xlfn.CONCAT(Table1[[#This Row],[Born: Month]],"/",Table1[[#This Row],[Born: Day (Ex: 12)]],"/",Table1[[#This Row],[Born: Year ]])</f>
        <v>2/24/1943</v>
      </c>
      <c r="AB683" t="str">
        <f>_xlfn.CONCAT(Table1[[#This Row],[Died: Month]],"/",Table1[[#This Row],[Died: Day]],"/",Table1[[#This Row],[Died: Year]])</f>
        <v>//</v>
      </c>
      <c r="AC683">
        <f>SUM(Table1[[#This Row],[Died: Year]]-Table1[[#This Row],[Born: Year ]])</f>
        <v>-1943</v>
      </c>
    </row>
    <row r="684" spans="1:29">
      <c r="A684">
        <v>683</v>
      </c>
      <c r="B684" s="2">
        <v>45112.586157407408</v>
      </c>
      <c r="C684" s="2">
        <v>45112.586967592593</v>
      </c>
      <c r="D684" t="s">
        <v>358</v>
      </c>
      <c r="F684" t="s">
        <v>36</v>
      </c>
      <c r="G684" s="3" t="s">
        <v>48</v>
      </c>
      <c r="H684" s="3" t="s">
        <v>37</v>
      </c>
      <c r="I684" s="3" t="s">
        <v>59</v>
      </c>
      <c r="J684" t="s">
        <v>1975</v>
      </c>
      <c r="K684" t="s">
        <v>2013</v>
      </c>
      <c r="M684" s="3" t="s">
        <v>61</v>
      </c>
      <c r="N684" s="3" t="s">
        <v>37</v>
      </c>
      <c r="O684" s="3" t="s">
        <v>584</v>
      </c>
      <c r="P684" s="3" t="s">
        <v>98</v>
      </c>
      <c r="Q684" s="3" t="s">
        <v>38</v>
      </c>
      <c r="R684" s="3" t="s">
        <v>179</v>
      </c>
      <c r="S684" s="3" t="s">
        <v>2014</v>
      </c>
      <c r="U684" t="s">
        <v>79</v>
      </c>
      <c r="V684" t="s">
        <v>104</v>
      </c>
      <c r="W684" t="s">
        <v>340</v>
      </c>
      <c r="X684" t="s">
        <v>64</v>
      </c>
      <c r="AA684" s="4" t="str">
        <f>_xlfn.CONCAT(Table1[[#This Row],[Born: Month]],"/",Table1[[#This Row],[Born: Day (Ex: 12)]],"/",Table1[[#This Row],[Born: Year ]])</f>
        <v>2/8/1931</v>
      </c>
      <c r="AB684" t="str">
        <f>_xlfn.CONCAT(Table1[[#This Row],[Died: Month]],"/",Table1[[#This Row],[Died: Day]],"/",Table1[[#This Row],[Died: Year]])</f>
        <v>1/10/1966</v>
      </c>
      <c r="AC684">
        <f>SUM(Table1[[#This Row],[Died: Year]]-Table1[[#This Row],[Born: Year ]])</f>
        <v>35</v>
      </c>
    </row>
    <row r="685" spans="1:29">
      <c r="A685">
        <v>684</v>
      </c>
      <c r="B685" s="2">
        <v>45112.585462962961</v>
      </c>
      <c r="C685" s="2">
        <v>45112.58699074074</v>
      </c>
      <c r="D685" t="s">
        <v>358</v>
      </c>
      <c r="F685" t="s">
        <v>36</v>
      </c>
      <c r="G685" s="3" t="s">
        <v>59</v>
      </c>
      <c r="H685" s="3" t="s">
        <v>76</v>
      </c>
      <c r="I685" s="3" t="s">
        <v>188</v>
      </c>
      <c r="J685" t="s">
        <v>2015</v>
      </c>
      <c r="K685" t="s">
        <v>2016</v>
      </c>
      <c r="L685" t="s">
        <v>2017</v>
      </c>
      <c r="M685" s="3" t="s">
        <v>225</v>
      </c>
      <c r="N685" s="3" t="s">
        <v>93</v>
      </c>
      <c r="O685" s="3" t="s">
        <v>73</v>
      </c>
      <c r="P685" s="3" t="s">
        <v>61</v>
      </c>
      <c r="Q685" s="3" t="s">
        <v>93</v>
      </c>
      <c r="R685" s="3" t="s">
        <v>816</v>
      </c>
      <c r="S685" s="3" t="s">
        <v>2018</v>
      </c>
      <c r="T685" t="s">
        <v>2019</v>
      </c>
      <c r="U685" t="s">
        <v>79</v>
      </c>
      <c r="V685" t="s">
        <v>104</v>
      </c>
      <c r="W685" t="s">
        <v>340</v>
      </c>
      <c r="X685" t="s">
        <v>146</v>
      </c>
      <c r="Y685" t="s">
        <v>2020</v>
      </c>
      <c r="AA685" s="4" t="str">
        <f>_xlfn.CONCAT(Table1[[#This Row],[Born: Month]],"/",Table1[[#This Row],[Born: Day (Ex: 12)]],"/",Table1[[#This Row],[Born: Year ]])</f>
        <v>5/25/1919</v>
      </c>
      <c r="AB685" t="str">
        <f>_xlfn.CONCAT(Table1[[#This Row],[Died: Month]],"/",Table1[[#This Row],[Died: Day]],"/",Table1[[#This Row],[Died: Year]])</f>
        <v>5/8/2002</v>
      </c>
      <c r="AC685">
        <f>SUM(Table1[[#This Row],[Died: Year]]-Table1[[#This Row],[Born: Year ]])</f>
        <v>83</v>
      </c>
    </row>
    <row r="686" spans="1:29">
      <c r="A686">
        <v>685</v>
      </c>
      <c r="B686" s="2">
        <v>45112.586412037039</v>
      </c>
      <c r="C686" s="2">
        <v>45112.587106481478</v>
      </c>
      <c r="D686" t="s">
        <v>358</v>
      </c>
      <c r="F686" t="s">
        <v>36</v>
      </c>
      <c r="G686" s="3" t="s">
        <v>48</v>
      </c>
      <c r="H686" s="3" t="s">
        <v>37</v>
      </c>
      <c r="I686" s="3" t="s">
        <v>107</v>
      </c>
      <c r="J686" t="s">
        <v>192</v>
      </c>
      <c r="K686" t="s">
        <v>2021</v>
      </c>
      <c r="M686" s="3" t="s">
        <v>219</v>
      </c>
      <c r="N686" s="3" t="s">
        <v>37</v>
      </c>
      <c r="O686" s="3" t="s">
        <v>788</v>
      </c>
      <c r="P686" s="3" t="s">
        <v>93</v>
      </c>
      <c r="Q686" s="3" t="s">
        <v>85</v>
      </c>
      <c r="R686" s="3" t="s">
        <v>327</v>
      </c>
      <c r="S686" s="3"/>
      <c r="U686" t="s">
        <v>79</v>
      </c>
      <c r="V686" t="s">
        <v>104</v>
      </c>
      <c r="W686" t="s">
        <v>340</v>
      </c>
      <c r="Y686" t="s">
        <v>1940</v>
      </c>
      <c r="AA686" s="4" t="str">
        <f>_xlfn.CONCAT(Table1[[#This Row],[Born: Month]],"/",Table1[[#This Row],[Born: Day (Ex: 12)]],"/",Table1[[#This Row],[Born: Year ]])</f>
        <v>2/18/1883</v>
      </c>
      <c r="AB686" t="str">
        <f>_xlfn.CONCAT(Table1[[#This Row],[Died: Month]],"/",Table1[[#This Row],[Died: Day]],"/",Table1[[#This Row],[Died: Year]])</f>
        <v>12/5/1929</v>
      </c>
      <c r="AC686">
        <f>SUM(Table1[[#This Row],[Died: Year]]-Table1[[#This Row],[Born: Year ]])</f>
        <v>46</v>
      </c>
    </row>
    <row r="687" spans="1:29">
      <c r="A687">
        <v>686</v>
      </c>
      <c r="B687" s="2">
        <v>45112.585659722223</v>
      </c>
      <c r="C687" s="2">
        <v>45112.587384259263</v>
      </c>
      <c r="D687" t="s">
        <v>358</v>
      </c>
      <c r="F687" t="s">
        <v>36</v>
      </c>
      <c r="G687" s="3" t="s">
        <v>48</v>
      </c>
      <c r="H687" s="3" t="s">
        <v>37</v>
      </c>
      <c r="I687" s="3" t="s">
        <v>50</v>
      </c>
      <c r="J687" t="s">
        <v>348</v>
      </c>
      <c r="K687" t="s">
        <v>2022</v>
      </c>
      <c r="M687" s="3" t="s">
        <v>51</v>
      </c>
      <c r="N687" s="3" t="s">
        <v>38</v>
      </c>
      <c r="O687" s="3" t="s">
        <v>142</v>
      </c>
      <c r="P687" s="3" t="s">
        <v>50</v>
      </c>
      <c r="Q687" s="3" t="s">
        <v>70</v>
      </c>
      <c r="R687" s="3" t="s">
        <v>109</v>
      </c>
      <c r="S687" s="3"/>
      <c r="U687" t="s">
        <v>79</v>
      </c>
      <c r="V687" t="s">
        <v>104</v>
      </c>
      <c r="X687" t="s">
        <v>64</v>
      </c>
      <c r="AA687" s="4" t="str">
        <f>_xlfn.CONCAT(Table1[[#This Row],[Born: Month]],"/",Table1[[#This Row],[Born: Day (Ex: 12)]],"/",Table1[[#This Row],[Born: Year ]])</f>
        <v>1/4/1893</v>
      </c>
      <c r="AB687" t="str">
        <f>_xlfn.CONCAT(Table1[[#This Row],[Died: Month]],"/",Table1[[#This Row],[Died: Day]],"/",Table1[[#This Row],[Died: Year]])</f>
        <v>11/28/1965</v>
      </c>
      <c r="AC687">
        <f>SUM(Table1[[#This Row],[Died: Year]]-Table1[[#This Row],[Born: Year ]])</f>
        <v>72</v>
      </c>
    </row>
    <row r="688" spans="1:29">
      <c r="A688">
        <v>687</v>
      </c>
      <c r="B688" s="2">
        <v>45112.586481481485</v>
      </c>
      <c r="C688" s="2">
        <v>45112.587696759256</v>
      </c>
      <c r="D688" t="s">
        <v>358</v>
      </c>
      <c r="F688" t="s">
        <v>36</v>
      </c>
      <c r="G688" s="3" t="s">
        <v>48</v>
      </c>
      <c r="H688" s="3" t="s">
        <v>38</v>
      </c>
      <c r="I688" s="3" t="s">
        <v>114</v>
      </c>
      <c r="J688" t="s">
        <v>359</v>
      </c>
      <c r="K688" t="s">
        <v>2023</v>
      </c>
      <c r="M688" s="3"/>
      <c r="N688" s="3"/>
      <c r="O688" s="3" t="s">
        <v>71</v>
      </c>
      <c r="P688" s="3"/>
      <c r="Q688" s="3"/>
      <c r="R688" s="3"/>
      <c r="S688" s="3"/>
      <c r="U688" t="s">
        <v>79</v>
      </c>
      <c r="V688" t="s">
        <v>104</v>
      </c>
      <c r="W688" t="s">
        <v>340</v>
      </c>
      <c r="AA688" s="4" t="str">
        <f>_xlfn.CONCAT(Table1[[#This Row],[Born: Month]],"/",Table1[[#This Row],[Born: Day (Ex: 12)]],"/",Table1[[#This Row],[Born: Year ]])</f>
        <v>//1852</v>
      </c>
      <c r="AB688" t="str">
        <f>_xlfn.CONCAT(Table1[[#This Row],[Died: Month]],"/",Table1[[#This Row],[Died: Day]],"/",Table1[[#This Row],[Died: Year]])</f>
        <v>//</v>
      </c>
      <c r="AC688">
        <f>SUM(Table1[[#This Row],[Died: Year]]-Table1[[#This Row],[Born: Year ]])</f>
        <v>-1852</v>
      </c>
    </row>
    <row r="689" spans="1:29">
      <c r="A689">
        <v>688</v>
      </c>
      <c r="B689" s="2">
        <v>45112.587465277778</v>
      </c>
      <c r="C689" s="2">
        <v>45112.588136574072</v>
      </c>
      <c r="D689" t="s">
        <v>358</v>
      </c>
      <c r="F689" t="s">
        <v>36</v>
      </c>
      <c r="G689" s="3" t="s">
        <v>48</v>
      </c>
      <c r="H689" s="3" t="s">
        <v>38</v>
      </c>
      <c r="I689" s="3" t="s">
        <v>107</v>
      </c>
      <c r="J689" t="s">
        <v>2024</v>
      </c>
      <c r="K689" t="s">
        <v>2025</v>
      </c>
      <c r="M689" s="3" t="s">
        <v>119</v>
      </c>
      <c r="N689" s="3" t="s">
        <v>37</v>
      </c>
      <c r="O689" s="3" t="s">
        <v>427</v>
      </c>
      <c r="P689" s="3" t="s">
        <v>131</v>
      </c>
      <c r="Q689" s="3" t="s">
        <v>61</v>
      </c>
      <c r="R689" s="3" t="s">
        <v>1178</v>
      </c>
      <c r="S689" s="3"/>
      <c r="U689" t="s">
        <v>79</v>
      </c>
      <c r="V689" t="s">
        <v>104</v>
      </c>
      <c r="X689" t="s">
        <v>64</v>
      </c>
      <c r="AA689" s="4" t="str">
        <f>_xlfn.CONCAT(Table1[[#This Row],[Born: Month]],"/",Table1[[#This Row],[Born: Day (Ex: 12)]],"/",Table1[[#This Row],[Born: Year ]])</f>
        <v>2/22/1924</v>
      </c>
      <c r="AB689" t="str">
        <f>_xlfn.CONCAT(Table1[[#This Row],[Died: Month]],"/",Table1[[#This Row],[Died: Day]],"/",Table1[[#This Row],[Died: Year]])</f>
        <v>8/15/2010</v>
      </c>
      <c r="AC689">
        <f>SUM(Table1[[#This Row],[Died: Year]]-Table1[[#This Row],[Born: Year ]])</f>
        <v>86</v>
      </c>
    </row>
    <row r="690" spans="1:29">
      <c r="A690">
        <v>689</v>
      </c>
      <c r="B690" s="2">
        <v>45112.587025462963</v>
      </c>
      <c r="C690" s="2">
        <v>45112.588252314818</v>
      </c>
      <c r="D690" t="s">
        <v>358</v>
      </c>
      <c r="F690" t="s">
        <v>36</v>
      </c>
      <c r="G690" s="3" t="s">
        <v>59</v>
      </c>
      <c r="H690" s="3" t="s">
        <v>76</v>
      </c>
      <c r="I690" s="3" t="s">
        <v>119</v>
      </c>
      <c r="J690" t="s">
        <v>2015</v>
      </c>
      <c r="K690" t="s">
        <v>2026</v>
      </c>
      <c r="L690" t="s">
        <v>2027</v>
      </c>
      <c r="M690" s="3" t="s">
        <v>2028</v>
      </c>
      <c r="N690" s="3" t="s">
        <v>98</v>
      </c>
      <c r="O690" s="3" t="s">
        <v>638</v>
      </c>
      <c r="P690" s="3" t="s">
        <v>47</v>
      </c>
      <c r="Q690" s="3" t="s">
        <v>37</v>
      </c>
      <c r="R690" s="3" t="s">
        <v>1090</v>
      </c>
      <c r="S690" s="3" t="s">
        <v>2029</v>
      </c>
      <c r="T690" t="s">
        <v>2030</v>
      </c>
      <c r="U690" t="s">
        <v>79</v>
      </c>
      <c r="V690" t="s">
        <v>104</v>
      </c>
      <c r="W690" t="s">
        <v>340</v>
      </c>
      <c r="X690" t="s">
        <v>64</v>
      </c>
      <c r="Y690" t="s">
        <v>2031</v>
      </c>
      <c r="AA690" s="4" t="str">
        <f>_xlfn.CONCAT(Table1[[#This Row],[Born: Month]],"/",Table1[[#This Row],[Born: Day (Ex: 12)]],"/",Table1[[#This Row],[Born: Year ]])</f>
        <v>10/9th/1918</v>
      </c>
      <c r="AB690" t="str">
        <f>_xlfn.CONCAT(Table1[[#This Row],[Died: Month]],"/",Table1[[#This Row],[Died: Day]],"/",Table1[[#This Row],[Died: Year]])</f>
        <v>2/23/2005</v>
      </c>
      <c r="AC690">
        <f>SUM(Table1[[#This Row],[Died: Year]]-Table1[[#This Row],[Born: Year ]])</f>
        <v>87</v>
      </c>
    </row>
    <row r="691" spans="1:29">
      <c r="A691">
        <v>690</v>
      </c>
      <c r="B691" s="2">
        <v>45112.587141203701</v>
      </c>
      <c r="C691" s="2">
        <v>45112.588483796295</v>
      </c>
      <c r="D691" t="s">
        <v>358</v>
      </c>
      <c r="F691" t="s">
        <v>36</v>
      </c>
      <c r="G691" s="3" t="s">
        <v>48</v>
      </c>
      <c r="H691" s="3" t="s">
        <v>37</v>
      </c>
      <c r="I691" s="3" t="s">
        <v>177</v>
      </c>
      <c r="J691" t="s">
        <v>192</v>
      </c>
      <c r="K691" t="s">
        <v>2032</v>
      </c>
      <c r="M691" s="3" t="s">
        <v>48</v>
      </c>
      <c r="N691" s="3" t="s">
        <v>44</v>
      </c>
      <c r="O691" s="3" t="s">
        <v>262</v>
      </c>
      <c r="P691" s="3" t="s">
        <v>61</v>
      </c>
      <c r="Q691" s="3" t="s">
        <v>37</v>
      </c>
      <c r="R691" s="3" t="s">
        <v>946</v>
      </c>
      <c r="S691" s="3"/>
      <c r="U691" t="s">
        <v>79</v>
      </c>
      <c r="V691" t="s">
        <v>104</v>
      </c>
      <c r="W691" t="s">
        <v>340</v>
      </c>
      <c r="Y691" t="s">
        <v>1940</v>
      </c>
      <c r="AA691" s="4" t="str">
        <f>_xlfn.CONCAT(Table1[[#This Row],[Born: Month]],"/",Table1[[#This Row],[Born: Day (Ex: 12)]],"/",Table1[[#This Row],[Born: Year ]])</f>
        <v>3/7/1912</v>
      </c>
      <c r="AB691" t="str">
        <f>_xlfn.CONCAT(Table1[[#This Row],[Died: Month]],"/",Table1[[#This Row],[Died: Day]],"/",Table1[[#This Row],[Died: Year]])</f>
        <v>2/8/1988</v>
      </c>
      <c r="AC691">
        <f>SUM(Table1[[#This Row],[Died: Year]]-Table1[[#This Row],[Born: Year ]])</f>
        <v>76</v>
      </c>
    </row>
    <row r="692" spans="1:29">
      <c r="A692">
        <v>691</v>
      </c>
      <c r="B692" s="2">
        <v>45112.587824074071</v>
      </c>
      <c r="C692" s="2">
        <v>45112.588518518518</v>
      </c>
      <c r="D692" t="s">
        <v>358</v>
      </c>
      <c r="F692" t="s">
        <v>36</v>
      </c>
      <c r="G692" s="3" t="s">
        <v>48</v>
      </c>
      <c r="H692" s="3" t="s">
        <v>38</v>
      </c>
      <c r="I692" s="3" t="s">
        <v>604</v>
      </c>
      <c r="J692" t="s">
        <v>419</v>
      </c>
      <c r="K692" t="s">
        <v>2033</v>
      </c>
      <c r="M692" s="3" t="s">
        <v>72</v>
      </c>
      <c r="N692" s="3" t="s">
        <v>44</v>
      </c>
      <c r="O692" s="3" t="s">
        <v>788</v>
      </c>
      <c r="P692" s="3" t="s">
        <v>98</v>
      </c>
      <c r="Q692" s="3" t="s">
        <v>38</v>
      </c>
      <c r="R692" s="3" t="s">
        <v>281</v>
      </c>
      <c r="S692" s="3"/>
      <c r="U692" t="s">
        <v>79</v>
      </c>
      <c r="V692" t="s">
        <v>104</v>
      </c>
      <c r="W692" t="s">
        <v>340</v>
      </c>
      <c r="AA692" s="4" t="str">
        <f>_xlfn.CONCAT(Table1[[#This Row],[Born: Month]],"/",Table1[[#This Row],[Born: Day (Ex: 12)]],"/",Table1[[#This Row],[Born: Year ]])</f>
        <v>3/14/1883</v>
      </c>
      <c r="AB692" t="str">
        <f>_xlfn.CONCAT(Table1[[#This Row],[Died: Month]],"/",Table1[[#This Row],[Died: Day]],"/",Table1[[#This Row],[Died: Year]])</f>
        <v>1/10/1958</v>
      </c>
      <c r="AC692">
        <f>SUM(Table1[[#This Row],[Died: Year]]-Table1[[#This Row],[Born: Year ]])</f>
        <v>75</v>
      </c>
    </row>
    <row r="693" spans="1:29">
      <c r="A693">
        <v>692</v>
      </c>
      <c r="B693" s="2">
        <v>45112.586643518516</v>
      </c>
      <c r="C693" s="2">
        <v>45112.588576388887</v>
      </c>
      <c r="D693" t="s">
        <v>358</v>
      </c>
      <c r="F693" t="s">
        <v>36</v>
      </c>
      <c r="G693" s="3" t="s">
        <v>59</v>
      </c>
      <c r="H693" s="3" t="s">
        <v>76</v>
      </c>
      <c r="I693" s="3" t="s">
        <v>59</v>
      </c>
      <c r="J693" t="s">
        <v>2034</v>
      </c>
      <c r="K693" t="s">
        <v>2035</v>
      </c>
      <c r="L693" t="s">
        <v>2036</v>
      </c>
      <c r="M693" s="3" t="s">
        <v>185</v>
      </c>
      <c r="N693" s="3" t="s">
        <v>98</v>
      </c>
      <c r="O693" s="3" t="s">
        <v>567</v>
      </c>
      <c r="P693" s="3" t="s">
        <v>107</v>
      </c>
      <c r="Q693" s="3" t="s">
        <v>61</v>
      </c>
      <c r="R693" s="3" t="s">
        <v>773</v>
      </c>
      <c r="S693" s="3" t="s">
        <v>2037</v>
      </c>
      <c r="T693" t="s">
        <v>2038</v>
      </c>
      <c r="U693" t="s">
        <v>79</v>
      </c>
      <c r="V693" t="s">
        <v>1143</v>
      </c>
      <c r="W693" t="s">
        <v>340</v>
      </c>
      <c r="X693" t="s">
        <v>64</v>
      </c>
      <c r="Y693" t="s">
        <v>2039</v>
      </c>
      <c r="AA693" s="4" t="str">
        <f>_xlfn.CONCAT(Table1[[#This Row],[Born: Month]],"/",Table1[[#This Row],[Born: Day (Ex: 12)]],"/",Table1[[#This Row],[Born: Year ]])</f>
        <v>10/19/1934</v>
      </c>
      <c r="AB693" t="str">
        <f>_xlfn.CONCAT(Table1[[#This Row],[Died: Month]],"/",Table1[[#This Row],[Died: Day]],"/",Table1[[#This Row],[Died: Year]])</f>
        <v>8/16/2008</v>
      </c>
      <c r="AC693">
        <f>SUM(Table1[[#This Row],[Died: Year]]-Table1[[#This Row],[Born: Year ]])</f>
        <v>74</v>
      </c>
    </row>
    <row r="694" spans="1:29">
      <c r="A694">
        <v>693</v>
      </c>
      <c r="B694" s="2">
        <v>45112.588530092595</v>
      </c>
      <c r="C694" s="2">
        <v>45112.589178240742</v>
      </c>
      <c r="D694" t="s">
        <v>358</v>
      </c>
      <c r="F694" t="s">
        <v>36</v>
      </c>
      <c r="G694" s="3" t="s">
        <v>48</v>
      </c>
      <c r="H694" s="3" t="s">
        <v>37</v>
      </c>
      <c r="I694" s="3" t="s">
        <v>219</v>
      </c>
      <c r="J694" t="s">
        <v>192</v>
      </c>
      <c r="K694" t="s">
        <v>2040</v>
      </c>
      <c r="M694" s="3" t="s">
        <v>219</v>
      </c>
      <c r="N694" s="3" t="s">
        <v>48</v>
      </c>
      <c r="O694" s="3" t="s">
        <v>130</v>
      </c>
      <c r="P694" s="3" t="s">
        <v>76</v>
      </c>
      <c r="Q694" s="3" t="s">
        <v>38</v>
      </c>
      <c r="R694" s="3" t="s">
        <v>969</v>
      </c>
      <c r="S694" s="3"/>
      <c r="U694" t="s">
        <v>79</v>
      </c>
      <c r="V694" t="s">
        <v>104</v>
      </c>
      <c r="W694" t="s">
        <v>340</v>
      </c>
      <c r="Y694" t="s">
        <v>1940</v>
      </c>
      <c r="AA694" s="4" t="str">
        <f>_xlfn.CONCAT(Table1[[#This Row],[Born: Month]],"/",Table1[[#This Row],[Born: Day (Ex: 12)]],"/",Table1[[#This Row],[Born: Year ]])</f>
        <v>7/18/1910</v>
      </c>
      <c r="AB694" t="str">
        <f>_xlfn.CONCAT(Table1[[#This Row],[Died: Month]],"/",Table1[[#This Row],[Died: Day]],"/",Table1[[#This Row],[Died: Year]])</f>
        <v>1/6/1977</v>
      </c>
      <c r="AC694">
        <f>SUM(Table1[[#This Row],[Died: Year]]-Table1[[#This Row],[Born: Year ]])</f>
        <v>67</v>
      </c>
    </row>
    <row r="695" spans="1:29">
      <c r="A695">
        <v>694</v>
      </c>
      <c r="B695" s="2">
        <v>45112.588402777779</v>
      </c>
      <c r="C695" s="2">
        <v>45112.589421296296</v>
      </c>
      <c r="D695" t="s">
        <v>358</v>
      </c>
      <c r="F695" t="s">
        <v>36</v>
      </c>
      <c r="G695" s="3" t="s">
        <v>59</v>
      </c>
      <c r="H695" s="3" t="s">
        <v>76</v>
      </c>
      <c r="I695" s="3" t="s">
        <v>225</v>
      </c>
      <c r="J695" t="s">
        <v>2041</v>
      </c>
      <c r="K695" t="s">
        <v>2042</v>
      </c>
      <c r="L695" t="s">
        <v>2043</v>
      </c>
      <c r="M695" s="3" t="s">
        <v>70</v>
      </c>
      <c r="N695" s="3" t="s">
        <v>38</v>
      </c>
      <c r="O695" s="3" t="s">
        <v>518</v>
      </c>
      <c r="P695" s="3"/>
      <c r="Q695" s="3"/>
      <c r="R695" s="3"/>
      <c r="S695" s="3" t="s">
        <v>1147</v>
      </c>
      <c r="T695" t="s">
        <v>2044</v>
      </c>
      <c r="U695" t="s">
        <v>79</v>
      </c>
      <c r="V695" t="s">
        <v>104</v>
      </c>
      <c r="W695" t="s">
        <v>340</v>
      </c>
      <c r="Y695" t="s">
        <v>2045</v>
      </c>
      <c r="AA695" s="4" t="str">
        <f>_xlfn.CONCAT(Table1[[#This Row],[Born: Month]],"/",Table1[[#This Row],[Born: Day (Ex: 12)]],"/",Table1[[#This Row],[Born: Year ]])</f>
        <v>1/11/1952</v>
      </c>
      <c r="AB695" t="str">
        <f>_xlfn.CONCAT(Table1[[#This Row],[Died: Month]],"/",Table1[[#This Row],[Died: Day]],"/",Table1[[#This Row],[Died: Year]])</f>
        <v>//</v>
      </c>
      <c r="AC695">
        <f>SUM(Table1[[#This Row],[Died: Year]]-Table1[[#This Row],[Born: Year ]])</f>
        <v>-1952</v>
      </c>
    </row>
    <row r="696" spans="1:29">
      <c r="A696">
        <v>695</v>
      </c>
      <c r="B696" s="2">
        <v>45112.588391203702</v>
      </c>
      <c r="C696" s="2">
        <v>45112.589444444442</v>
      </c>
      <c r="D696" t="s">
        <v>358</v>
      </c>
      <c r="F696" t="s">
        <v>36</v>
      </c>
      <c r="G696" s="3" t="s">
        <v>48</v>
      </c>
      <c r="H696" s="3" t="s">
        <v>38</v>
      </c>
      <c r="I696" s="3" t="s">
        <v>185</v>
      </c>
      <c r="J696" t="s">
        <v>2046</v>
      </c>
      <c r="K696" t="s">
        <v>2047</v>
      </c>
      <c r="L696" t="s">
        <v>2048</v>
      </c>
      <c r="M696" s="3" t="s">
        <v>37</v>
      </c>
      <c r="N696" s="3" t="s">
        <v>61</v>
      </c>
      <c r="O696" s="3" t="s">
        <v>416</v>
      </c>
      <c r="P696" s="3" t="s">
        <v>107</v>
      </c>
      <c r="Q696" s="3" t="s">
        <v>70</v>
      </c>
      <c r="R696" s="3" t="s">
        <v>477</v>
      </c>
      <c r="S696" s="3"/>
      <c r="U696" t="s">
        <v>79</v>
      </c>
      <c r="V696" t="s">
        <v>104</v>
      </c>
      <c r="X696" t="s">
        <v>64</v>
      </c>
      <c r="AA696" s="4" t="str">
        <f>_xlfn.CONCAT(Table1[[#This Row],[Born: Month]],"/",Table1[[#This Row],[Born: Day (Ex: 12)]],"/",Table1[[#This Row],[Born: Year ]])</f>
        <v>8/2/1916</v>
      </c>
      <c r="AB696" t="str">
        <f>_xlfn.CONCAT(Table1[[#This Row],[Died: Month]],"/",Table1[[#This Row],[Died: Day]],"/",Table1[[#This Row],[Died: Year]])</f>
        <v>11/16/1984</v>
      </c>
      <c r="AC696">
        <f>SUM(Table1[[#This Row],[Died: Year]]-Table1[[#This Row],[Born: Year ]])</f>
        <v>68</v>
      </c>
    </row>
    <row r="697" spans="1:29">
      <c r="A697">
        <v>696</v>
      </c>
      <c r="B697" s="2">
        <v>45112.588599537034</v>
      </c>
      <c r="C697" s="2">
        <v>45112.589791666665</v>
      </c>
      <c r="D697" t="s">
        <v>358</v>
      </c>
      <c r="F697" t="s">
        <v>36</v>
      </c>
      <c r="G697" s="3" t="s">
        <v>59</v>
      </c>
      <c r="H697" s="3" t="s">
        <v>76</v>
      </c>
      <c r="I697" s="3" t="s">
        <v>98</v>
      </c>
      <c r="J697" t="s">
        <v>2034</v>
      </c>
      <c r="K697" t="s">
        <v>2049</v>
      </c>
      <c r="L697" t="s">
        <v>2050</v>
      </c>
      <c r="M697" s="3" t="s">
        <v>38</v>
      </c>
      <c r="N697" s="3" t="s">
        <v>44</v>
      </c>
      <c r="O697" s="3" t="s">
        <v>427</v>
      </c>
      <c r="P697" s="3"/>
      <c r="Q697" s="3"/>
      <c r="R697" s="3"/>
      <c r="S697" s="3" t="s">
        <v>2051</v>
      </c>
      <c r="T697" t="s">
        <v>2052</v>
      </c>
      <c r="U697" t="s">
        <v>79</v>
      </c>
      <c r="V697" t="s">
        <v>1143</v>
      </c>
      <c r="W697" t="s">
        <v>340</v>
      </c>
      <c r="X697" t="s">
        <v>64</v>
      </c>
      <c r="Y697" t="s">
        <v>2053</v>
      </c>
      <c r="AA697" s="4" t="str">
        <f>_xlfn.CONCAT(Table1[[#This Row],[Born: Month]],"/",Table1[[#This Row],[Born: Day (Ex: 12)]],"/",Table1[[#This Row],[Born: Year ]])</f>
        <v>3/1/1924</v>
      </c>
      <c r="AB697" t="str">
        <f>_xlfn.CONCAT(Table1[[#This Row],[Died: Month]],"/",Table1[[#This Row],[Died: Day]],"/",Table1[[#This Row],[Died: Year]])</f>
        <v>//</v>
      </c>
      <c r="AC697">
        <f>SUM(Table1[[#This Row],[Died: Year]]-Table1[[#This Row],[Born: Year ]])</f>
        <v>-1924</v>
      </c>
    </row>
    <row r="698" spans="1:29">
      <c r="A698">
        <v>697</v>
      </c>
      <c r="B698" s="2">
        <v>45112.589247685188</v>
      </c>
      <c r="C698" s="2">
        <v>45112.59</v>
      </c>
      <c r="D698" t="s">
        <v>358</v>
      </c>
      <c r="F698" t="s">
        <v>36</v>
      </c>
      <c r="G698" s="3" t="s">
        <v>48</v>
      </c>
      <c r="H698" s="3" t="s">
        <v>37</v>
      </c>
      <c r="I698" s="3" t="s">
        <v>185</v>
      </c>
      <c r="J698" t="s">
        <v>1159</v>
      </c>
      <c r="K698" t="s">
        <v>2054</v>
      </c>
      <c r="M698" s="3" t="s">
        <v>59</v>
      </c>
      <c r="N698" s="3" t="s">
        <v>61</v>
      </c>
      <c r="O698" s="3" t="s">
        <v>2055</v>
      </c>
      <c r="P698" s="3" t="s">
        <v>150</v>
      </c>
      <c r="Q698" s="3" t="s">
        <v>93</v>
      </c>
      <c r="R698" s="3" t="s">
        <v>865</v>
      </c>
      <c r="S698" s="3"/>
      <c r="U698" t="s">
        <v>79</v>
      </c>
      <c r="V698" t="s">
        <v>104</v>
      </c>
      <c r="W698" t="s">
        <v>340</v>
      </c>
      <c r="Y698" t="s">
        <v>1940</v>
      </c>
      <c r="AA698" s="4" t="str">
        <f>_xlfn.CONCAT(Table1[[#This Row],[Born: Month]],"/",Table1[[#This Row],[Born: Day (Ex: 12)]],"/",Table1[[#This Row],[Born: Year ]])</f>
        <v>8/9/1733</v>
      </c>
      <c r="AB698" t="str">
        <f>_xlfn.CONCAT(Table1[[#This Row],[Died: Month]],"/",Table1[[#This Row],[Died: Day]],"/",Table1[[#This Row],[Died: Year]])</f>
        <v>5/20/2019</v>
      </c>
      <c r="AC698">
        <f>SUM(Table1[[#This Row],[Died: Year]]-Table1[[#This Row],[Born: Year ]])</f>
        <v>286</v>
      </c>
    </row>
    <row r="699" spans="1:29">
      <c r="A699">
        <v>698</v>
      </c>
      <c r="B699" s="2">
        <v>45112.589525462965</v>
      </c>
      <c r="C699" s="2">
        <v>45112.590069444443</v>
      </c>
      <c r="D699" t="s">
        <v>358</v>
      </c>
      <c r="F699" t="s">
        <v>36</v>
      </c>
      <c r="G699" s="3" t="s">
        <v>48</v>
      </c>
      <c r="H699" s="3" t="s">
        <v>38</v>
      </c>
      <c r="I699" s="3" t="s">
        <v>150</v>
      </c>
      <c r="J699" t="s">
        <v>2046</v>
      </c>
      <c r="M699" s="3" t="s">
        <v>150</v>
      </c>
      <c r="N699" s="3" t="s">
        <v>61</v>
      </c>
      <c r="O699" s="3" t="s">
        <v>130</v>
      </c>
      <c r="P699" s="3"/>
      <c r="Q699" s="3"/>
      <c r="R699" s="3"/>
      <c r="S699" s="3"/>
      <c r="U699" t="s">
        <v>79</v>
      </c>
      <c r="V699" t="s">
        <v>104</v>
      </c>
      <c r="X699" t="s">
        <v>64</v>
      </c>
      <c r="AA699" s="4" t="str">
        <f>_xlfn.CONCAT(Table1[[#This Row],[Born: Month]],"/",Table1[[#This Row],[Born: Day (Ex: 12)]],"/",Table1[[#This Row],[Born: Year ]])</f>
        <v>8/20/1910</v>
      </c>
      <c r="AB699" t="str">
        <f>_xlfn.CONCAT(Table1[[#This Row],[Died: Month]],"/",Table1[[#This Row],[Died: Day]],"/",Table1[[#This Row],[Died: Year]])</f>
        <v>//</v>
      </c>
      <c r="AC699">
        <f>SUM(Table1[[#This Row],[Died: Year]]-Table1[[#This Row],[Born: Year ]])</f>
        <v>-1910</v>
      </c>
    </row>
    <row r="700" spans="1:29">
      <c r="A700">
        <v>699</v>
      </c>
      <c r="B700" s="2">
        <v>45112.589444444442</v>
      </c>
      <c r="C700" s="2">
        <v>45112.590474537035</v>
      </c>
      <c r="D700" t="s">
        <v>358</v>
      </c>
      <c r="F700" t="s">
        <v>36</v>
      </c>
      <c r="G700" s="3" t="s">
        <v>59</v>
      </c>
      <c r="H700" s="3" t="s">
        <v>76</v>
      </c>
      <c r="I700" s="3" t="s">
        <v>261</v>
      </c>
      <c r="J700" t="s">
        <v>1256</v>
      </c>
      <c r="K700" t="s">
        <v>2056</v>
      </c>
      <c r="L700" t="s">
        <v>2057</v>
      </c>
      <c r="M700" s="3" t="s">
        <v>50</v>
      </c>
      <c r="N700" s="3" t="s">
        <v>37</v>
      </c>
      <c r="O700" s="3" t="s">
        <v>523</v>
      </c>
      <c r="P700" s="3" t="s">
        <v>38</v>
      </c>
      <c r="Q700" s="3" t="s">
        <v>37</v>
      </c>
      <c r="R700" s="3" t="s">
        <v>626</v>
      </c>
      <c r="S700" s="3" t="s">
        <v>1147</v>
      </c>
      <c r="T700" t="s">
        <v>2044</v>
      </c>
      <c r="U700" t="s">
        <v>79</v>
      </c>
      <c r="V700" t="s">
        <v>104</v>
      </c>
      <c r="W700" t="s">
        <v>340</v>
      </c>
      <c r="X700" t="s">
        <v>64</v>
      </c>
      <c r="Y700" t="s">
        <v>2058</v>
      </c>
      <c r="AA700" s="4" t="str">
        <f>_xlfn.CONCAT(Table1[[#This Row],[Born: Month]],"/",Table1[[#This Row],[Born: Day (Ex: 12)]],"/",Table1[[#This Row],[Born: Year ]])</f>
        <v>2/28/1955</v>
      </c>
      <c r="AB700" t="str">
        <f>_xlfn.CONCAT(Table1[[#This Row],[Died: Month]],"/",Table1[[#This Row],[Died: Day]],"/",Table1[[#This Row],[Died: Year]])</f>
        <v>2/1/2011</v>
      </c>
      <c r="AC700">
        <f>SUM(Table1[[#This Row],[Died: Year]]-Table1[[#This Row],[Born: Year ]])</f>
        <v>56</v>
      </c>
    </row>
    <row r="701" spans="1:29">
      <c r="A701">
        <v>700</v>
      </c>
      <c r="B701" s="2">
        <v>45112.590057870373</v>
      </c>
      <c r="C701" s="2">
        <v>45112.59065972222</v>
      </c>
      <c r="D701" t="s">
        <v>358</v>
      </c>
      <c r="F701" t="s">
        <v>36</v>
      </c>
      <c r="G701" s="3" t="s">
        <v>48</v>
      </c>
      <c r="H701" s="3" t="s">
        <v>37</v>
      </c>
      <c r="I701" s="3" t="s">
        <v>150</v>
      </c>
      <c r="J701" t="s">
        <v>2059</v>
      </c>
      <c r="K701" t="s">
        <v>2060</v>
      </c>
      <c r="M701" s="3"/>
      <c r="N701" s="3"/>
      <c r="O701" s="3" t="s">
        <v>508</v>
      </c>
      <c r="P701" s="3"/>
      <c r="Q701" s="3"/>
      <c r="R701" s="3" t="s">
        <v>457</v>
      </c>
      <c r="S701" s="3"/>
      <c r="U701" t="s">
        <v>79</v>
      </c>
      <c r="V701" t="s">
        <v>104</v>
      </c>
      <c r="W701" t="s">
        <v>340</v>
      </c>
      <c r="Y701" t="s">
        <v>1940</v>
      </c>
      <c r="AA701" s="4" t="str">
        <f>_xlfn.CONCAT(Table1[[#This Row],[Born: Month]],"/",Table1[[#This Row],[Born: Day (Ex: 12)]],"/",Table1[[#This Row],[Born: Year ]])</f>
        <v>//1879</v>
      </c>
      <c r="AB701" t="str">
        <f>_xlfn.CONCAT(Table1[[#This Row],[Died: Month]],"/",Table1[[#This Row],[Died: Day]],"/",Table1[[#This Row],[Died: Year]])</f>
        <v>//1920</v>
      </c>
      <c r="AC701">
        <f>SUM(Table1[[#This Row],[Died: Year]]-Table1[[#This Row],[Born: Year ]])</f>
        <v>41</v>
      </c>
    </row>
    <row r="702" spans="1:29">
      <c r="A702">
        <v>701</v>
      </c>
      <c r="B702" s="2">
        <v>45112.589826388888</v>
      </c>
      <c r="C702" s="2">
        <v>45112.590879629628</v>
      </c>
      <c r="D702" t="s">
        <v>358</v>
      </c>
      <c r="F702" t="s">
        <v>36</v>
      </c>
      <c r="G702" s="3" t="s">
        <v>59</v>
      </c>
      <c r="H702" s="3" t="s">
        <v>76</v>
      </c>
      <c r="I702" s="3" t="s">
        <v>72</v>
      </c>
      <c r="J702" t="s">
        <v>2061</v>
      </c>
      <c r="K702" t="s">
        <v>2062</v>
      </c>
      <c r="M702" s="3" t="s">
        <v>47</v>
      </c>
      <c r="N702" s="3" t="s">
        <v>38</v>
      </c>
      <c r="O702" s="3" t="s">
        <v>327</v>
      </c>
      <c r="P702" s="3" t="s">
        <v>131</v>
      </c>
      <c r="Q702" s="3" t="s">
        <v>61</v>
      </c>
      <c r="R702" s="3" t="s">
        <v>655</v>
      </c>
      <c r="S702" s="3" t="s">
        <v>2063</v>
      </c>
      <c r="T702" t="s">
        <v>2064</v>
      </c>
      <c r="U702" t="s">
        <v>79</v>
      </c>
      <c r="V702" t="s">
        <v>104</v>
      </c>
      <c r="W702" t="s">
        <v>340</v>
      </c>
      <c r="AA702" s="4" t="str">
        <f>_xlfn.CONCAT(Table1[[#This Row],[Born: Month]],"/",Table1[[#This Row],[Born: Day (Ex: 12)]],"/",Table1[[#This Row],[Born: Year ]])</f>
        <v>1/23/1929</v>
      </c>
      <c r="AB702" t="str">
        <f>_xlfn.CONCAT(Table1[[#This Row],[Died: Month]],"/",Table1[[#This Row],[Died: Day]],"/",Table1[[#This Row],[Died: Year]])</f>
        <v>8/15/2003</v>
      </c>
      <c r="AC702">
        <f>SUM(Table1[[#This Row],[Died: Year]]-Table1[[#This Row],[Born: Year ]])</f>
        <v>74</v>
      </c>
    </row>
    <row r="703" spans="1:29">
      <c r="A703">
        <v>702</v>
      </c>
      <c r="B703" s="2">
        <v>45112.59070601852</v>
      </c>
      <c r="C703" s="2">
        <v>45112.591446759259</v>
      </c>
      <c r="D703" t="s">
        <v>358</v>
      </c>
      <c r="F703" t="s">
        <v>36</v>
      </c>
      <c r="G703" s="3" t="s">
        <v>48</v>
      </c>
      <c r="H703" s="3" t="s">
        <v>37</v>
      </c>
      <c r="I703" s="3" t="s">
        <v>188</v>
      </c>
      <c r="J703" t="s">
        <v>2065</v>
      </c>
      <c r="K703" t="s">
        <v>2066</v>
      </c>
      <c r="M703" s="3" t="s">
        <v>44</v>
      </c>
      <c r="N703" s="3" t="s">
        <v>51</v>
      </c>
      <c r="O703" s="3" t="s">
        <v>108</v>
      </c>
      <c r="P703" s="3" t="s">
        <v>177</v>
      </c>
      <c r="Q703" s="3" t="s">
        <v>51</v>
      </c>
      <c r="R703" s="3" t="s">
        <v>2067</v>
      </c>
      <c r="S703" s="3"/>
      <c r="U703" t="s">
        <v>79</v>
      </c>
      <c r="V703" t="s">
        <v>104</v>
      </c>
      <c r="W703" t="s">
        <v>340</v>
      </c>
      <c r="Y703" t="s">
        <v>1940</v>
      </c>
      <c r="AA703" s="4" t="str">
        <f>_xlfn.CONCAT(Table1[[#This Row],[Born: Month]],"/",Table1[[#This Row],[Born: Day (Ex: 12)]],"/",Table1[[#This Row],[Born: Year ]])</f>
        <v>4/3/1880</v>
      </c>
      <c r="AB703" t="str">
        <f>_xlfn.CONCAT(Table1[[#This Row],[Died: Month]],"/",Table1[[#This Row],[Died: Day]],"/",Table1[[#This Row],[Died: Year]])</f>
        <v>4/17/1758</v>
      </c>
      <c r="AC703">
        <f>SUM(Table1[[#This Row],[Died: Year]]-Table1[[#This Row],[Born: Year ]])</f>
        <v>-122</v>
      </c>
    </row>
    <row r="704" spans="1:29">
      <c r="A704">
        <v>703</v>
      </c>
      <c r="B704" s="2">
        <v>45117.55976851852</v>
      </c>
      <c r="C704" s="2">
        <v>45117.561122685183</v>
      </c>
      <c r="D704" t="s">
        <v>358</v>
      </c>
      <c r="F704" t="s">
        <v>36</v>
      </c>
      <c r="G704" s="3" t="s">
        <v>59</v>
      </c>
      <c r="H704" s="3" t="s">
        <v>131</v>
      </c>
      <c r="I704" s="3" t="s">
        <v>150</v>
      </c>
      <c r="J704" t="s">
        <v>127</v>
      </c>
      <c r="K704" t="s">
        <v>1233</v>
      </c>
      <c r="L704" t="s">
        <v>2068</v>
      </c>
      <c r="M704" s="3" t="s">
        <v>50</v>
      </c>
      <c r="N704" s="3" t="s">
        <v>61</v>
      </c>
      <c r="O704" s="3" t="s">
        <v>163</v>
      </c>
      <c r="P704" s="3" t="s">
        <v>119</v>
      </c>
      <c r="Q704" s="3" t="s">
        <v>76</v>
      </c>
      <c r="R704" s="3" t="s">
        <v>1235</v>
      </c>
      <c r="S704" s="3"/>
      <c r="T704" t="s">
        <v>2069</v>
      </c>
      <c r="U704" t="s">
        <v>79</v>
      </c>
      <c r="V704" t="s">
        <v>43</v>
      </c>
      <c r="W704" t="s">
        <v>340</v>
      </c>
      <c r="X704" t="s">
        <v>146</v>
      </c>
      <c r="Y704" t="s">
        <v>2070</v>
      </c>
      <c r="AA704" s="4" t="str">
        <f>_xlfn.CONCAT(Table1[[#This Row],[Born: Month]],"/",Table1[[#This Row],[Born: Day (Ex: 12)]],"/",Table1[[#This Row],[Born: Year ]])</f>
        <v>8/28/1930</v>
      </c>
      <c r="AB704" t="str">
        <f>_xlfn.CONCAT(Table1[[#This Row],[Died: Month]],"/",Table1[[#This Row],[Died: Day]],"/",Table1[[#This Row],[Died: Year]])</f>
        <v>6/22/2021</v>
      </c>
      <c r="AC704">
        <f>SUM(Table1[[#This Row],[Died: Year]]-Table1[[#This Row],[Born: Year ]])</f>
        <v>91</v>
      </c>
    </row>
    <row r="705" spans="1:29">
      <c r="A705">
        <v>704</v>
      </c>
      <c r="B705" s="2">
        <v>45117.559710648151</v>
      </c>
      <c r="C705" s="2">
        <v>45117.561157407406</v>
      </c>
      <c r="D705" t="s">
        <v>358</v>
      </c>
      <c r="F705" t="s">
        <v>36</v>
      </c>
      <c r="G705" s="3" t="s">
        <v>59</v>
      </c>
      <c r="H705" s="3" t="s">
        <v>61</v>
      </c>
      <c r="I705" s="3" t="s">
        <v>47</v>
      </c>
      <c r="J705" t="s">
        <v>833</v>
      </c>
      <c r="K705" t="s">
        <v>2071</v>
      </c>
      <c r="M705" s="3" t="s">
        <v>219</v>
      </c>
      <c r="N705" s="3" t="s">
        <v>70</v>
      </c>
      <c r="O705" s="3" t="s">
        <v>1129</v>
      </c>
      <c r="P705" s="3" t="s">
        <v>37</v>
      </c>
      <c r="Q705" s="3" t="s">
        <v>76</v>
      </c>
      <c r="R705" s="3" t="s">
        <v>1375</v>
      </c>
      <c r="S705" s="3" t="s">
        <v>2072</v>
      </c>
      <c r="T705" t="s">
        <v>2073</v>
      </c>
      <c r="U705" t="s">
        <v>79</v>
      </c>
      <c r="V705" t="s">
        <v>43</v>
      </c>
      <c r="W705" t="s">
        <v>340</v>
      </c>
      <c r="X705" t="s">
        <v>64</v>
      </c>
      <c r="AA705" s="4" t="str">
        <f>_xlfn.CONCAT(Table1[[#This Row],[Born: Month]],"/",Table1[[#This Row],[Born: Day (Ex: 12)]],"/",Table1[[#This Row],[Born: Year ]])</f>
        <v>11/18/1975</v>
      </c>
      <c r="AB705" t="str">
        <f>_xlfn.CONCAT(Table1[[#This Row],[Died: Month]],"/",Table1[[#This Row],[Died: Day]],"/",Table1[[#This Row],[Died: Year]])</f>
        <v>6/2/1999</v>
      </c>
      <c r="AC705">
        <f>SUM(Table1[[#This Row],[Died: Year]]-Table1[[#This Row],[Born: Year ]])</f>
        <v>24</v>
      </c>
    </row>
    <row r="706" spans="1:29">
      <c r="A706">
        <v>705</v>
      </c>
      <c r="B706" s="2">
        <v>45117.561655092592</v>
      </c>
      <c r="C706" s="2">
        <v>45117.562627314815</v>
      </c>
      <c r="D706" t="s">
        <v>358</v>
      </c>
      <c r="F706" t="s">
        <v>36</v>
      </c>
      <c r="G706" s="3" t="s">
        <v>59</v>
      </c>
      <c r="H706" s="3" t="s">
        <v>131</v>
      </c>
      <c r="I706" s="3" t="s">
        <v>188</v>
      </c>
      <c r="J706" t="s">
        <v>1250</v>
      </c>
      <c r="K706" t="s">
        <v>1251</v>
      </c>
      <c r="L706" t="s">
        <v>2074</v>
      </c>
      <c r="M706" s="3" t="s">
        <v>119</v>
      </c>
      <c r="N706" s="3" t="s">
        <v>59</v>
      </c>
      <c r="O706" s="3" t="s">
        <v>427</v>
      </c>
      <c r="P706" s="3" t="s">
        <v>204</v>
      </c>
      <c r="Q706" s="3" t="s">
        <v>76</v>
      </c>
      <c r="R706" s="3" t="s">
        <v>485</v>
      </c>
      <c r="S706" s="3"/>
      <c r="T706" t="s">
        <v>2075</v>
      </c>
      <c r="U706" t="s">
        <v>79</v>
      </c>
      <c r="V706" t="s">
        <v>43</v>
      </c>
      <c r="W706" t="s">
        <v>340</v>
      </c>
      <c r="X706" t="s">
        <v>64</v>
      </c>
      <c r="AA706" s="4" t="str">
        <f>_xlfn.CONCAT(Table1[[#This Row],[Born: Month]],"/",Table1[[#This Row],[Born: Day (Ex: 12)]],"/",Table1[[#This Row],[Born: Year ]])</f>
        <v>9/22/1924</v>
      </c>
      <c r="AB706" t="str">
        <f>_xlfn.CONCAT(Table1[[#This Row],[Died: Month]],"/",Table1[[#This Row],[Died: Day]],"/",Table1[[#This Row],[Died: Year]])</f>
        <v>6/30/2000</v>
      </c>
      <c r="AC706">
        <f>SUM(Table1[[#This Row],[Died: Year]]-Table1[[#This Row],[Born: Year ]])</f>
        <v>76</v>
      </c>
    </row>
    <row r="707" spans="1:29">
      <c r="A707">
        <v>706</v>
      </c>
      <c r="B707" s="2">
        <v>45117.559814814813</v>
      </c>
      <c r="C707" s="2">
        <v>45117.5627662037</v>
      </c>
      <c r="D707" t="s">
        <v>358</v>
      </c>
      <c r="F707" t="s">
        <v>36</v>
      </c>
      <c r="G707" s="3" t="s">
        <v>98</v>
      </c>
      <c r="H707" s="3" t="s">
        <v>37</v>
      </c>
      <c r="I707" s="3" t="s">
        <v>114</v>
      </c>
      <c r="J707" t="s">
        <v>2076</v>
      </c>
      <c r="K707" t="s">
        <v>2077</v>
      </c>
      <c r="L707" t="s">
        <v>2078</v>
      </c>
      <c r="M707" s="3" t="s">
        <v>177</v>
      </c>
      <c r="N707" s="3" t="s">
        <v>51</v>
      </c>
      <c r="O707" s="3" t="s">
        <v>172</v>
      </c>
      <c r="P707" s="3" t="s">
        <v>107</v>
      </c>
      <c r="Q707" s="3" t="s">
        <v>44</v>
      </c>
      <c r="R707" s="3" t="s">
        <v>1345</v>
      </c>
      <c r="S707" s="3" t="s">
        <v>2079</v>
      </c>
      <c r="T707" t="s">
        <v>2080</v>
      </c>
      <c r="U707" t="s">
        <v>79</v>
      </c>
      <c r="V707" t="s">
        <v>43</v>
      </c>
      <c r="W707" t="s">
        <v>340</v>
      </c>
      <c r="X707" t="s">
        <v>64</v>
      </c>
      <c r="Y707" t="s">
        <v>155</v>
      </c>
      <c r="AA707" s="4" t="str">
        <f>_xlfn.CONCAT(Table1[[#This Row],[Born: Month]],"/",Table1[[#This Row],[Born: Day (Ex: 12)]],"/",Table1[[#This Row],[Born: Year ]])</f>
        <v>4/17/1939</v>
      </c>
      <c r="AB707" t="str">
        <f>_xlfn.CONCAT(Table1[[#This Row],[Died: Month]],"/",Table1[[#This Row],[Died: Day]],"/",Table1[[#This Row],[Died: Year]])</f>
        <v>3/16/2018</v>
      </c>
      <c r="AC707">
        <f>SUM(Table1[[#This Row],[Died: Year]]-Table1[[#This Row],[Born: Year ]])</f>
        <v>79</v>
      </c>
    </row>
    <row r="708" spans="1:29">
      <c r="A708">
        <v>707</v>
      </c>
      <c r="B708" s="2">
        <v>45117.562685185185</v>
      </c>
      <c r="C708" s="2">
        <v>45117.563854166663</v>
      </c>
      <c r="D708" t="s">
        <v>358</v>
      </c>
      <c r="F708" t="s">
        <v>36</v>
      </c>
      <c r="G708" s="3" t="s">
        <v>59</v>
      </c>
      <c r="H708" s="3" t="s">
        <v>131</v>
      </c>
      <c r="I708" s="3" t="s">
        <v>119</v>
      </c>
      <c r="J708" t="s">
        <v>1250</v>
      </c>
      <c r="K708" t="s">
        <v>2081</v>
      </c>
      <c r="L708" t="s">
        <v>2082</v>
      </c>
      <c r="M708" s="3" t="s">
        <v>114</v>
      </c>
      <c r="N708" s="3" t="s">
        <v>98</v>
      </c>
      <c r="O708" s="3" t="s">
        <v>190</v>
      </c>
      <c r="P708" s="3" t="s">
        <v>150</v>
      </c>
      <c r="Q708" s="3" t="s">
        <v>76</v>
      </c>
      <c r="R708" s="3" t="s">
        <v>699</v>
      </c>
      <c r="S708" s="3"/>
      <c r="T708" t="s">
        <v>2083</v>
      </c>
      <c r="U708" t="s">
        <v>79</v>
      </c>
      <c r="V708" t="s">
        <v>43</v>
      </c>
      <c r="W708" t="s">
        <v>340</v>
      </c>
      <c r="X708" t="s">
        <v>146</v>
      </c>
      <c r="Y708" t="s">
        <v>2084</v>
      </c>
      <c r="AA708" s="4" t="str">
        <f>_xlfn.CONCAT(Table1[[#This Row],[Born: Month]],"/",Table1[[#This Row],[Born: Day (Ex: 12)]],"/",Table1[[#This Row],[Born: Year ]])</f>
        <v>10/31/1915</v>
      </c>
      <c r="AB708" t="str">
        <f>_xlfn.CONCAT(Table1[[#This Row],[Died: Month]],"/",Table1[[#This Row],[Died: Day]],"/",Table1[[#This Row],[Died: Year]])</f>
        <v>6/20/1987</v>
      </c>
      <c r="AC708">
        <f>SUM(Table1[[#This Row],[Died: Year]]-Table1[[#This Row],[Born: Year ]])</f>
        <v>72</v>
      </c>
    </row>
    <row r="709" spans="1:29">
      <c r="A709">
        <v>708</v>
      </c>
      <c r="B709" s="2">
        <v>45117.562835648147</v>
      </c>
      <c r="C709" s="2">
        <v>45117.563946759263</v>
      </c>
      <c r="D709" t="s">
        <v>358</v>
      </c>
      <c r="F709" t="s">
        <v>36</v>
      </c>
      <c r="G709" s="3" t="s">
        <v>98</v>
      </c>
      <c r="H709" s="3" t="s">
        <v>37</v>
      </c>
      <c r="I709" s="3" t="s">
        <v>379</v>
      </c>
      <c r="J709" t="s">
        <v>2076</v>
      </c>
      <c r="K709" t="s">
        <v>2085</v>
      </c>
      <c r="L709" t="s">
        <v>2086</v>
      </c>
      <c r="M709" s="3" t="s">
        <v>51</v>
      </c>
      <c r="N709" s="3" t="s">
        <v>48</v>
      </c>
      <c r="O709" s="3" t="s">
        <v>62</v>
      </c>
      <c r="P709" s="3"/>
      <c r="Q709" s="3"/>
      <c r="R709" s="3"/>
      <c r="S709" s="3" t="s">
        <v>2087</v>
      </c>
      <c r="T709" t="s">
        <v>2080</v>
      </c>
      <c r="U709" t="s">
        <v>79</v>
      </c>
      <c r="V709" t="s">
        <v>43</v>
      </c>
      <c r="W709" t="s">
        <v>340</v>
      </c>
      <c r="X709" t="s">
        <v>64</v>
      </c>
      <c r="Y709" t="s">
        <v>2088</v>
      </c>
      <c r="AA709" s="4" t="str">
        <f>_xlfn.CONCAT(Table1[[#This Row],[Born: Month]],"/",Table1[[#This Row],[Born: Day (Ex: 12)]],"/",Table1[[#This Row],[Born: Year ]])</f>
        <v>7/4/1936</v>
      </c>
      <c r="AB709" t="str">
        <f>_xlfn.CONCAT(Table1[[#This Row],[Died: Month]],"/",Table1[[#This Row],[Died: Day]],"/",Table1[[#This Row],[Died: Year]])</f>
        <v>//</v>
      </c>
      <c r="AC709">
        <f>SUM(Table1[[#This Row],[Died: Year]]-Table1[[#This Row],[Born: Year ]])</f>
        <v>-1936</v>
      </c>
    </row>
    <row r="710" spans="1:29">
      <c r="A710">
        <v>709</v>
      </c>
      <c r="B710" s="2">
        <v>45117.563136574077</v>
      </c>
      <c r="C710" s="2">
        <v>45117.564120370371</v>
      </c>
      <c r="D710" t="s">
        <v>358</v>
      </c>
      <c r="F710" t="s">
        <v>36</v>
      </c>
      <c r="G710" s="3" t="s">
        <v>98</v>
      </c>
      <c r="H710" s="3" t="s">
        <v>38</v>
      </c>
      <c r="I710" s="3" t="s">
        <v>98</v>
      </c>
      <c r="J710" t="s">
        <v>1480</v>
      </c>
      <c r="K710" t="s">
        <v>2089</v>
      </c>
      <c r="M710" s="3" t="s">
        <v>119</v>
      </c>
      <c r="N710" s="3" t="s">
        <v>48</v>
      </c>
      <c r="O710" s="3" t="s">
        <v>252</v>
      </c>
      <c r="P710" s="3" t="s">
        <v>38</v>
      </c>
      <c r="Q710" s="3" t="s">
        <v>59</v>
      </c>
      <c r="R710" s="3" t="s">
        <v>505</v>
      </c>
      <c r="S710" s="3"/>
      <c r="T710" t="s">
        <v>2090</v>
      </c>
      <c r="U710" t="s">
        <v>79</v>
      </c>
      <c r="V710" t="s">
        <v>43</v>
      </c>
      <c r="W710" t="s">
        <v>340</v>
      </c>
      <c r="X710" t="s">
        <v>146</v>
      </c>
      <c r="AA710" s="4" t="str">
        <f>_xlfn.CONCAT(Table1[[#This Row],[Born: Month]],"/",Table1[[#This Row],[Born: Day (Ex: 12)]],"/",Table1[[#This Row],[Born: Year ]])</f>
        <v>7/22/1908</v>
      </c>
      <c r="AB710" t="str">
        <f>_xlfn.CONCAT(Table1[[#This Row],[Died: Month]],"/",Table1[[#This Row],[Died: Day]],"/",Table1[[#This Row],[Died: Year]])</f>
        <v>9/1/1981</v>
      </c>
      <c r="AC710">
        <f>SUM(Table1[[#This Row],[Died: Year]]-Table1[[#This Row],[Born: Year ]])</f>
        <v>73</v>
      </c>
    </row>
    <row r="711" spans="1:29">
      <c r="A711">
        <v>710</v>
      </c>
      <c r="B711" s="2">
        <v>45117.561215277776</v>
      </c>
      <c r="C711" s="2">
        <v>45117.564351851855</v>
      </c>
      <c r="D711" t="s">
        <v>358</v>
      </c>
      <c r="F711" t="s">
        <v>36</v>
      </c>
      <c r="G711" s="3" t="s">
        <v>59</v>
      </c>
      <c r="H711" s="3" t="s">
        <v>61</v>
      </c>
      <c r="I711" s="3" t="s">
        <v>100</v>
      </c>
      <c r="J711" t="s">
        <v>2091</v>
      </c>
      <c r="K711" t="s">
        <v>2092</v>
      </c>
      <c r="L711" t="s">
        <v>2093</v>
      </c>
      <c r="M711" s="3" t="s">
        <v>51</v>
      </c>
      <c r="N711" s="3" t="s">
        <v>98</v>
      </c>
      <c r="O711" s="3" t="s">
        <v>73</v>
      </c>
      <c r="P711" s="3" t="s">
        <v>47</v>
      </c>
      <c r="Q711" s="3" t="s">
        <v>38</v>
      </c>
      <c r="R711" s="3" t="s">
        <v>1725</v>
      </c>
      <c r="S711" s="3"/>
      <c r="T711" t="s">
        <v>2094</v>
      </c>
      <c r="U711" t="s">
        <v>79</v>
      </c>
      <c r="V711" t="s">
        <v>43</v>
      </c>
      <c r="W711" t="s">
        <v>340</v>
      </c>
      <c r="X711" t="s">
        <v>64</v>
      </c>
      <c r="AA711" s="4" t="str">
        <f>_xlfn.CONCAT(Table1[[#This Row],[Born: Month]],"/",Table1[[#This Row],[Born: Day (Ex: 12)]],"/",Table1[[#This Row],[Born: Year ]])</f>
        <v>10/4/1919</v>
      </c>
      <c r="AB711" t="str">
        <f>_xlfn.CONCAT(Table1[[#This Row],[Died: Month]],"/",Table1[[#This Row],[Died: Day]],"/",Table1[[#This Row],[Died: Year]])</f>
        <v>1/23/2007</v>
      </c>
      <c r="AC711">
        <f>SUM(Table1[[#This Row],[Died: Year]]-Table1[[#This Row],[Born: Year ]])</f>
        <v>88</v>
      </c>
    </row>
    <row r="712" spans="1:29">
      <c r="A712">
        <v>711</v>
      </c>
      <c r="B712" s="2">
        <v>45117.563935185186</v>
      </c>
      <c r="C712" s="2">
        <v>45117.56486111111</v>
      </c>
      <c r="D712" t="s">
        <v>358</v>
      </c>
      <c r="F712" t="s">
        <v>36</v>
      </c>
      <c r="G712" s="3" t="s">
        <v>59</v>
      </c>
      <c r="H712" s="3" t="s">
        <v>131</v>
      </c>
      <c r="I712" s="3" t="s">
        <v>47</v>
      </c>
      <c r="J712" t="s">
        <v>1280</v>
      </c>
      <c r="K712" t="s">
        <v>1281</v>
      </c>
      <c r="M712" s="3" t="s">
        <v>44</v>
      </c>
      <c r="N712" s="3" t="s">
        <v>61</v>
      </c>
      <c r="O712" s="3" t="s">
        <v>896</v>
      </c>
      <c r="P712" s="3" t="s">
        <v>72</v>
      </c>
      <c r="Q712" s="3" t="s">
        <v>85</v>
      </c>
      <c r="R712" s="3" t="s">
        <v>332</v>
      </c>
      <c r="S712" s="3" t="s">
        <v>2095</v>
      </c>
      <c r="T712" t="s">
        <v>2096</v>
      </c>
      <c r="U712" t="s">
        <v>79</v>
      </c>
      <c r="V712" t="s">
        <v>104</v>
      </c>
      <c r="W712" t="s">
        <v>340</v>
      </c>
      <c r="X712" t="s">
        <v>64</v>
      </c>
      <c r="AA712" s="4" t="str">
        <f>_xlfn.CONCAT(Table1[[#This Row],[Born: Month]],"/",Table1[[#This Row],[Born: Day (Ex: 12)]],"/",Table1[[#This Row],[Born: Year ]])</f>
        <v>8/3/1943</v>
      </c>
      <c r="AB712" t="str">
        <f>_xlfn.CONCAT(Table1[[#This Row],[Died: Month]],"/",Table1[[#This Row],[Died: Day]],"/",Table1[[#This Row],[Died: Year]])</f>
        <v>12/14/1914</v>
      </c>
      <c r="AC712">
        <f>SUM(Table1[[#This Row],[Died: Year]]-Table1[[#This Row],[Born: Year ]])</f>
        <v>-29</v>
      </c>
    </row>
    <row r="713" spans="1:29">
      <c r="A713">
        <v>712</v>
      </c>
      <c r="B713" s="2">
        <v>45117.562581018516</v>
      </c>
      <c r="C713" s="2">
        <v>45117.564884259256</v>
      </c>
      <c r="D713" t="s">
        <v>358</v>
      </c>
      <c r="F713" t="s">
        <v>36</v>
      </c>
      <c r="G713" s="3" t="s">
        <v>59</v>
      </c>
      <c r="H713" s="3" t="s">
        <v>70</v>
      </c>
      <c r="I713" s="3" t="s">
        <v>93</v>
      </c>
      <c r="J713" t="s">
        <v>2097</v>
      </c>
      <c r="K713" t="s">
        <v>1756</v>
      </c>
      <c r="L713" t="s">
        <v>2098</v>
      </c>
      <c r="M713" s="3" t="s">
        <v>204</v>
      </c>
      <c r="N713" s="3" t="s">
        <v>59</v>
      </c>
      <c r="O713" s="3" t="s">
        <v>195</v>
      </c>
      <c r="P713" s="3"/>
      <c r="Q713" s="3"/>
      <c r="R713" s="3"/>
      <c r="S713" s="3" t="s">
        <v>2099</v>
      </c>
      <c r="T713" t="s">
        <v>2100</v>
      </c>
      <c r="U713" t="s">
        <v>79</v>
      </c>
      <c r="V713" t="s">
        <v>43</v>
      </c>
      <c r="W713" t="s">
        <v>340</v>
      </c>
      <c r="X713" t="s">
        <v>64</v>
      </c>
      <c r="Y713" t="s">
        <v>2101</v>
      </c>
      <c r="AA713" s="4" t="str">
        <f>_xlfn.CONCAT(Table1[[#This Row],[Born: Month]],"/",Table1[[#This Row],[Born: Day (Ex: 12)]],"/",Table1[[#This Row],[Born: Year ]])</f>
        <v>9/30/1935</v>
      </c>
      <c r="AB713" t="str">
        <f>_xlfn.CONCAT(Table1[[#This Row],[Died: Month]],"/",Table1[[#This Row],[Died: Day]],"/",Table1[[#This Row],[Died: Year]])</f>
        <v>//</v>
      </c>
      <c r="AC713">
        <f>SUM(Table1[[#This Row],[Died: Year]]-Table1[[#This Row],[Born: Year ]])</f>
        <v>-1935</v>
      </c>
    </row>
    <row r="714" spans="1:29">
      <c r="A714">
        <v>713</v>
      </c>
      <c r="B714" s="2">
        <v>45117.564270833333</v>
      </c>
      <c r="C714" s="2">
        <v>45117.56521990741</v>
      </c>
      <c r="D714" t="s">
        <v>358</v>
      </c>
      <c r="F714" t="s">
        <v>36</v>
      </c>
      <c r="G714" s="3" t="s">
        <v>98</v>
      </c>
      <c r="H714" s="3" t="s">
        <v>38</v>
      </c>
      <c r="I714" s="3" t="s">
        <v>70</v>
      </c>
      <c r="J714" t="s">
        <v>81</v>
      </c>
      <c r="K714" t="s">
        <v>2102</v>
      </c>
      <c r="M714" s="3" t="s">
        <v>131</v>
      </c>
      <c r="N714" s="3" t="s">
        <v>85</v>
      </c>
      <c r="O714" s="3" t="s">
        <v>62</v>
      </c>
      <c r="P714" s="3" t="s">
        <v>93</v>
      </c>
      <c r="Q714" s="3" t="s">
        <v>48</v>
      </c>
      <c r="R714" s="3" t="s">
        <v>1207</v>
      </c>
      <c r="S714" s="3"/>
      <c r="T714" t="s">
        <v>853</v>
      </c>
      <c r="U714" t="s">
        <v>79</v>
      </c>
      <c r="V714" t="s">
        <v>43</v>
      </c>
      <c r="W714" t="s">
        <v>340</v>
      </c>
      <c r="X714" t="s">
        <v>64</v>
      </c>
      <c r="AA714" s="4" t="str">
        <f>_xlfn.CONCAT(Table1[[#This Row],[Born: Month]],"/",Table1[[#This Row],[Born: Day (Ex: 12)]],"/",Table1[[#This Row],[Born: Year ]])</f>
        <v>12/15/1936</v>
      </c>
      <c r="AB714" t="str">
        <f>_xlfn.CONCAT(Table1[[#This Row],[Died: Month]],"/",Table1[[#This Row],[Died: Day]],"/",Table1[[#This Row],[Died: Year]])</f>
        <v>7/5/1992</v>
      </c>
      <c r="AC714">
        <f>SUM(Table1[[#This Row],[Died: Year]]-Table1[[#This Row],[Born: Year ]])</f>
        <v>56</v>
      </c>
    </row>
    <row r="715" spans="1:29">
      <c r="A715">
        <v>714</v>
      </c>
      <c r="B715" s="2">
        <v>45117.563819444447</v>
      </c>
      <c r="C715" s="2">
        <v>45117.565358796295</v>
      </c>
      <c r="D715" t="s">
        <v>358</v>
      </c>
      <c r="F715" t="s">
        <v>36</v>
      </c>
      <c r="G715" s="3" t="s">
        <v>59</v>
      </c>
      <c r="H715" s="3" t="s">
        <v>85</v>
      </c>
      <c r="I715" s="3" t="s">
        <v>37</v>
      </c>
      <c r="J715" t="s">
        <v>1602</v>
      </c>
      <c r="K715" t="s">
        <v>2103</v>
      </c>
      <c r="L715" t="s">
        <v>2104</v>
      </c>
      <c r="M715" s="3" t="s">
        <v>58</v>
      </c>
      <c r="N715" s="3" t="s">
        <v>51</v>
      </c>
      <c r="O715" s="3" t="s">
        <v>95</v>
      </c>
      <c r="P715" s="3" t="s">
        <v>150</v>
      </c>
      <c r="Q715" s="3" t="s">
        <v>38</v>
      </c>
      <c r="R715" s="3" t="s">
        <v>1017</v>
      </c>
      <c r="S715" s="3"/>
      <c r="T715" t="s">
        <v>942</v>
      </c>
      <c r="U715" t="s">
        <v>79</v>
      </c>
      <c r="V715" t="s">
        <v>43</v>
      </c>
      <c r="W715" t="s">
        <v>340</v>
      </c>
      <c r="X715" t="s">
        <v>146</v>
      </c>
      <c r="AA715" s="4" t="str">
        <f>_xlfn.CONCAT(Table1[[#This Row],[Born: Month]],"/",Table1[[#This Row],[Born: Day (Ex: 12)]],"/",Table1[[#This Row],[Born: Year ]])</f>
        <v>4/24/1932</v>
      </c>
      <c r="AB715" t="str">
        <f>_xlfn.CONCAT(Table1[[#This Row],[Died: Month]],"/",Table1[[#This Row],[Died: Day]],"/",Table1[[#This Row],[Died: Year]])</f>
        <v>1/20/2017</v>
      </c>
      <c r="AC715">
        <f>SUM(Table1[[#This Row],[Died: Year]]-Table1[[#This Row],[Born: Year ]])</f>
        <v>85</v>
      </c>
    </row>
    <row r="716" spans="1:29">
      <c r="A716">
        <v>715</v>
      </c>
      <c r="B716" s="2">
        <v>45117.563993055555</v>
      </c>
      <c r="C716" s="2">
        <v>45117.565659722219</v>
      </c>
      <c r="D716" t="s">
        <v>358</v>
      </c>
      <c r="F716" t="s">
        <v>36</v>
      </c>
      <c r="G716" s="3" t="s">
        <v>98</v>
      </c>
      <c r="H716" s="3" t="s">
        <v>37</v>
      </c>
      <c r="I716" s="3" t="s">
        <v>512</v>
      </c>
      <c r="J716" t="s">
        <v>2105</v>
      </c>
      <c r="K716" t="s">
        <v>2106</v>
      </c>
      <c r="M716" s="3" t="s">
        <v>38</v>
      </c>
      <c r="N716" s="3" t="s">
        <v>76</v>
      </c>
      <c r="O716" s="3" t="s">
        <v>178</v>
      </c>
      <c r="P716" s="3" t="s">
        <v>59</v>
      </c>
      <c r="Q716" s="3" t="s">
        <v>38</v>
      </c>
      <c r="R716" s="3" t="s">
        <v>816</v>
      </c>
      <c r="S716" s="3"/>
      <c r="T716" t="s">
        <v>1891</v>
      </c>
      <c r="U716" t="s">
        <v>79</v>
      </c>
      <c r="V716" t="s">
        <v>356</v>
      </c>
      <c r="W716" t="s">
        <v>340</v>
      </c>
      <c r="X716" t="s">
        <v>64</v>
      </c>
      <c r="Y716" t="s">
        <v>2107</v>
      </c>
      <c r="AA716" s="4" t="str">
        <f>_xlfn.CONCAT(Table1[[#This Row],[Born: Month]],"/",Table1[[#This Row],[Born: Day (Ex: 12)]],"/",Table1[[#This Row],[Born: Year ]])</f>
        <v>6/1/1907</v>
      </c>
      <c r="AB716" t="str">
        <f>_xlfn.CONCAT(Table1[[#This Row],[Died: Month]],"/",Table1[[#This Row],[Died: Day]],"/",Table1[[#This Row],[Died: Year]])</f>
        <v>1/9/2002</v>
      </c>
      <c r="AC716">
        <f>SUM(Table1[[#This Row],[Died: Year]]-Table1[[#This Row],[Born: Year ]])</f>
        <v>95</v>
      </c>
    </row>
    <row r="717" spans="1:29">
      <c r="A717">
        <v>716</v>
      </c>
      <c r="B717" s="2">
        <v>45117.564375000002</v>
      </c>
      <c r="C717" s="2">
        <v>45117.565706018519</v>
      </c>
      <c r="D717" t="s">
        <v>358</v>
      </c>
      <c r="F717" t="s">
        <v>36</v>
      </c>
      <c r="G717" s="3" t="s">
        <v>59</v>
      </c>
      <c r="H717" s="3" t="s">
        <v>61</v>
      </c>
      <c r="I717" s="3" t="s">
        <v>204</v>
      </c>
      <c r="J717" t="s">
        <v>2091</v>
      </c>
      <c r="K717" t="s">
        <v>2108</v>
      </c>
      <c r="L717" t="s">
        <v>2109</v>
      </c>
      <c r="M717" s="3" t="s">
        <v>219</v>
      </c>
      <c r="N717" s="3" t="s">
        <v>44</v>
      </c>
      <c r="O717" s="3" t="s">
        <v>73</v>
      </c>
      <c r="P717" s="3" t="s">
        <v>76</v>
      </c>
      <c r="Q717" s="3" t="s">
        <v>44</v>
      </c>
      <c r="R717" s="3" t="s">
        <v>485</v>
      </c>
      <c r="S717" s="3"/>
      <c r="T717" t="s">
        <v>2094</v>
      </c>
      <c r="U717" t="s">
        <v>79</v>
      </c>
      <c r="V717" t="s">
        <v>43</v>
      </c>
      <c r="W717" t="s">
        <v>340</v>
      </c>
      <c r="X717" t="s">
        <v>64</v>
      </c>
      <c r="AA717" s="4" t="str">
        <f>_xlfn.CONCAT(Table1[[#This Row],[Born: Month]],"/",Table1[[#This Row],[Born: Day (Ex: 12)]],"/",Table1[[#This Row],[Born: Year ]])</f>
        <v>3/18/1919</v>
      </c>
      <c r="AB717" t="str">
        <f>_xlfn.CONCAT(Table1[[#This Row],[Died: Month]],"/",Table1[[#This Row],[Died: Day]],"/",Table1[[#This Row],[Died: Year]])</f>
        <v>3/6/2000</v>
      </c>
      <c r="AC717">
        <f>SUM(Table1[[#This Row],[Died: Year]]-Table1[[#This Row],[Born: Year ]])</f>
        <v>81</v>
      </c>
    </row>
    <row r="718" spans="1:29">
      <c r="A718">
        <v>717</v>
      </c>
      <c r="B718" s="2">
        <v>45117.563680555555</v>
      </c>
      <c r="C718" s="2">
        <v>45117.565821759257</v>
      </c>
      <c r="D718" t="s">
        <v>358</v>
      </c>
      <c r="F718" t="s">
        <v>36</v>
      </c>
      <c r="G718" s="3" t="s">
        <v>59</v>
      </c>
      <c r="H718" s="3" t="s">
        <v>131</v>
      </c>
      <c r="I718" s="3" t="s">
        <v>48</v>
      </c>
      <c r="J718" t="s">
        <v>2110</v>
      </c>
      <c r="K718" t="s">
        <v>1227</v>
      </c>
      <c r="L718" t="s">
        <v>2111</v>
      </c>
      <c r="M718" s="3" t="s">
        <v>225</v>
      </c>
      <c r="N718" s="3" t="s">
        <v>70</v>
      </c>
      <c r="O718" s="3" t="s">
        <v>86</v>
      </c>
      <c r="P718" s="3" t="s">
        <v>204</v>
      </c>
      <c r="Q718" s="3" t="s">
        <v>59</v>
      </c>
      <c r="R718" s="3" t="s">
        <v>699</v>
      </c>
      <c r="S718" s="3"/>
      <c r="U718" t="s">
        <v>42</v>
      </c>
      <c r="V718" t="s">
        <v>104</v>
      </c>
      <c r="W718" t="s">
        <v>340</v>
      </c>
      <c r="X718" t="s">
        <v>64</v>
      </c>
      <c r="AA718" s="4" t="str">
        <f>_xlfn.CONCAT(Table1[[#This Row],[Born: Month]],"/",Table1[[#This Row],[Born: Day (Ex: 12)]],"/",Table1[[#This Row],[Born: Year ]])</f>
        <v>11/25/1927</v>
      </c>
      <c r="AB718" t="str">
        <f>_xlfn.CONCAT(Table1[[#This Row],[Died: Month]],"/",Table1[[#This Row],[Died: Day]],"/",Table1[[#This Row],[Died: Year]])</f>
        <v>9/30/1987</v>
      </c>
      <c r="AC718">
        <f>SUM(Table1[[#This Row],[Died: Year]]-Table1[[#This Row],[Born: Year ]])</f>
        <v>60</v>
      </c>
    </row>
    <row r="719" spans="1:29">
      <c r="A719">
        <v>718</v>
      </c>
      <c r="B719" s="2">
        <v>45117.564953703702</v>
      </c>
      <c r="C719" s="2">
        <v>45117.566516203704</v>
      </c>
      <c r="D719" t="s">
        <v>358</v>
      </c>
      <c r="F719" t="s">
        <v>36</v>
      </c>
      <c r="G719" s="3" t="s">
        <v>98</v>
      </c>
      <c r="H719" s="3" t="s">
        <v>38</v>
      </c>
      <c r="I719" s="3" t="s">
        <v>47</v>
      </c>
      <c r="J719" t="s">
        <v>543</v>
      </c>
      <c r="K719" t="s">
        <v>2112</v>
      </c>
      <c r="L719" t="s">
        <v>2113</v>
      </c>
      <c r="M719" s="3" t="s">
        <v>219</v>
      </c>
      <c r="N719" s="3" t="s">
        <v>70</v>
      </c>
      <c r="O719" s="3" t="s">
        <v>417</v>
      </c>
      <c r="P719" s="3"/>
      <c r="Q719" s="3"/>
      <c r="R719" s="3"/>
      <c r="S719" s="3" t="s">
        <v>2114</v>
      </c>
      <c r="T719" t="s">
        <v>2115</v>
      </c>
      <c r="U719" t="s">
        <v>79</v>
      </c>
      <c r="V719" t="s">
        <v>43</v>
      </c>
      <c r="W719" t="s">
        <v>340</v>
      </c>
      <c r="X719" t="s">
        <v>64</v>
      </c>
      <c r="AA719" s="4" t="str">
        <f>_xlfn.CONCAT(Table1[[#This Row],[Born: Month]],"/",Table1[[#This Row],[Born: Day (Ex: 12)]],"/",Table1[[#This Row],[Born: Year ]])</f>
        <v>11/18/1948</v>
      </c>
      <c r="AB719" t="str">
        <f>_xlfn.CONCAT(Table1[[#This Row],[Died: Month]],"/",Table1[[#This Row],[Died: Day]],"/",Table1[[#This Row],[Died: Year]])</f>
        <v>//</v>
      </c>
      <c r="AC719">
        <f>SUM(Table1[[#This Row],[Died: Year]]-Table1[[#This Row],[Born: Year ]])</f>
        <v>-1948</v>
      </c>
    </row>
    <row r="720" spans="1:29">
      <c r="A720">
        <v>719</v>
      </c>
      <c r="B720" s="2">
        <v>45117.565717592595</v>
      </c>
      <c r="C720" s="2">
        <v>45117.567511574074</v>
      </c>
      <c r="D720" t="s">
        <v>358</v>
      </c>
      <c r="F720" t="s">
        <v>36</v>
      </c>
      <c r="G720" s="3" t="s">
        <v>98</v>
      </c>
      <c r="H720" s="3" t="s">
        <v>37</v>
      </c>
      <c r="I720" s="3" t="s">
        <v>578</v>
      </c>
      <c r="J720" t="s">
        <v>2105</v>
      </c>
      <c r="K720" t="s">
        <v>2116</v>
      </c>
      <c r="M720" s="3" t="s">
        <v>119</v>
      </c>
      <c r="N720" s="3" t="s">
        <v>70</v>
      </c>
      <c r="O720" s="3" t="s">
        <v>173</v>
      </c>
      <c r="P720" s="3" t="s">
        <v>185</v>
      </c>
      <c r="Q720" s="3" t="s">
        <v>51</v>
      </c>
      <c r="R720" s="3" t="s">
        <v>946</v>
      </c>
      <c r="S720" s="3"/>
      <c r="T720" t="s">
        <v>1891</v>
      </c>
      <c r="U720" t="s">
        <v>79</v>
      </c>
      <c r="V720" t="s">
        <v>356</v>
      </c>
      <c r="W720" t="s">
        <v>340</v>
      </c>
      <c r="X720" t="s">
        <v>64</v>
      </c>
      <c r="Y720" t="s">
        <v>2117</v>
      </c>
      <c r="AA720" s="4" t="str">
        <f>_xlfn.CONCAT(Table1[[#This Row],[Born: Month]],"/",Table1[[#This Row],[Born: Day (Ex: 12)]],"/",Table1[[#This Row],[Born: Year ]])</f>
        <v>11/22/1905</v>
      </c>
      <c r="AB720" t="str">
        <f>_xlfn.CONCAT(Table1[[#This Row],[Died: Month]],"/",Table1[[#This Row],[Died: Day]],"/",Table1[[#This Row],[Died: Year]])</f>
        <v>4/19/1988</v>
      </c>
      <c r="AC720">
        <f>SUM(Table1[[#This Row],[Died: Year]]-Table1[[#This Row],[Born: Year ]])</f>
        <v>83</v>
      </c>
    </row>
    <row r="721" spans="1:29">
      <c r="A721">
        <v>720</v>
      </c>
      <c r="B721" s="2">
        <v>45117.565057870372</v>
      </c>
      <c r="C721" s="2">
        <v>45117.567928240744</v>
      </c>
      <c r="D721" t="s">
        <v>358</v>
      </c>
      <c r="F721" t="s">
        <v>36</v>
      </c>
      <c r="G721" s="3" t="s">
        <v>59</v>
      </c>
      <c r="H721" s="3" t="s">
        <v>70</v>
      </c>
      <c r="I721" s="3" t="s">
        <v>76</v>
      </c>
      <c r="J721" t="s">
        <v>2097</v>
      </c>
      <c r="K721" t="s">
        <v>1772</v>
      </c>
      <c r="L721" t="s">
        <v>2118</v>
      </c>
      <c r="M721" s="3" t="s">
        <v>131</v>
      </c>
      <c r="N721" s="3" t="s">
        <v>93</v>
      </c>
      <c r="O721" s="3" t="s">
        <v>584</v>
      </c>
      <c r="P721" s="3" t="s">
        <v>131</v>
      </c>
      <c r="Q721" s="3" t="s">
        <v>98</v>
      </c>
      <c r="R721" s="3" t="s">
        <v>876</v>
      </c>
      <c r="S721" s="3" t="s">
        <v>2119</v>
      </c>
      <c r="T721" t="s">
        <v>2120</v>
      </c>
      <c r="U721" t="s">
        <v>79</v>
      </c>
      <c r="V721" t="s">
        <v>43</v>
      </c>
      <c r="W721" t="s">
        <v>340</v>
      </c>
      <c r="X721" t="s">
        <v>146</v>
      </c>
      <c r="Y721" t="s">
        <v>2121</v>
      </c>
      <c r="AA721" s="4" t="str">
        <f>_xlfn.CONCAT(Table1[[#This Row],[Born: Month]],"/",Table1[[#This Row],[Born: Day (Ex: 12)]],"/",Table1[[#This Row],[Born: Year ]])</f>
        <v>5/15/1931</v>
      </c>
      <c r="AB721" t="str">
        <f>_xlfn.CONCAT(Table1[[#This Row],[Died: Month]],"/",Table1[[#This Row],[Died: Day]],"/",Table1[[#This Row],[Died: Year]])</f>
        <v>10/15/1993</v>
      </c>
      <c r="AC721">
        <f>SUM(Table1[[#This Row],[Died: Year]]-Table1[[#This Row],[Born: Year ]])</f>
        <v>62</v>
      </c>
    </row>
    <row r="722" spans="1:29">
      <c r="A722">
        <v>721</v>
      </c>
      <c r="B722" s="2">
        <v>45117.566388888888</v>
      </c>
      <c r="C722" s="2">
        <v>45117.568159722221</v>
      </c>
      <c r="D722" t="s">
        <v>358</v>
      </c>
      <c r="F722" t="s">
        <v>36</v>
      </c>
      <c r="G722" s="3" t="s">
        <v>98</v>
      </c>
      <c r="H722" s="3" t="s">
        <v>59</v>
      </c>
      <c r="I722" s="3" t="s">
        <v>119</v>
      </c>
      <c r="J722" t="s">
        <v>1739</v>
      </c>
      <c r="K722" t="s">
        <v>2122</v>
      </c>
      <c r="L722" t="s">
        <v>155</v>
      </c>
      <c r="M722" s="3" t="s">
        <v>37</v>
      </c>
      <c r="N722" s="3" t="s">
        <v>51</v>
      </c>
      <c r="O722" s="3" t="s">
        <v>630</v>
      </c>
      <c r="P722" s="3" t="s">
        <v>59</v>
      </c>
      <c r="Q722" s="3" t="s">
        <v>93</v>
      </c>
      <c r="R722" s="3" t="s">
        <v>921</v>
      </c>
      <c r="S722" s="3" t="s">
        <v>2123</v>
      </c>
      <c r="T722" t="s">
        <v>2124</v>
      </c>
      <c r="U722" t="s">
        <v>79</v>
      </c>
      <c r="V722" t="s">
        <v>43</v>
      </c>
      <c r="W722" t="s">
        <v>340</v>
      </c>
      <c r="X722" t="s">
        <v>64</v>
      </c>
      <c r="AA722" s="4" t="str">
        <f>_xlfn.CONCAT(Table1[[#This Row],[Born: Month]],"/",Table1[[#This Row],[Born: Day (Ex: 12)]],"/",Table1[[#This Row],[Born: Year ]])</f>
        <v>4/2/1995</v>
      </c>
      <c r="AB722" t="str">
        <f>_xlfn.CONCAT(Table1[[#This Row],[Died: Month]],"/",Table1[[#This Row],[Died: Day]],"/",Table1[[#This Row],[Died: Year]])</f>
        <v>5/9/1991</v>
      </c>
      <c r="AC722">
        <f>SUM(Table1[[#This Row],[Died: Year]]-Table1[[#This Row],[Born: Year ]])</f>
        <v>-4</v>
      </c>
    </row>
    <row r="723" spans="1:29">
      <c r="A723">
        <v>722</v>
      </c>
      <c r="B723" s="2">
        <v>45117.56527777778</v>
      </c>
      <c r="C723" s="2">
        <v>45117.568229166667</v>
      </c>
      <c r="D723" t="s">
        <v>358</v>
      </c>
      <c r="F723" t="s">
        <v>36</v>
      </c>
      <c r="G723" s="3" t="s">
        <v>98</v>
      </c>
      <c r="H723" s="3" t="s">
        <v>38</v>
      </c>
      <c r="I723" s="3" t="s">
        <v>85</v>
      </c>
      <c r="J723" t="s">
        <v>1352</v>
      </c>
      <c r="K723" t="s">
        <v>2125</v>
      </c>
      <c r="M723" s="3" t="s">
        <v>225</v>
      </c>
      <c r="N723" s="3" t="s">
        <v>44</v>
      </c>
      <c r="O723" s="3" t="s">
        <v>201</v>
      </c>
      <c r="P723" s="3"/>
      <c r="Q723" s="3"/>
      <c r="R723" s="3"/>
      <c r="S723" s="3" t="s">
        <v>2126</v>
      </c>
      <c r="T723" t="s">
        <v>2127</v>
      </c>
      <c r="U723" t="s">
        <v>79</v>
      </c>
      <c r="V723" t="s">
        <v>43</v>
      </c>
      <c r="W723" t="s">
        <v>340</v>
      </c>
      <c r="X723" t="s">
        <v>64</v>
      </c>
      <c r="AA723" s="4" t="str">
        <f>_xlfn.CONCAT(Table1[[#This Row],[Born: Month]],"/",Table1[[#This Row],[Born: Day (Ex: 12)]],"/",Table1[[#This Row],[Born: Year ]])</f>
        <v>3/25/1944</v>
      </c>
      <c r="AB723" t="str">
        <f>_xlfn.CONCAT(Table1[[#This Row],[Died: Month]],"/",Table1[[#This Row],[Died: Day]],"/",Table1[[#This Row],[Died: Year]])</f>
        <v>//</v>
      </c>
      <c r="AC723">
        <f>SUM(Table1[[#This Row],[Died: Year]]-Table1[[#This Row],[Born: Year ]])</f>
        <v>-1944</v>
      </c>
    </row>
    <row r="724" spans="1:29">
      <c r="A724">
        <v>723</v>
      </c>
      <c r="B724" s="2">
        <v>45117.567650462966</v>
      </c>
      <c r="C724" s="2">
        <v>45117.56827546296</v>
      </c>
      <c r="D724" t="s">
        <v>358</v>
      </c>
      <c r="F724" t="s">
        <v>36</v>
      </c>
      <c r="G724" s="3" t="s">
        <v>98</v>
      </c>
      <c r="H724" s="3" t="s">
        <v>37</v>
      </c>
      <c r="I724" s="3" t="s">
        <v>564</v>
      </c>
      <c r="M724" s="3"/>
      <c r="N724" s="3"/>
      <c r="O724" s="3"/>
      <c r="P724" s="3"/>
      <c r="Q724" s="3"/>
      <c r="R724" s="3"/>
      <c r="S724" s="3"/>
      <c r="Y724" t="s">
        <v>2128</v>
      </c>
      <c r="AA724" s="4" t="str">
        <f>_xlfn.CONCAT(Table1[[#This Row],[Born: Month]],"/",Table1[[#This Row],[Born: Day (Ex: 12)]],"/",Table1[[#This Row],[Born: Year ]])</f>
        <v>//</v>
      </c>
      <c r="AB724" t="str">
        <f>_xlfn.CONCAT(Table1[[#This Row],[Died: Month]],"/",Table1[[#This Row],[Died: Day]],"/",Table1[[#This Row],[Died: Year]])</f>
        <v>//</v>
      </c>
      <c r="AC724">
        <f>SUM(Table1[[#This Row],[Died: Year]]-Table1[[#This Row],[Born: Year ]])</f>
        <v>0</v>
      </c>
    </row>
    <row r="725" spans="1:29">
      <c r="A725">
        <v>724</v>
      </c>
      <c r="B725" s="2">
        <v>45117.565729166665</v>
      </c>
      <c r="C725" s="2">
        <v>45117.568402777775</v>
      </c>
      <c r="D725" t="s">
        <v>358</v>
      </c>
      <c r="F725" t="s">
        <v>36</v>
      </c>
      <c r="G725" s="3" t="s">
        <v>59</v>
      </c>
      <c r="H725" s="3" t="s">
        <v>61</v>
      </c>
      <c r="I725" s="3" t="s">
        <v>119</v>
      </c>
      <c r="J725" t="s">
        <v>833</v>
      </c>
      <c r="K725" t="s">
        <v>2129</v>
      </c>
      <c r="L725" t="s">
        <v>2130</v>
      </c>
      <c r="M725" s="3" t="s">
        <v>225</v>
      </c>
      <c r="N725" s="3" t="s">
        <v>76</v>
      </c>
      <c r="O725" s="3" t="s">
        <v>668</v>
      </c>
      <c r="P725" s="3" t="s">
        <v>185</v>
      </c>
      <c r="Q725" s="3" t="s">
        <v>59</v>
      </c>
      <c r="R725" s="3" t="s">
        <v>1375</v>
      </c>
      <c r="S725" s="3" t="s">
        <v>2131</v>
      </c>
      <c r="T725" t="s">
        <v>2132</v>
      </c>
      <c r="U725" t="s">
        <v>79</v>
      </c>
      <c r="V725" t="s">
        <v>43</v>
      </c>
      <c r="W725" t="s">
        <v>340</v>
      </c>
      <c r="AA725" s="4" t="str">
        <f>_xlfn.CONCAT(Table1[[#This Row],[Born: Month]],"/",Table1[[#This Row],[Born: Day (Ex: 12)]],"/",Table1[[#This Row],[Born: Year ]])</f>
        <v>6/25/1933</v>
      </c>
      <c r="AB725" t="str">
        <f>_xlfn.CONCAT(Table1[[#This Row],[Died: Month]],"/",Table1[[#This Row],[Died: Day]],"/",Table1[[#This Row],[Died: Year]])</f>
        <v>9/19/1999</v>
      </c>
      <c r="AC725">
        <f>SUM(Table1[[#This Row],[Died: Year]]-Table1[[#This Row],[Born: Year ]])</f>
        <v>66</v>
      </c>
    </row>
    <row r="726" spans="1:29">
      <c r="A726">
        <v>725</v>
      </c>
      <c r="B726" s="2">
        <v>45117.56653935185</v>
      </c>
      <c r="C726" s="2">
        <v>45117.568425925929</v>
      </c>
      <c r="D726" t="s">
        <v>358</v>
      </c>
      <c r="F726" t="s">
        <v>36</v>
      </c>
      <c r="G726" s="3" t="s">
        <v>98</v>
      </c>
      <c r="H726" s="3" t="s">
        <v>38</v>
      </c>
      <c r="I726" s="3" t="s">
        <v>124</v>
      </c>
      <c r="J726" t="s">
        <v>1352</v>
      </c>
      <c r="K726" t="s">
        <v>2133</v>
      </c>
      <c r="M726" s="3" t="s">
        <v>185</v>
      </c>
      <c r="N726" s="3" t="s">
        <v>98</v>
      </c>
      <c r="O726" s="3" t="s">
        <v>896</v>
      </c>
      <c r="P726" s="3"/>
      <c r="Q726" s="3"/>
      <c r="R726" s="3"/>
      <c r="S726" s="3" t="s">
        <v>2134</v>
      </c>
      <c r="U726" t="s">
        <v>79</v>
      </c>
      <c r="V726" t="s">
        <v>43</v>
      </c>
      <c r="W726" t="s">
        <v>340</v>
      </c>
      <c r="X726" t="s">
        <v>64</v>
      </c>
      <c r="AA726" s="4" t="str">
        <f>_xlfn.CONCAT(Table1[[#This Row],[Born: Month]],"/",Table1[[#This Row],[Born: Day (Ex: 12)]],"/",Table1[[#This Row],[Born: Year ]])</f>
        <v>10/19/1943</v>
      </c>
      <c r="AB726" t="str">
        <f>_xlfn.CONCAT(Table1[[#This Row],[Died: Month]],"/",Table1[[#This Row],[Died: Day]],"/",Table1[[#This Row],[Died: Year]])</f>
        <v>//</v>
      </c>
      <c r="AC726">
        <f>SUM(Table1[[#This Row],[Died: Year]]-Table1[[#This Row],[Born: Year ]])</f>
        <v>-1943</v>
      </c>
    </row>
    <row r="727" spans="1:29">
      <c r="A727">
        <v>726</v>
      </c>
      <c r="B727" s="2">
        <v>45117.568483796298</v>
      </c>
      <c r="C727" s="2">
        <v>45117.569097222222</v>
      </c>
      <c r="D727" t="s">
        <v>358</v>
      </c>
      <c r="F727" t="s">
        <v>36</v>
      </c>
      <c r="G727" s="3" t="s">
        <v>98</v>
      </c>
      <c r="H727" s="3" t="s">
        <v>38</v>
      </c>
      <c r="I727" s="3" t="s">
        <v>72</v>
      </c>
      <c r="J727" t="s">
        <v>409</v>
      </c>
      <c r="K727" t="s">
        <v>2135</v>
      </c>
      <c r="M727" s="3" t="s">
        <v>50</v>
      </c>
      <c r="N727" s="3" t="s">
        <v>98</v>
      </c>
      <c r="O727" s="3" t="s">
        <v>416</v>
      </c>
      <c r="P727" s="3" t="s">
        <v>188</v>
      </c>
      <c r="Q727" s="3" t="s">
        <v>76</v>
      </c>
      <c r="R727" s="3" t="s">
        <v>816</v>
      </c>
      <c r="S727" s="3"/>
      <c r="T727" t="s">
        <v>2136</v>
      </c>
      <c r="U727" t="s">
        <v>79</v>
      </c>
      <c r="V727" t="s">
        <v>43</v>
      </c>
      <c r="W727" t="s">
        <v>340</v>
      </c>
      <c r="X727" t="s">
        <v>64</v>
      </c>
      <c r="AA727" s="4" t="str">
        <f>_xlfn.CONCAT(Table1[[#This Row],[Born: Month]],"/",Table1[[#This Row],[Born: Day (Ex: 12)]],"/",Table1[[#This Row],[Born: Year ]])</f>
        <v>10/28/1916</v>
      </c>
      <c r="AB727" t="str">
        <f>_xlfn.CONCAT(Table1[[#This Row],[Died: Month]],"/",Table1[[#This Row],[Died: Day]],"/",Table1[[#This Row],[Died: Year]])</f>
        <v>6/21/2002</v>
      </c>
      <c r="AC727">
        <f>SUM(Table1[[#This Row],[Died: Year]]-Table1[[#This Row],[Born: Year ]])</f>
        <v>86</v>
      </c>
    </row>
    <row r="728" spans="1:29">
      <c r="A728">
        <v>727</v>
      </c>
      <c r="B728" s="2">
        <v>45117.565949074073</v>
      </c>
      <c r="C728" s="2">
        <v>45117.569143518522</v>
      </c>
      <c r="D728" t="s">
        <v>358</v>
      </c>
      <c r="F728" t="s">
        <v>36</v>
      </c>
      <c r="G728" s="3" t="s">
        <v>59</v>
      </c>
      <c r="H728" s="3" t="s">
        <v>85</v>
      </c>
      <c r="I728" s="3" t="s">
        <v>59</v>
      </c>
      <c r="J728" t="s">
        <v>1941</v>
      </c>
      <c r="K728" t="s">
        <v>2137</v>
      </c>
      <c r="L728" t="s">
        <v>2138</v>
      </c>
      <c r="M728" s="3" t="s">
        <v>72</v>
      </c>
      <c r="N728" s="3" t="s">
        <v>37</v>
      </c>
      <c r="O728" s="3" t="s">
        <v>190</v>
      </c>
      <c r="P728" s="3" t="s">
        <v>72</v>
      </c>
      <c r="Q728" s="3" t="s">
        <v>85</v>
      </c>
      <c r="R728" s="3" t="s">
        <v>874</v>
      </c>
      <c r="S728" s="3" t="s">
        <v>2139</v>
      </c>
      <c r="T728" t="s">
        <v>2140</v>
      </c>
      <c r="U728" t="s">
        <v>79</v>
      </c>
      <c r="V728" t="s">
        <v>43</v>
      </c>
      <c r="W728" t="s">
        <v>340</v>
      </c>
      <c r="X728" t="s">
        <v>64</v>
      </c>
      <c r="AA728" s="4" t="str">
        <f>_xlfn.CONCAT(Table1[[#This Row],[Born: Month]],"/",Table1[[#This Row],[Born: Day (Ex: 12)]],"/",Table1[[#This Row],[Born: Year ]])</f>
        <v>2/14/1915</v>
      </c>
      <c r="AB728" t="str">
        <f>_xlfn.CONCAT(Table1[[#This Row],[Died: Month]],"/",Table1[[#This Row],[Died: Day]],"/",Table1[[#This Row],[Died: Year]])</f>
        <v>12/14/1996</v>
      </c>
      <c r="AC728">
        <f>SUM(Table1[[#This Row],[Died: Year]]-Table1[[#This Row],[Born: Year ]])</f>
        <v>81</v>
      </c>
    </row>
    <row r="729" spans="1:29">
      <c r="A729">
        <v>728</v>
      </c>
      <c r="B729" s="2">
        <v>45117.56827546296</v>
      </c>
      <c r="C729" s="2">
        <v>45117.569444444445</v>
      </c>
      <c r="D729" t="s">
        <v>358</v>
      </c>
      <c r="F729" t="s">
        <v>36</v>
      </c>
      <c r="G729" s="3" t="s">
        <v>59</v>
      </c>
      <c r="H729" s="3" t="s">
        <v>98</v>
      </c>
      <c r="I729" s="3" t="s">
        <v>37</v>
      </c>
      <c r="J729" t="s">
        <v>1447</v>
      </c>
      <c r="K729" t="s">
        <v>2141</v>
      </c>
      <c r="L729" t="s">
        <v>2142</v>
      </c>
      <c r="M729" s="3" t="s">
        <v>93</v>
      </c>
      <c r="N729" s="3" t="s">
        <v>85</v>
      </c>
      <c r="O729" s="3" t="s">
        <v>377</v>
      </c>
      <c r="P729" s="3" t="s">
        <v>47</v>
      </c>
      <c r="Q729" s="3" t="s">
        <v>61</v>
      </c>
      <c r="R729" s="3" t="s">
        <v>345</v>
      </c>
      <c r="S729" s="3"/>
      <c r="T729" t="s">
        <v>2143</v>
      </c>
      <c r="U729" t="s">
        <v>79</v>
      </c>
      <c r="V729" t="s">
        <v>104</v>
      </c>
      <c r="W729" t="s">
        <v>340</v>
      </c>
      <c r="X729" t="s">
        <v>64</v>
      </c>
      <c r="AA729" s="4" t="str">
        <f>_xlfn.CONCAT(Table1[[#This Row],[Born: Month]],"/",Table1[[#This Row],[Born: Day (Ex: 12)]],"/",Table1[[#This Row],[Born: Year ]])</f>
        <v>12/5/1925</v>
      </c>
      <c r="AB729" t="str">
        <f>_xlfn.CONCAT(Table1[[#This Row],[Died: Month]],"/",Table1[[#This Row],[Died: Day]],"/",Table1[[#This Row],[Died: Year]])</f>
        <v>8/23/1997</v>
      </c>
      <c r="AC729">
        <f>SUM(Table1[[#This Row],[Died: Year]]-Table1[[#This Row],[Born: Year ]])</f>
        <v>72</v>
      </c>
    </row>
    <row r="730" spans="1:29">
      <c r="A730">
        <v>729</v>
      </c>
      <c r="B730" s="2">
        <v>45117.569166666668</v>
      </c>
      <c r="C730" s="2">
        <v>45117.569930555554</v>
      </c>
      <c r="D730" t="s">
        <v>358</v>
      </c>
      <c r="F730" t="s">
        <v>36</v>
      </c>
      <c r="G730" s="3" t="s">
        <v>98</v>
      </c>
      <c r="H730" s="3" t="s">
        <v>38</v>
      </c>
      <c r="I730" s="3" t="s">
        <v>131</v>
      </c>
      <c r="J730" t="s">
        <v>409</v>
      </c>
      <c r="K730" t="s">
        <v>2144</v>
      </c>
      <c r="L730" t="s">
        <v>2145</v>
      </c>
      <c r="M730" s="3" t="s">
        <v>37</v>
      </c>
      <c r="N730" s="3" t="s">
        <v>76</v>
      </c>
      <c r="O730" s="3" t="s">
        <v>130</v>
      </c>
      <c r="P730" s="3" t="s">
        <v>204</v>
      </c>
      <c r="Q730" s="3" t="s">
        <v>59</v>
      </c>
      <c r="R730" s="3" t="s">
        <v>761</v>
      </c>
      <c r="S730" s="3"/>
      <c r="T730" t="s">
        <v>2136</v>
      </c>
      <c r="U730" t="s">
        <v>79</v>
      </c>
      <c r="V730" t="s">
        <v>43</v>
      </c>
      <c r="W730" t="s">
        <v>340</v>
      </c>
      <c r="X730" t="s">
        <v>146</v>
      </c>
      <c r="Y730" t="s">
        <v>2146</v>
      </c>
      <c r="AA730" s="4" t="str">
        <f>_xlfn.CONCAT(Table1[[#This Row],[Born: Month]],"/",Table1[[#This Row],[Born: Day (Ex: 12)]],"/",Table1[[#This Row],[Born: Year ]])</f>
        <v>6/2/1910</v>
      </c>
      <c r="AB730" t="str">
        <f>_xlfn.CONCAT(Table1[[#This Row],[Died: Month]],"/",Table1[[#This Row],[Died: Day]],"/",Table1[[#This Row],[Died: Year]])</f>
        <v>9/30/1980</v>
      </c>
      <c r="AC730">
        <f>SUM(Table1[[#This Row],[Died: Year]]-Table1[[#This Row],[Born: Year ]])</f>
        <v>70</v>
      </c>
    </row>
    <row r="731" spans="1:29">
      <c r="A731">
        <v>730</v>
      </c>
      <c r="B731" s="2">
        <v>45117.568194444444</v>
      </c>
      <c r="C731" s="2">
        <v>45117.57</v>
      </c>
      <c r="D731" t="s">
        <v>358</v>
      </c>
      <c r="F731" t="s">
        <v>36</v>
      </c>
      <c r="G731" s="3" t="s">
        <v>98</v>
      </c>
      <c r="H731" s="3" t="s">
        <v>51</v>
      </c>
      <c r="I731" s="3" t="s">
        <v>177</v>
      </c>
      <c r="J731" t="s">
        <v>1814</v>
      </c>
      <c r="K731" t="s">
        <v>2147</v>
      </c>
      <c r="L731" t="s">
        <v>155</v>
      </c>
      <c r="M731" s="3" t="s">
        <v>70</v>
      </c>
      <c r="N731" s="3" t="s">
        <v>70</v>
      </c>
      <c r="O731" s="3" t="s">
        <v>581</v>
      </c>
      <c r="P731" s="3" t="s">
        <v>58</v>
      </c>
      <c r="Q731" s="3" t="s">
        <v>93</v>
      </c>
      <c r="R731" s="3" t="s">
        <v>1514</v>
      </c>
      <c r="S731" s="3" t="s">
        <v>155</v>
      </c>
      <c r="T731" t="s">
        <v>2148</v>
      </c>
      <c r="U731" t="s">
        <v>79</v>
      </c>
      <c r="V731" t="s">
        <v>43</v>
      </c>
      <c r="W731" t="s">
        <v>340</v>
      </c>
      <c r="X731" t="s">
        <v>64</v>
      </c>
      <c r="Y731" t="s">
        <v>2149</v>
      </c>
      <c r="AA731" s="4" t="str">
        <f>_xlfn.CONCAT(Table1[[#This Row],[Born: Month]],"/",Table1[[#This Row],[Born: Day (Ex: 12)]],"/",Table1[[#This Row],[Born: Year ]])</f>
        <v>11/11/1947</v>
      </c>
      <c r="AB731" t="str">
        <f>_xlfn.CONCAT(Table1[[#This Row],[Died: Month]],"/",Table1[[#This Row],[Died: Day]],"/",Table1[[#This Row],[Died: Year]])</f>
        <v>5/24/2023</v>
      </c>
      <c r="AC731">
        <f>SUM(Table1[[#This Row],[Died: Year]]-Table1[[#This Row],[Born: Year ]])</f>
        <v>76</v>
      </c>
    </row>
    <row r="732" spans="1:29">
      <c r="A732">
        <v>731</v>
      </c>
      <c r="B732" s="2">
        <v>45117.568310185183</v>
      </c>
      <c r="C732" s="2">
        <v>45117.57</v>
      </c>
      <c r="D732" t="s">
        <v>358</v>
      </c>
      <c r="F732" t="s">
        <v>36</v>
      </c>
      <c r="G732" s="3" t="s">
        <v>98</v>
      </c>
      <c r="H732" s="3" t="s">
        <v>37</v>
      </c>
      <c r="I732" s="3" t="s">
        <v>604</v>
      </c>
      <c r="J732" t="s">
        <v>1105</v>
      </c>
      <c r="K732" t="s">
        <v>2150</v>
      </c>
      <c r="M732" s="3" t="s">
        <v>150</v>
      </c>
      <c r="N732" s="3" t="s">
        <v>93</v>
      </c>
      <c r="O732" s="3" t="s">
        <v>173</v>
      </c>
      <c r="P732" s="3" t="s">
        <v>61</v>
      </c>
      <c r="Q732" s="3" t="s">
        <v>44</v>
      </c>
      <c r="R732" s="3" t="s">
        <v>437</v>
      </c>
      <c r="S732" s="3"/>
      <c r="U732" t="s">
        <v>79</v>
      </c>
      <c r="V732" t="s">
        <v>104</v>
      </c>
      <c r="W732" t="s">
        <v>340</v>
      </c>
      <c r="X732" t="s">
        <v>64</v>
      </c>
      <c r="Y732" t="s">
        <v>1940</v>
      </c>
      <c r="AA732" s="4" t="str">
        <f>_xlfn.CONCAT(Table1[[#This Row],[Born: Month]],"/",Table1[[#This Row],[Born: Day (Ex: 12)]],"/",Table1[[#This Row],[Born: Year ]])</f>
        <v>5/20/1905</v>
      </c>
      <c r="AB732" t="str">
        <f>_xlfn.CONCAT(Table1[[#This Row],[Died: Month]],"/",Table1[[#This Row],[Died: Day]],"/",Table1[[#This Row],[Died: Year]])</f>
        <v>3/8/1994</v>
      </c>
      <c r="AC732">
        <f>SUM(Table1[[#This Row],[Died: Year]]-Table1[[#This Row],[Born: Year ]])</f>
        <v>89</v>
      </c>
    </row>
    <row r="733" spans="1:29">
      <c r="A733">
        <v>732</v>
      </c>
      <c r="B733" s="2">
        <v>45117.568437499998</v>
      </c>
      <c r="C733" s="2">
        <v>45117.57</v>
      </c>
      <c r="D733" t="s">
        <v>358</v>
      </c>
      <c r="F733" t="s">
        <v>36</v>
      </c>
      <c r="G733" s="3" t="s">
        <v>59</v>
      </c>
      <c r="H733" s="3" t="s">
        <v>61</v>
      </c>
      <c r="I733" s="3" t="s">
        <v>58</v>
      </c>
      <c r="M733" s="3"/>
      <c r="N733" s="3"/>
      <c r="O733" s="3"/>
      <c r="P733" s="3"/>
      <c r="Q733" s="3"/>
      <c r="R733" s="3"/>
      <c r="S733" s="3" t="s">
        <v>2151</v>
      </c>
      <c r="T733" t="s">
        <v>2152</v>
      </c>
      <c r="U733" t="s">
        <v>79</v>
      </c>
      <c r="V733" t="s">
        <v>43</v>
      </c>
      <c r="W733" t="s">
        <v>340</v>
      </c>
      <c r="X733" t="s">
        <v>64</v>
      </c>
      <c r="Y733" t="s">
        <v>2153</v>
      </c>
      <c r="AA733" s="4" t="str">
        <f>_xlfn.CONCAT(Table1[[#This Row],[Born: Month]],"/",Table1[[#This Row],[Born: Day (Ex: 12)]],"/",Table1[[#This Row],[Born: Year ]])</f>
        <v>//</v>
      </c>
      <c r="AB733" t="str">
        <f>_xlfn.CONCAT(Table1[[#This Row],[Died: Month]],"/",Table1[[#This Row],[Died: Day]],"/",Table1[[#This Row],[Died: Year]])</f>
        <v>//</v>
      </c>
      <c r="AC733">
        <f>SUM(Table1[[#This Row],[Died: Year]]-Table1[[#This Row],[Born: Year ]])</f>
        <v>0</v>
      </c>
    </row>
    <row r="734" spans="1:29">
      <c r="A734">
        <v>733</v>
      </c>
      <c r="B734" s="2">
        <v>45117.56559027778</v>
      </c>
      <c r="C734" s="2">
        <v>45117.570150462961</v>
      </c>
      <c r="D734" t="s">
        <v>358</v>
      </c>
      <c r="F734" t="s">
        <v>36</v>
      </c>
      <c r="G734" s="3" t="s">
        <v>59</v>
      </c>
      <c r="H734" s="3" t="s">
        <v>131</v>
      </c>
      <c r="I734" s="3" t="s">
        <v>61</v>
      </c>
      <c r="J734" t="s">
        <v>1237</v>
      </c>
      <c r="K734" t="s">
        <v>2154</v>
      </c>
      <c r="L734" t="s">
        <v>2155</v>
      </c>
      <c r="M734" s="3" t="s">
        <v>185</v>
      </c>
      <c r="N734" s="3" t="s">
        <v>51</v>
      </c>
      <c r="O734" s="3" t="s">
        <v>584</v>
      </c>
      <c r="P734" s="3" t="s">
        <v>219</v>
      </c>
      <c r="Q734" s="3" t="s">
        <v>37</v>
      </c>
      <c r="R734" s="3" t="s">
        <v>699</v>
      </c>
      <c r="S734" s="3" t="s">
        <v>1240</v>
      </c>
      <c r="T734" t="s">
        <v>2156</v>
      </c>
      <c r="U734" t="s">
        <v>79</v>
      </c>
      <c r="V734" t="s">
        <v>43</v>
      </c>
      <c r="W734" t="s">
        <v>340</v>
      </c>
      <c r="X734" t="s">
        <v>64</v>
      </c>
      <c r="AA734" s="4" t="str">
        <f>_xlfn.CONCAT(Table1[[#This Row],[Born: Month]],"/",Table1[[#This Row],[Born: Day (Ex: 12)]],"/",Table1[[#This Row],[Born: Year ]])</f>
        <v>4/19/1931</v>
      </c>
      <c r="AB734" t="str">
        <f>_xlfn.CONCAT(Table1[[#This Row],[Died: Month]],"/",Table1[[#This Row],[Died: Day]],"/",Table1[[#This Row],[Died: Year]])</f>
        <v>2/18/1987</v>
      </c>
      <c r="AC734">
        <f>SUM(Table1[[#This Row],[Died: Year]]-Table1[[#This Row],[Born: Year ]])</f>
        <v>56</v>
      </c>
    </row>
    <row r="735" spans="1:29">
      <c r="A735">
        <v>734</v>
      </c>
      <c r="B735" s="2">
        <v>45117.570034722223</v>
      </c>
      <c r="C735" s="2">
        <v>45117.570844907408</v>
      </c>
      <c r="D735" t="s">
        <v>358</v>
      </c>
      <c r="F735" t="s">
        <v>36</v>
      </c>
      <c r="G735" s="3" t="s">
        <v>98</v>
      </c>
      <c r="H735" s="3" t="s">
        <v>37</v>
      </c>
      <c r="I735" s="3" t="s">
        <v>666</v>
      </c>
      <c r="J735" t="s">
        <v>1105</v>
      </c>
      <c r="K735" t="s">
        <v>2157</v>
      </c>
      <c r="M735" s="3" t="s">
        <v>119</v>
      </c>
      <c r="N735" s="3" t="s">
        <v>76</v>
      </c>
      <c r="O735" s="3" t="s">
        <v>178</v>
      </c>
      <c r="P735" s="3" t="s">
        <v>93</v>
      </c>
      <c r="Q735" s="3" t="s">
        <v>85</v>
      </c>
      <c r="R735" s="3" t="s">
        <v>477</v>
      </c>
      <c r="S735" s="3"/>
      <c r="U735" t="s">
        <v>79</v>
      </c>
      <c r="V735" t="s">
        <v>104</v>
      </c>
      <c r="W735" t="s">
        <v>340</v>
      </c>
      <c r="X735" t="s">
        <v>64</v>
      </c>
      <c r="Y735" t="s">
        <v>1940</v>
      </c>
      <c r="AA735" s="4" t="str">
        <f>_xlfn.CONCAT(Table1[[#This Row],[Born: Month]],"/",Table1[[#This Row],[Born: Day (Ex: 12)]],"/",Table1[[#This Row],[Born: Year ]])</f>
        <v>6/22/1907</v>
      </c>
      <c r="AB735" t="str">
        <f>_xlfn.CONCAT(Table1[[#This Row],[Died: Month]],"/",Table1[[#This Row],[Died: Day]],"/",Table1[[#This Row],[Died: Year]])</f>
        <v>12/5/1984</v>
      </c>
      <c r="AC735">
        <f>SUM(Table1[[#This Row],[Died: Year]]-Table1[[#This Row],[Born: Year ]])</f>
        <v>77</v>
      </c>
    </row>
    <row r="736" spans="1:29">
      <c r="A736">
        <v>735</v>
      </c>
      <c r="B736" s="2">
        <v>45117.570150462961</v>
      </c>
      <c r="C736" s="2">
        <v>45117.571064814816</v>
      </c>
      <c r="D736" t="s">
        <v>358</v>
      </c>
      <c r="F736" t="s">
        <v>36</v>
      </c>
      <c r="G736" s="3" t="s">
        <v>59</v>
      </c>
      <c r="H736" s="3" t="s">
        <v>98</v>
      </c>
      <c r="I736" s="3" t="s">
        <v>44</v>
      </c>
      <c r="J736" t="s">
        <v>1447</v>
      </c>
      <c r="K736" t="s">
        <v>2158</v>
      </c>
      <c r="L736" t="s">
        <v>2159</v>
      </c>
      <c r="M736" s="3" t="s">
        <v>131</v>
      </c>
      <c r="N736" s="3" t="s">
        <v>85</v>
      </c>
      <c r="O736" s="3" t="s">
        <v>377</v>
      </c>
      <c r="P736" s="3" t="s">
        <v>72</v>
      </c>
      <c r="Q736" s="3" t="s">
        <v>37</v>
      </c>
      <c r="R736" s="3" t="s">
        <v>1090</v>
      </c>
      <c r="S736" s="3"/>
      <c r="T736" t="s">
        <v>2160</v>
      </c>
      <c r="U736" t="s">
        <v>79</v>
      </c>
      <c r="V736" t="s">
        <v>104</v>
      </c>
      <c r="W736" t="s">
        <v>340</v>
      </c>
      <c r="X736" t="s">
        <v>146</v>
      </c>
      <c r="AA736" s="4" t="str">
        <f>_xlfn.CONCAT(Table1[[#This Row],[Born: Month]],"/",Table1[[#This Row],[Born: Day (Ex: 12)]],"/",Table1[[#This Row],[Born: Year ]])</f>
        <v>12/15/1925</v>
      </c>
      <c r="AB736" t="str">
        <f>_xlfn.CONCAT(Table1[[#This Row],[Died: Month]],"/",Table1[[#This Row],[Died: Day]],"/",Table1[[#This Row],[Died: Year]])</f>
        <v>2/14/2005</v>
      </c>
      <c r="AC736">
        <f>SUM(Table1[[#This Row],[Died: Year]]-Table1[[#This Row],[Born: Year ]])</f>
        <v>80</v>
      </c>
    </row>
    <row r="737" spans="1:29">
      <c r="A737">
        <v>736</v>
      </c>
      <c r="B737" s="2">
        <v>45117.569965277777</v>
      </c>
      <c r="C737" s="2">
        <v>45117.571250000001</v>
      </c>
      <c r="D737" t="s">
        <v>358</v>
      </c>
      <c r="F737" t="s">
        <v>36</v>
      </c>
      <c r="G737" s="3" t="s">
        <v>98</v>
      </c>
      <c r="H737" s="3" t="s">
        <v>38</v>
      </c>
      <c r="I737" s="3" t="s">
        <v>107</v>
      </c>
      <c r="J737" t="s">
        <v>1200</v>
      </c>
      <c r="K737" t="s">
        <v>2161</v>
      </c>
      <c r="L737" t="s">
        <v>2162</v>
      </c>
      <c r="M737" s="3" t="s">
        <v>261</v>
      </c>
      <c r="N737" s="3" t="s">
        <v>38</v>
      </c>
      <c r="O737" s="3" t="s">
        <v>167</v>
      </c>
      <c r="P737" s="3" t="s">
        <v>150</v>
      </c>
      <c r="Q737" s="3" t="s">
        <v>48</v>
      </c>
      <c r="R737" s="3" t="s">
        <v>630</v>
      </c>
      <c r="S737" s="3"/>
      <c r="T737" t="s">
        <v>2163</v>
      </c>
      <c r="U737" t="s">
        <v>79</v>
      </c>
      <c r="V737" t="s">
        <v>43</v>
      </c>
      <c r="W737" t="s">
        <v>340</v>
      </c>
      <c r="X737" t="s">
        <v>146</v>
      </c>
      <c r="AA737" s="4" t="str">
        <f>_xlfn.CONCAT(Table1[[#This Row],[Born: Month]],"/",Table1[[#This Row],[Born: Day (Ex: 12)]],"/",Table1[[#This Row],[Born: Year ]])</f>
        <v>1/26/1938</v>
      </c>
      <c r="AB737" t="str">
        <f>_xlfn.CONCAT(Table1[[#This Row],[Died: Month]],"/",Table1[[#This Row],[Died: Day]],"/",Table1[[#This Row],[Died: Year]])</f>
        <v>7/20/1995</v>
      </c>
      <c r="AC737">
        <f>SUM(Table1[[#This Row],[Died: Year]]-Table1[[#This Row],[Born: Year ]])</f>
        <v>57</v>
      </c>
    </row>
    <row r="738" spans="1:29">
      <c r="A738">
        <v>737</v>
      </c>
      <c r="B738" s="2">
        <v>45117.567986111113</v>
      </c>
      <c r="C738" s="2">
        <v>45117.571527777778</v>
      </c>
      <c r="D738" t="s">
        <v>358</v>
      </c>
      <c r="F738" t="s">
        <v>36</v>
      </c>
      <c r="G738" s="3" t="s">
        <v>59</v>
      </c>
      <c r="H738" s="3" t="s">
        <v>70</v>
      </c>
      <c r="I738" s="3" t="s">
        <v>48</v>
      </c>
      <c r="J738" t="s">
        <v>2164</v>
      </c>
      <c r="K738" t="s">
        <v>2165</v>
      </c>
      <c r="L738" t="s">
        <v>2166</v>
      </c>
      <c r="M738" s="3" t="s">
        <v>225</v>
      </c>
      <c r="N738" s="3" t="s">
        <v>98</v>
      </c>
      <c r="O738" s="3" t="s">
        <v>503</v>
      </c>
      <c r="P738" s="3" t="s">
        <v>85</v>
      </c>
      <c r="Q738" s="3" t="s">
        <v>51</v>
      </c>
      <c r="R738" s="3" t="s">
        <v>485</v>
      </c>
      <c r="S738" s="3"/>
      <c r="T738" t="s">
        <v>2167</v>
      </c>
      <c r="U738" t="s">
        <v>79</v>
      </c>
      <c r="V738" t="s">
        <v>43</v>
      </c>
      <c r="W738" t="s">
        <v>340</v>
      </c>
      <c r="X738" t="s">
        <v>146</v>
      </c>
      <c r="Y738" t="s">
        <v>2168</v>
      </c>
      <c r="AA738" s="4" t="str">
        <f>_xlfn.CONCAT(Table1[[#This Row],[Born: Month]],"/",Table1[[#This Row],[Born: Day (Ex: 12)]],"/",Table1[[#This Row],[Born: Year ]])</f>
        <v>10/25/1926</v>
      </c>
      <c r="AB738" t="str">
        <f>_xlfn.CONCAT(Table1[[#This Row],[Died: Month]],"/",Table1[[#This Row],[Died: Day]],"/",Table1[[#This Row],[Died: Year]])</f>
        <v>4/12/2000</v>
      </c>
      <c r="AC738">
        <f>SUM(Table1[[#This Row],[Died: Year]]-Table1[[#This Row],[Born: Year ]])</f>
        <v>74</v>
      </c>
    </row>
    <row r="739" spans="1:29">
      <c r="A739">
        <v>738</v>
      </c>
      <c r="B739" s="2">
        <v>45117.570868055554</v>
      </c>
      <c r="C739" s="2">
        <v>45117.571550925924</v>
      </c>
      <c r="D739" t="s">
        <v>358</v>
      </c>
      <c r="F739" t="s">
        <v>36</v>
      </c>
      <c r="G739" s="3" t="s">
        <v>98</v>
      </c>
      <c r="H739" s="3" t="s">
        <v>37</v>
      </c>
      <c r="I739" s="3" t="s">
        <v>670</v>
      </c>
      <c r="J739" t="s">
        <v>2169</v>
      </c>
      <c r="K739" t="s">
        <v>2170</v>
      </c>
      <c r="M739" s="3" t="s">
        <v>48</v>
      </c>
      <c r="N739" s="3" t="s">
        <v>48</v>
      </c>
      <c r="O739" s="3" t="s">
        <v>621</v>
      </c>
      <c r="P739" s="3" t="s">
        <v>38</v>
      </c>
      <c r="Q739" s="3" t="s">
        <v>38</v>
      </c>
      <c r="R739" s="3" t="s">
        <v>384</v>
      </c>
      <c r="S739" s="3" t="s">
        <v>2171</v>
      </c>
      <c r="U739" t="s">
        <v>79</v>
      </c>
      <c r="V739" t="s">
        <v>104</v>
      </c>
      <c r="W739" t="s">
        <v>340</v>
      </c>
      <c r="X739" t="s">
        <v>64</v>
      </c>
      <c r="Y739" t="s">
        <v>1940</v>
      </c>
      <c r="AA739" s="4" t="str">
        <f>_xlfn.CONCAT(Table1[[#This Row],[Born: Month]],"/",Table1[[#This Row],[Born: Day (Ex: 12)]],"/",Table1[[#This Row],[Born: Year ]])</f>
        <v>7/7/1982</v>
      </c>
      <c r="AB739" t="str">
        <f>_xlfn.CONCAT(Table1[[#This Row],[Died: Month]],"/",Table1[[#This Row],[Died: Day]],"/",Table1[[#This Row],[Died: Year]])</f>
        <v>1/1/1983</v>
      </c>
      <c r="AC739">
        <f>SUM(Table1[[#This Row],[Died: Year]]-Table1[[#This Row],[Born: Year ]])</f>
        <v>1</v>
      </c>
    </row>
    <row r="740" spans="1:29">
      <c r="A740">
        <v>739</v>
      </c>
      <c r="B740" s="2">
        <v>45117.569166666668</v>
      </c>
      <c r="C740" s="2">
        <v>45117.571585648147</v>
      </c>
      <c r="D740" t="s">
        <v>358</v>
      </c>
      <c r="F740" t="s">
        <v>36</v>
      </c>
      <c r="G740" s="3" t="s">
        <v>59</v>
      </c>
      <c r="H740" s="3" t="s">
        <v>85</v>
      </c>
      <c r="I740" s="3" t="s">
        <v>98</v>
      </c>
      <c r="J740" t="s">
        <v>81</v>
      </c>
      <c r="K740" t="s">
        <v>2172</v>
      </c>
      <c r="L740" t="s">
        <v>1558</v>
      </c>
      <c r="M740" s="3" t="s">
        <v>107</v>
      </c>
      <c r="N740" s="3" t="s">
        <v>98</v>
      </c>
      <c r="O740" s="3" t="s">
        <v>567</v>
      </c>
      <c r="P740" s="3" t="s">
        <v>76</v>
      </c>
      <c r="Q740" s="3" t="s">
        <v>48</v>
      </c>
      <c r="R740" s="3" t="s">
        <v>1235</v>
      </c>
      <c r="S740" s="3"/>
      <c r="T740" t="s">
        <v>2173</v>
      </c>
      <c r="U740" t="s">
        <v>79</v>
      </c>
      <c r="V740" t="s">
        <v>43</v>
      </c>
      <c r="W740" t="s">
        <v>340</v>
      </c>
      <c r="X740" t="s">
        <v>64</v>
      </c>
      <c r="AA740" s="4" t="str">
        <f>_xlfn.CONCAT(Table1[[#This Row],[Born: Month]],"/",Table1[[#This Row],[Born: Day (Ex: 12)]],"/",Table1[[#This Row],[Born: Year ]])</f>
        <v>10/16/1934</v>
      </c>
      <c r="AB740" t="str">
        <f>_xlfn.CONCAT(Table1[[#This Row],[Died: Month]],"/",Table1[[#This Row],[Died: Day]],"/",Table1[[#This Row],[Died: Year]])</f>
        <v>7/6/2021</v>
      </c>
      <c r="AC740">
        <f>SUM(Table1[[#This Row],[Died: Year]]-Table1[[#This Row],[Born: Year ]])</f>
        <v>87</v>
      </c>
    </row>
    <row r="741" spans="1:29">
      <c r="A741">
        <v>740</v>
      </c>
      <c r="B741" s="2">
        <v>45117.5700462963</v>
      </c>
      <c r="C741" s="2">
        <v>45117.571689814817</v>
      </c>
      <c r="D741" t="s">
        <v>358</v>
      </c>
      <c r="F741" t="s">
        <v>36</v>
      </c>
      <c r="G741" s="3" t="s">
        <v>98</v>
      </c>
      <c r="H741" s="3" t="s">
        <v>51</v>
      </c>
      <c r="I741" s="3" t="s">
        <v>44</v>
      </c>
      <c r="J741" t="s">
        <v>847</v>
      </c>
      <c r="K741" t="s">
        <v>2174</v>
      </c>
      <c r="M741" s="3" t="s">
        <v>51</v>
      </c>
      <c r="N741" s="3" t="s">
        <v>38</v>
      </c>
      <c r="O741" s="3" t="s">
        <v>647</v>
      </c>
      <c r="P741" s="3" t="s">
        <v>48</v>
      </c>
      <c r="Q741" s="3" t="s">
        <v>93</v>
      </c>
      <c r="R741" s="3" t="s">
        <v>827</v>
      </c>
      <c r="S741" s="3" t="s">
        <v>2175</v>
      </c>
      <c r="T741" t="s">
        <v>2176</v>
      </c>
      <c r="U741" t="s">
        <v>79</v>
      </c>
      <c r="V741" t="s">
        <v>43</v>
      </c>
      <c r="W741" t="s">
        <v>340</v>
      </c>
      <c r="X741" t="s">
        <v>64</v>
      </c>
      <c r="Y741" t="s">
        <v>2177</v>
      </c>
      <c r="AA741" s="4" t="str">
        <f>_xlfn.CONCAT(Table1[[#This Row],[Born: Month]],"/",Table1[[#This Row],[Born: Day (Ex: 12)]],"/",Table1[[#This Row],[Born: Year ]])</f>
        <v>1/4/1960</v>
      </c>
      <c r="AB741" t="str">
        <f>_xlfn.CONCAT(Table1[[#This Row],[Died: Month]],"/",Table1[[#This Row],[Died: Day]],"/",Table1[[#This Row],[Died: Year]])</f>
        <v>5/7/2022</v>
      </c>
      <c r="AC741">
        <f>SUM(Table1[[#This Row],[Died: Year]]-Table1[[#This Row],[Born: Year ]])</f>
        <v>62</v>
      </c>
    </row>
    <row r="742" spans="1:29">
      <c r="A742">
        <v>741</v>
      </c>
      <c r="B742" s="2">
        <v>45117.5700462963</v>
      </c>
      <c r="C742" s="2">
        <v>45117.571701388886</v>
      </c>
      <c r="D742" t="s">
        <v>358</v>
      </c>
      <c r="F742" t="s">
        <v>36</v>
      </c>
      <c r="G742" s="3" t="s">
        <v>59</v>
      </c>
      <c r="H742" s="3" t="s">
        <v>59</v>
      </c>
      <c r="I742" s="3" t="s">
        <v>219</v>
      </c>
      <c r="J742" t="s">
        <v>2178</v>
      </c>
      <c r="K742" t="s">
        <v>2179</v>
      </c>
      <c r="L742" t="s">
        <v>2180</v>
      </c>
      <c r="M742" s="3" t="s">
        <v>185</v>
      </c>
      <c r="N742" s="3" t="s">
        <v>76</v>
      </c>
      <c r="O742" s="3" t="s">
        <v>509</v>
      </c>
      <c r="P742" s="3"/>
      <c r="Q742" s="3"/>
      <c r="R742" s="3"/>
      <c r="S742" s="3" t="s">
        <v>2181</v>
      </c>
      <c r="T742" t="s">
        <v>2182</v>
      </c>
      <c r="U742" t="s">
        <v>79</v>
      </c>
      <c r="V742" t="s">
        <v>43</v>
      </c>
      <c r="W742" t="s">
        <v>340</v>
      </c>
      <c r="X742" t="s">
        <v>64</v>
      </c>
      <c r="Y742" t="s">
        <v>2183</v>
      </c>
      <c r="AA742" s="4" t="str">
        <f>_xlfn.CONCAT(Table1[[#This Row],[Born: Month]],"/",Table1[[#This Row],[Born: Day (Ex: 12)]],"/",Table1[[#This Row],[Born: Year ]])</f>
        <v>6/19/1954</v>
      </c>
      <c r="AB742" t="str">
        <f>_xlfn.CONCAT(Table1[[#This Row],[Died: Month]],"/",Table1[[#This Row],[Died: Day]],"/",Table1[[#This Row],[Died: Year]])</f>
        <v>//</v>
      </c>
      <c r="AC742">
        <f>SUM(Table1[[#This Row],[Died: Year]]-Table1[[#This Row],[Born: Year ]])</f>
        <v>-1954</v>
      </c>
    </row>
    <row r="743" spans="1:29">
      <c r="A743">
        <v>742</v>
      </c>
      <c r="B743" s="2">
        <v>45117.571273148147</v>
      </c>
      <c r="C743" s="2">
        <v>45117.572060185186</v>
      </c>
      <c r="D743" t="s">
        <v>358</v>
      </c>
      <c r="F743" t="s">
        <v>36</v>
      </c>
      <c r="G743" s="3" t="s">
        <v>98</v>
      </c>
      <c r="H743" s="3" t="s">
        <v>38</v>
      </c>
      <c r="I743" s="3" t="s">
        <v>177</v>
      </c>
      <c r="J743" t="s">
        <v>1200</v>
      </c>
      <c r="K743" t="s">
        <v>2184</v>
      </c>
      <c r="M743" s="3" t="s">
        <v>72</v>
      </c>
      <c r="N743" s="3" t="s">
        <v>38</v>
      </c>
      <c r="O743" s="3" t="s">
        <v>167</v>
      </c>
      <c r="P743" s="3" t="s">
        <v>58</v>
      </c>
      <c r="Q743" s="3" t="s">
        <v>48</v>
      </c>
      <c r="R743" s="3" t="s">
        <v>615</v>
      </c>
      <c r="S743" s="3"/>
      <c r="T743" t="s">
        <v>2185</v>
      </c>
      <c r="U743" t="s">
        <v>79</v>
      </c>
      <c r="V743" t="s">
        <v>43</v>
      </c>
      <c r="W743" t="s">
        <v>340</v>
      </c>
      <c r="X743" t="s">
        <v>146</v>
      </c>
      <c r="AA743" s="4" t="str">
        <f>_xlfn.CONCAT(Table1[[#This Row],[Born: Month]],"/",Table1[[#This Row],[Born: Day (Ex: 12)]],"/",Table1[[#This Row],[Born: Year ]])</f>
        <v>1/14/1938</v>
      </c>
      <c r="AB743" t="str">
        <f>_xlfn.CONCAT(Table1[[#This Row],[Died: Month]],"/",Table1[[#This Row],[Died: Day]],"/",Table1[[#This Row],[Died: Year]])</f>
        <v>7/24/2009</v>
      </c>
      <c r="AC743">
        <f>SUM(Table1[[#This Row],[Died: Year]]-Table1[[#This Row],[Born: Year ]])</f>
        <v>71</v>
      </c>
    </row>
    <row r="744" spans="1:29">
      <c r="A744">
        <v>743</v>
      </c>
      <c r="B744" s="2">
        <v>45117.570231481484</v>
      </c>
      <c r="C744" s="2">
        <v>45117.572187500002</v>
      </c>
      <c r="D744" t="s">
        <v>358</v>
      </c>
      <c r="F744" t="s">
        <v>36</v>
      </c>
      <c r="G744" s="3" t="s">
        <v>59</v>
      </c>
      <c r="H744" s="3" t="s">
        <v>131</v>
      </c>
      <c r="I744" s="3" t="s">
        <v>59</v>
      </c>
      <c r="J744" t="s">
        <v>1237</v>
      </c>
      <c r="K744" t="s">
        <v>2186</v>
      </c>
      <c r="L744" t="s">
        <v>2187</v>
      </c>
      <c r="M744" s="3" t="s">
        <v>131</v>
      </c>
      <c r="N744" s="3" t="s">
        <v>76</v>
      </c>
      <c r="O744" s="3" t="s">
        <v>121</v>
      </c>
      <c r="P744" s="3" t="s">
        <v>150</v>
      </c>
      <c r="Q744" s="3" t="s">
        <v>85</v>
      </c>
      <c r="R744" s="3" t="s">
        <v>1375</v>
      </c>
      <c r="S744" s="3" t="s">
        <v>2188</v>
      </c>
      <c r="T744" t="s">
        <v>2189</v>
      </c>
      <c r="U744" t="s">
        <v>79</v>
      </c>
      <c r="V744" t="s">
        <v>43</v>
      </c>
      <c r="W744" t="s">
        <v>340</v>
      </c>
      <c r="X744" t="s">
        <v>64</v>
      </c>
      <c r="AA744" s="4" t="str">
        <f>_xlfn.CONCAT(Table1[[#This Row],[Born: Month]],"/",Table1[[#This Row],[Born: Day (Ex: 12)]],"/",Table1[[#This Row],[Born: Year ]])</f>
        <v>6/15/1921</v>
      </c>
      <c r="AB744" t="str">
        <f>_xlfn.CONCAT(Table1[[#This Row],[Died: Month]],"/",Table1[[#This Row],[Died: Day]],"/",Table1[[#This Row],[Died: Year]])</f>
        <v>12/20/1999</v>
      </c>
      <c r="AC744">
        <f>SUM(Table1[[#This Row],[Died: Year]]-Table1[[#This Row],[Born: Year ]])</f>
        <v>78</v>
      </c>
    </row>
    <row r="745" spans="1:29">
      <c r="A745">
        <v>744</v>
      </c>
      <c r="B745" s="2">
        <v>45117.57172453704</v>
      </c>
      <c r="C745" s="2">
        <v>45117.572476851848</v>
      </c>
      <c r="D745" t="s">
        <v>358</v>
      </c>
      <c r="F745" t="s">
        <v>36</v>
      </c>
      <c r="G745" s="3" t="s">
        <v>98</v>
      </c>
      <c r="H745" s="3" t="s">
        <v>51</v>
      </c>
      <c r="I745" s="3" t="s">
        <v>38</v>
      </c>
      <c r="J745" t="s">
        <v>1480</v>
      </c>
      <c r="K745" t="s">
        <v>2190</v>
      </c>
      <c r="M745" s="3" t="s">
        <v>225</v>
      </c>
      <c r="N745" s="3" t="s">
        <v>59</v>
      </c>
      <c r="O745" s="3" t="s">
        <v>281</v>
      </c>
      <c r="P745" s="3"/>
      <c r="Q745" s="3"/>
      <c r="R745" s="3"/>
      <c r="S745" s="3"/>
      <c r="T745" t="s">
        <v>2191</v>
      </c>
      <c r="U745" t="s">
        <v>79</v>
      </c>
      <c r="V745" t="s">
        <v>43</v>
      </c>
      <c r="W745" t="s">
        <v>340</v>
      </c>
      <c r="X745" t="s">
        <v>146</v>
      </c>
      <c r="AA745" s="4" t="str">
        <f>_xlfn.CONCAT(Table1[[#This Row],[Born: Month]],"/",Table1[[#This Row],[Born: Day (Ex: 12)]],"/",Table1[[#This Row],[Born: Year ]])</f>
        <v>9/25/1958</v>
      </c>
      <c r="AB745" t="str">
        <f>_xlfn.CONCAT(Table1[[#This Row],[Died: Month]],"/",Table1[[#This Row],[Died: Day]],"/",Table1[[#This Row],[Died: Year]])</f>
        <v>//</v>
      </c>
      <c r="AC745">
        <f>SUM(Table1[[#This Row],[Died: Year]]-Table1[[#This Row],[Born: Year ]])</f>
        <v>-1958</v>
      </c>
    </row>
    <row r="746" spans="1:29">
      <c r="A746">
        <v>745</v>
      </c>
      <c r="B746" s="2">
        <v>45117.571597222224</v>
      </c>
      <c r="C746" s="2">
        <v>45117.572847222225</v>
      </c>
      <c r="D746" t="s">
        <v>358</v>
      </c>
      <c r="F746" t="s">
        <v>36</v>
      </c>
      <c r="G746" s="3" t="s">
        <v>59</v>
      </c>
      <c r="H746" s="3" t="s">
        <v>70</v>
      </c>
      <c r="I746" s="3" t="s">
        <v>61</v>
      </c>
      <c r="J746" t="s">
        <v>1408</v>
      </c>
      <c r="K746" t="s">
        <v>2192</v>
      </c>
      <c r="L746" t="s">
        <v>2193</v>
      </c>
      <c r="M746" s="3" t="s">
        <v>85</v>
      </c>
      <c r="N746" s="3" t="s">
        <v>98</v>
      </c>
      <c r="O746" s="3" t="s">
        <v>377</v>
      </c>
      <c r="P746" s="3" t="s">
        <v>59</v>
      </c>
      <c r="Q746" s="3" t="s">
        <v>37</v>
      </c>
      <c r="R746" s="3" t="s">
        <v>1283</v>
      </c>
      <c r="S746" s="3"/>
      <c r="T746" t="s">
        <v>2194</v>
      </c>
      <c r="U746" t="s">
        <v>79</v>
      </c>
      <c r="V746" t="s">
        <v>43</v>
      </c>
      <c r="W746" t="s">
        <v>340</v>
      </c>
      <c r="X746" t="s">
        <v>146</v>
      </c>
      <c r="Y746" t="s">
        <v>2195</v>
      </c>
      <c r="AA746" s="4" t="str">
        <f>_xlfn.CONCAT(Table1[[#This Row],[Born: Month]],"/",Table1[[#This Row],[Born: Day (Ex: 12)]],"/",Table1[[#This Row],[Born: Year ]])</f>
        <v>10/12/1925</v>
      </c>
      <c r="AB746" t="str">
        <f>_xlfn.CONCAT(Table1[[#This Row],[Died: Month]],"/",Table1[[#This Row],[Died: Day]],"/",Table1[[#This Row],[Died: Year]])</f>
        <v>2/9/2014</v>
      </c>
      <c r="AC746">
        <f>SUM(Table1[[#This Row],[Died: Year]]-Table1[[#This Row],[Born: Year ]])</f>
        <v>89</v>
      </c>
    </row>
    <row r="747" spans="1:29">
      <c r="A747">
        <v>746</v>
      </c>
      <c r="B747" s="2">
        <v>45117.571608796294</v>
      </c>
      <c r="C747" s="2">
        <v>45117.572870370372</v>
      </c>
      <c r="D747" t="s">
        <v>358</v>
      </c>
      <c r="F747" t="s">
        <v>36</v>
      </c>
      <c r="G747" s="3" t="s">
        <v>59</v>
      </c>
      <c r="H747" s="3" t="s">
        <v>85</v>
      </c>
      <c r="I747" s="3" t="s">
        <v>70</v>
      </c>
      <c r="J747" t="s">
        <v>81</v>
      </c>
      <c r="K747" t="s">
        <v>1558</v>
      </c>
      <c r="L747" t="s">
        <v>1556</v>
      </c>
      <c r="M747" s="3" t="s">
        <v>107</v>
      </c>
      <c r="N747" s="3" t="s">
        <v>51</v>
      </c>
      <c r="O747" s="3" t="s">
        <v>163</v>
      </c>
      <c r="P747" s="3" t="s">
        <v>107</v>
      </c>
      <c r="Q747" s="3" t="s">
        <v>37</v>
      </c>
      <c r="R747" s="3" t="s">
        <v>1056</v>
      </c>
      <c r="S747" s="3"/>
      <c r="T747" t="s">
        <v>2196</v>
      </c>
      <c r="U747" t="s">
        <v>79</v>
      </c>
      <c r="V747" t="s">
        <v>43</v>
      </c>
      <c r="W747" t="s">
        <v>340</v>
      </c>
      <c r="X747" t="s">
        <v>64</v>
      </c>
      <c r="AA747" s="4" t="str">
        <f>_xlfn.CONCAT(Table1[[#This Row],[Born: Month]],"/",Table1[[#This Row],[Born: Day (Ex: 12)]],"/",Table1[[#This Row],[Born: Year ]])</f>
        <v>4/16/1930</v>
      </c>
      <c r="AB747" t="str">
        <f>_xlfn.CONCAT(Table1[[#This Row],[Died: Month]],"/",Table1[[#This Row],[Died: Day]],"/",Table1[[#This Row],[Died: Year]])</f>
        <v>2/16/2013</v>
      </c>
      <c r="AC747">
        <f>SUM(Table1[[#This Row],[Died: Year]]-Table1[[#This Row],[Born: Year ]])</f>
        <v>83</v>
      </c>
    </row>
    <row r="748" spans="1:29">
      <c r="A748">
        <v>747</v>
      </c>
      <c r="B748" s="2">
        <v>45117.572546296295</v>
      </c>
      <c r="C748" s="2">
        <v>45117.573101851849</v>
      </c>
      <c r="D748" t="s">
        <v>358</v>
      </c>
      <c r="F748" t="s">
        <v>36</v>
      </c>
      <c r="G748" s="3" t="s">
        <v>98</v>
      </c>
      <c r="H748" s="3" t="s">
        <v>51</v>
      </c>
      <c r="I748" s="3" t="s">
        <v>37</v>
      </c>
      <c r="J748" t="s">
        <v>1480</v>
      </c>
      <c r="K748" t="s">
        <v>2197</v>
      </c>
      <c r="M748" s="3" t="s">
        <v>58</v>
      </c>
      <c r="N748" s="3" t="s">
        <v>44</v>
      </c>
      <c r="O748" s="3" t="s">
        <v>115</v>
      </c>
      <c r="P748" s="3"/>
      <c r="Q748" s="3"/>
      <c r="R748" s="3"/>
      <c r="S748" s="3"/>
      <c r="T748" t="s">
        <v>2198</v>
      </c>
      <c r="U748" t="s">
        <v>79</v>
      </c>
      <c r="V748" t="s">
        <v>43</v>
      </c>
      <c r="W748" t="s">
        <v>340</v>
      </c>
      <c r="X748" t="s">
        <v>146</v>
      </c>
      <c r="AA748" s="4" t="str">
        <f>_xlfn.CONCAT(Table1[[#This Row],[Born: Month]],"/",Table1[[#This Row],[Born: Day (Ex: 12)]],"/",Table1[[#This Row],[Born: Year ]])</f>
        <v>3/24/1951</v>
      </c>
      <c r="AB748" t="str">
        <f>_xlfn.CONCAT(Table1[[#This Row],[Died: Month]],"/",Table1[[#This Row],[Died: Day]],"/",Table1[[#This Row],[Died: Year]])</f>
        <v>//</v>
      </c>
      <c r="AC748">
        <f>SUM(Table1[[#This Row],[Died: Year]]-Table1[[#This Row],[Born: Year ]])</f>
        <v>-1951</v>
      </c>
    </row>
    <row r="749" spans="1:29">
      <c r="A749">
        <v>748</v>
      </c>
      <c r="B749" s="2">
        <v>45117.571666666663</v>
      </c>
      <c r="C749" s="2">
        <v>45117.573645833334</v>
      </c>
      <c r="D749" t="s">
        <v>358</v>
      </c>
      <c r="F749" t="s">
        <v>36</v>
      </c>
      <c r="G749" s="3" t="s">
        <v>59</v>
      </c>
      <c r="H749" s="3" t="s">
        <v>70</v>
      </c>
      <c r="I749" s="3" t="s">
        <v>107</v>
      </c>
      <c r="J749" t="s">
        <v>359</v>
      </c>
      <c r="K749" t="s">
        <v>1664</v>
      </c>
      <c r="L749" t="s">
        <v>2199</v>
      </c>
      <c r="M749" s="3" t="s">
        <v>93</v>
      </c>
      <c r="N749" s="3" t="s">
        <v>85</v>
      </c>
      <c r="O749" s="3" t="s">
        <v>503</v>
      </c>
      <c r="P749" s="3" t="s">
        <v>261</v>
      </c>
      <c r="Q749" s="3" t="s">
        <v>48</v>
      </c>
      <c r="R749" s="3" t="s">
        <v>746</v>
      </c>
      <c r="S749" s="3" t="s">
        <v>2200</v>
      </c>
      <c r="T749" t="s">
        <v>2201</v>
      </c>
      <c r="U749" t="s">
        <v>79</v>
      </c>
      <c r="V749" t="s">
        <v>43</v>
      </c>
      <c r="W749" t="s">
        <v>340</v>
      </c>
      <c r="X749" t="s">
        <v>64</v>
      </c>
      <c r="Y749" t="s">
        <v>2202</v>
      </c>
      <c r="AA749" s="4" t="str">
        <f>_xlfn.CONCAT(Table1[[#This Row],[Born: Month]],"/",Table1[[#This Row],[Born: Day (Ex: 12)]],"/",Table1[[#This Row],[Born: Year ]])</f>
        <v>12/5/1926</v>
      </c>
      <c r="AB749" t="str">
        <f>_xlfn.CONCAT(Table1[[#This Row],[Died: Month]],"/",Table1[[#This Row],[Died: Day]],"/",Table1[[#This Row],[Died: Year]])</f>
        <v>7/26/2006</v>
      </c>
      <c r="AC749">
        <f>SUM(Table1[[#This Row],[Died: Year]]-Table1[[#This Row],[Born: Year ]])</f>
        <v>80</v>
      </c>
    </row>
    <row r="750" spans="1:29">
      <c r="A750">
        <v>749</v>
      </c>
      <c r="B750" s="2">
        <v>45117.57172453704</v>
      </c>
      <c r="C750" s="2">
        <v>45117.573680555557</v>
      </c>
      <c r="D750" t="s">
        <v>358</v>
      </c>
      <c r="F750" t="s">
        <v>36</v>
      </c>
      <c r="G750" s="3" t="s">
        <v>59</v>
      </c>
      <c r="H750" s="3" t="s">
        <v>59</v>
      </c>
      <c r="I750" s="3" t="s">
        <v>185</v>
      </c>
      <c r="J750" t="s">
        <v>2178</v>
      </c>
      <c r="K750" t="s">
        <v>2203</v>
      </c>
      <c r="L750" t="s">
        <v>2204</v>
      </c>
      <c r="M750" s="3" t="s">
        <v>83</v>
      </c>
      <c r="N750" s="3" t="s">
        <v>59</v>
      </c>
      <c r="O750" s="3" t="s">
        <v>368</v>
      </c>
      <c r="P750" s="3" t="s">
        <v>107</v>
      </c>
      <c r="Q750" s="3" t="s">
        <v>70</v>
      </c>
      <c r="R750" s="3" t="s">
        <v>1090</v>
      </c>
      <c r="S750" s="3" t="s">
        <v>2181</v>
      </c>
      <c r="T750" t="s">
        <v>2205</v>
      </c>
      <c r="U750" t="s">
        <v>79</v>
      </c>
      <c r="V750" t="s">
        <v>43</v>
      </c>
      <c r="W750" t="s">
        <v>340</v>
      </c>
      <c r="X750" t="s">
        <v>64</v>
      </c>
      <c r="Y750" t="s">
        <v>2183</v>
      </c>
      <c r="AA750" s="4" t="str">
        <f>_xlfn.CONCAT(Table1[[#This Row],[Born: Month]],"/",Table1[[#This Row],[Born: Day (Ex: 12)]],"/",Table1[[#This Row],[Born: Year ]])</f>
        <v>9/27/1949</v>
      </c>
      <c r="AB750" t="str">
        <f>_xlfn.CONCAT(Table1[[#This Row],[Died: Month]],"/",Table1[[#This Row],[Died: Day]],"/",Table1[[#This Row],[Died: Year]])</f>
        <v>11/16/2005</v>
      </c>
      <c r="AC750">
        <f>SUM(Table1[[#This Row],[Died: Year]]-Table1[[#This Row],[Born: Year ]])</f>
        <v>56</v>
      </c>
    </row>
    <row r="751" spans="1:29">
      <c r="A751">
        <v>750</v>
      </c>
      <c r="B751" s="2">
        <v>45117.572233796294</v>
      </c>
      <c r="C751" s="2">
        <v>45117.573750000003</v>
      </c>
      <c r="D751" t="s">
        <v>358</v>
      </c>
      <c r="F751" t="s">
        <v>36</v>
      </c>
      <c r="G751" s="3" t="s">
        <v>98</v>
      </c>
      <c r="H751" s="3" t="s">
        <v>38</v>
      </c>
      <c r="I751" s="3" t="s">
        <v>219</v>
      </c>
      <c r="J751" t="s">
        <v>656</v>
      </c>
      <c r="K751" t="s">
        <v>2206</v>
      </c>
      <c r="M751" s="3"/>
      <c r="N751" s="3"/>
      <c r="O751" s="3" t="s">
        <v>195</v>
      </c>
      <c r="P751" s="3"/>
      <c r="Q751" s="3"/>
      <c r="R751" s="3" t="s">
        <v>1514</v>
      </c>
      <c r="S751" s="3" t="s">
        <v>2207</v>
      </c>
      <c r="T751" t="s">
        <v>2208</v>
      </c>
      <c r="U751" t="s">
        <v>2209</v>
      </c>
      <c r="V751" t="s">
        <v>104</v>
      </c>
      <c r="W751" t="s">
        <v>340</v>
      </c>
      <c r="X751" t="s">
        <v>64</v>
      </c>
      <c r="AA751" s="4" t="str">
        <f>_xlfn.CONCAT(Table1[[#This Row],[Born: Month]],"/",Table1[[#This Row],[Born: Day (Ex: 12)]],"/",Table1[[#This Row],[Born: Year ]])</f>
        <v>//1935</v>
      </c>
      <c r="AB751" t="str">
        <f>_xlfn.CONCAT(Table1[[#This Row],[Died: Month]],"/",Table1[[#This Row],[Died: Day]],"/",Table1[[#This Row],[Died: Year]])</f>
        <v>//2023</v>
      </c>
      <c r="AC751">
        <f>SUM(Table1[[#This Row],[Died: Year]]-Table1[[#This Row],[Born: Year ]])</f>
        <v>88</v>
      </c>
    </row>
    <row r="752" spans="1:29">
      <c r="A752">
        <v>751</v>
      </c>
      <c r="B752" s="2">
        <v>45117.572870370372</v>
      </c>
      <c r="C752" s="2">
        <v>45117.573796296296</v>
      </c>
      <c r="D752" t="s">
        <v>358</v>
      </c>
      <c r="F752" t="s">
        <v>36</v>
      </c>
      <c r="G752" s="3" t="s">
        <v>59</v>
      </c>
      <c r="H752" s="3" t="s">
        <v>70</v>
      </c>
      <c r="I752" s="3" t="s">
        <v>59</v>
      </c>
      <c r="J752" t="s">
        <v>1788</v>
      </c>
      <c r="K752" t="s">
        <v>2210</v>
      </c>
      <c r="L752" t="s">
        <v>2211</v>
      </c>
      <c r="M752" s="3" t="s">
        <v>98</v>
      </c>
      <c r="N752" s="3" t="s">
        <v>98</v>
      </c>
      <c r="O752" s="3" t="s">
        <v>73</v>
      </c>
      <c r="P752" s="3" t="s">
        <v>204</v>
      </c>
      <c r="Q752" s="3" t="s">
        <v>38</v>
      </c>
      <c r="R752" s="3" t="s">
        <v>345</v>
      </c>
      <c r="S752" s="3" t="s">
        <v>180</v>
      </c>
      <c r="T752" t="s">
        <v>2212</v>
      </c>
      <c r="U752" t="s">
        <v>79</v>
      </c>
      <c r="V752" t="s">
        <v>43</v>
      </c>
      <c r="W752" t="s">
        <v>340</v>
      </c>
      <c r="X752" t="s">
        <v>146</v>
      </c>
      <c r="Y752" t="s">
        <v>2213</v>
      </c>
      <c r="AA752" s="4" t="str">
        <f>_xlfn.CONCAT(Table1[[#This Row],[Born: Month]],"/",Table1[[#This Row],[Born: Day (Ex: 12)]],"/",Table1[[#This Row],[Born: Year ]])</f>
        <v>10/10/1919</v>
      </c>
      <c r="AB752" t="str">
        <f>_xlfn.CONCAT(Table1[[#This Row],[Died: Month]],"/",Table1[[#This Row],[Died: Day]],"/",Table1[[#This Row],[Died: Year]])</f>
        <v>1/30/1997</v>
      </c>
      <c r="AC752">
        <f>SUM(Table1[[#This Row],[Died: Year]]-Table1[[#This Row],[Born: Year ]])</f>
        <v>78</v>
      </c>
    </row>
    <row r="753" spans="1:29">
      <c r="A753">
        <v>752</v>
      </c>
      <c r="B753" s="2">
        <v>45117.57135416667</v>
      </c>
      <c r="C753" s="2">
        <v>45117.574143518519</v>
      </c>
      <c r="D753" t="s">
        <v>358</v>
      </c>
      <c r="F753" t="s">
        <v>36</v>
      </c>
      <c r="G753" s="3" t="s">
        <v>59</v>
      </c>
      <c r="H753" s="3" t="s">
        <v>98</v>
      </c>
      <c r="I753" s="3" t="s">
        <v>70</v>
      </c>
      <c r="J753" t="s">
        <v>2214</v>
      </c>
      <c r="K753" t="s">
        <v>2215</v>
      </c>
      <c r="L753" t="s">
        <v>2216</v>
      </c>
      <c r="M753" s="3"/>
      <c r="N753" s="3"/>
      <c r="O753" s="3" t="s">
        <v>377</v>
      </c>
      <c r="P753" s="3"/>
      <c r="Q753" s="3"/>
      <c r="R753" s="3" t="s">
        <v>630</v>
      </c>
      <c r="S753" s="3" t="s">
        <v>2217</v>
      </c>
      <c r="T753" t="s">
        <v>2218</v>
      </c>
      <c r="U753" t="s">
        <v>79</v>
      </c>
      <c r="V753" t="s">
        <v>43</v>
      </c>
      <c r="W753" t="s">
        <v>340</v>
      </c>
      <c r="X753" t="s">
        <v>146</v>
      </c>
      <c r="AA753" s="4" t="str">
        <f>_xlfn.CONCAT(Table1[[#This Row],[Born: Month]],"/",Table1[[#This Row],[Born: Day (Ex: 12)]],"/",Table1[[#This Row],[Born: Year ]])</f>
        <v>//1925</v>
      </c>
      <c r="AB753" t="str">
        <f>_xlfn.CONCAT(Table1[[#This Row],[Died: Month]],"/",Table1[[#This Row],[Died: Day]],"/",Table1[[#This Row],[Died: Year]])</f>
        <v>//1995</v>
      </c>
      <c r="AC753">
        <f>SUM(Table1[[#This Row],[Died: Year]]-Table1[[#This Row],[Born: Year ]])</f>
        <v>70</v>
      </c>
    </row>
    <row r="754" spans="1:29">
      <c r="A754">
        <v>753</v>
      </c>
      <c r="B754" s="2">
        <v>45117.573923611111</v>
      </c>
      <c r="C754" s="2">
        <v>45117.574328703704</v>
      </c>
      <c r="D754" t="s">
        <v>358</v>
      </c>
      <c r="F754" t="s">
        <v>36</v>
      </c>
      <c r="G754" s="3" t="s">
        <v>98</v>
      </c>
      <c r="H754" s="3" t="s">
        <v>38</v>
      </c>
      <c r="I754" s="3" t="s">
        <v>185</v>
      </c>
      <c r="J754" t="s">
        <v>2219</v>
      </c>
      <c r="M754" s="3"/>
      <c r="N754" s="3"/>
      <c r="O754" s="3"/>
      <c r="P754" s="3"/>
      <c r="Q754" s="3"/>
      <c r="R754" s="3"/>
      <c r="S754" s="3"/>
      <c r="U754" t="s">
        <v>79</v>
      </c>
      <c r="W754" t="s">
        <v>340</v>
      </c>
      <c r="AA754" s="4" t="str">
        <f>_xlfn.CONCAT(Table1[[#This Row],[Born: Month]],"/",Table1[[#This Row],[Born: Day (Ex: 12)]],"/",Table1[[#This Row],[Born: Year ]])</f>
        <v>//</v>
      </c>
      <c r="AB754" t="str">
        <f>_xlfn.CONCAT(Table1[[#This Row],[Died: Month]],"/",Table1[[#This Row],[Died: Day]],"/",Table1[[#This Row],[Died: Year]])</f>
        <v>//</v>
      </c>
      <c r="AC754">
        <f>SUM(Table1[[#This Row],[Died: Year]]-Table1[[#This Row],[Born: Year ]])</f>
        <v>0</v>
      </c>
    </row>
    <row r="755" spans="1:29">
      <c r="A755">
        <v>754</v>
      </c>
      <c r="B755" s="2">
        <v>45117.573171296295</v>
      </c>
      <c r="C755" s="2">
        <v>45117.574421296296</v>
      </c>
      <c r="D755" t="s">
        <v>358</v>
      </c>
      <c r="F755" t="s">
        <v>36</v>
      </c>
      <c r="G755" s="3" t="s">
        <v>98</v>
      </c>
      <c r="H755" s="3" t="s">
        <v>59</v>
      </c>
      <c r="I755" s="3" t="s">
        <v>51</v>
      </c>
      <c r="J755" t="s">
        <v>1105</v>
      </c>
      <c r="K755" t="s">
        <v>2220</v>
      </c>
      <c r="M755" s="3" t="s">
        <v>219</v>
      </c>
      <c r="N755" s="3" t="s">
        <v>38</v>
      </c>
      <c r="O755" s="3" t="s">
        <v>553</v>
      </c>
      <c r="P755" s="3" t="s">
        <v>124</v>
      </c>
      <c r="Q755" s="3" t="s">
        <v>93</v>
      </c>
      <c r="R755" s="3" t="s">
        <v>992</v>
      </c>
      <c r="S755" s="3" t="s">
        <v>2221</v>
      </c>
      <c r="T755" t="s">
        <v>2222</v>
      </c>
      <c r="U755" t="s">
        <v>79</v>
      </c>
      <c r="V755" t="s">
        <v>43</v>
      </c>
      <c r="W755" t="s">
        <v>340</v>
      </c>
      <c r="X755" t="s">
        <v>64</v>
      </c>
      <c r="Y755" t="s">
        <v>2223</v>
      </c>
      <c r="AA755" s="4" t="str">
        <f>_xlfn.CONCAT(Table1[[#This Row],[Born: Month]],"/",Table1[[#This Row],[Born: Day (Ex: 12)]],"/",Table1[[#This Row],[Born: Year ]])</f>
        <v>1/18/1959</v>
      </c>
      <c r="AB755" t="str">
        <f>_xlfn.CONCAT(Table1[[#This Row],[Died: Month]],"/",Table1[[#This Row],[Died: Day]],"/",Table1[[#This Row],[Died: Year]])</f>
        <v>5/13/2001</v>
      </c>
      <c r="AC755">
        <f>SUM(Table1[[#This Row],[Died: Year]]-Table1[[#This Row],[Born: Year ]])</f>
        <v>42</v>
      </c>
    </row>
    <row r="756" spans="1:29">
      <c r="A756">
        <v>755</v>
      </c>
      <c r="B756" s="2">
        <v>45117.572268518517</v>
      </c>
      <c r="C756" s="2">
        <v>45117.574571759258</v>
      </c>
      <c r="D756" t="s">
        <v>358</v>
      </c>
      <c r="F756" t="s">
        <v>36</v>
      </c>
      <c r="G756" s="3" t="s">
        <v>59</v>
      </c>
      <c r="H756" s="3" t="s">
        <v>131</v>
      </c>
      <c r="I756" s="3" t="s">
        <v>98</v>
      </c>
      <c r="J756" t="s">
        <v>1256</v>
      </c>
      <c r="K756" t="s">
        <v>1257</v>
      </c>
      <c r="M756" s="3" t="s">
        <v>44</v>
      </c>
      <c r="N756" s="3" t="s">
        <v>85</v>
      </c>
      <c r="O756" s="3" t="s">
        <v>95</v>
      </c>
      <c r="P756" s="3" t="s">
        <v>124</v>
      </c>
      <c r="Q756" s="3" t="s">
        <v>70</v>
      </c>
      <c r="R756" s="3" t="s">
        <v>816</v>
      </c>
      <c r="S756" s="3" t="s">
        <v>1259</v>
      </c>
      <c r="T756" t="s">
        <v>2224</v>
      </c>
      <c r="U756" t="s">
        <v>79</v>
      </c>
      <c r="V756" t="s">
        <v>43</v>
      </c>
      <c r="W756" t="s">
        <v>340</v>
      </c>
      <c r="X756" t="s">
        <v>64</v>
      </c>
      <c r="AA756" s="4" t="str">
        <f>_xlfn.CONCAT(Table1[[#This Row],[Born: Month]],"/",Table1[[#This Row],[Born: Day (Ex: 12)]],"/",Table1[[#This Row],[Born: Year ]])</f>
        <v>12/3/1932</v>
      </c>
      <c r="AB756" t="str">
        <f>_xlfn.CONCAT(Table1[[#This Row],[Died: Month]],"/",Table1[[#This Row],[Died: Day]],"/",Table1[[#This Row],[Died: Year]])</f>
        <v>11/13/2002</v>
      </c>
      <c r="AC756">
        <f>SUM(Table1[[#This Row],[Died: Year]]-Table1[[#This Row],[Born: Year ]])</f>
        <v>70</v>
      </c>
    </row>
    <row r="757" spans="1:29">
      <c r="A757">
        <v>756</v>
      </c>
      <c r="B757" s="2">
        <v>45117.573680555557</v>
      </c>
      <c r="C757" s="2">
        <v>45117.574583333335</v>
      </c>
      <c r="D757" t="s">
        <v>358</v>
      </c>
      <c r="F757" t="s">
        <v>36</v>
      </c>
      <c r="G757" s="3" t="s">
        <v>59</v>
      </c>
      <c r="H757" s="3" t="s">
        <v>70</v>
      </c>
      <c r="I757" s="3" t="s">
        <v>177</v>
      </c>
      <c r="J757" t="s">
        <v>359</v>
      </c>
      <c r="K757" t="s">
        <v>2225</v>
      </c>
      <c r="L757" t="s">
        <v>2226</v>
      </c>
      <c r="M757" s="3" t="s">
        <v>37</v>
      </c>
      <c r="N757" s="3" t="s">
        <v>93</v>
      </c>
      <c r="O757" s="3" t="s">
        <v>609</v>
      </c>
      <c r="P757" s="3" t="s">
        <v>119</v>
      </c>
      <c r="Q757" s="3" t="s">
        <v>48</v>
      </c>
      <c r="R757" s="3" t="s">
        <v>1056</v>
      </c>
      <c r="S757" s="3" t="s">
        <v>2227</v>
      </c>
      <c r="T757" t="s">
        <v>2228</v>
      </c>
      <c r="U757" t="s">
        <v>79</v>
      </c>
      <c r="V757" t="s">
        <v>43</v>
      </c>
      <c r="W757" t="s">
        <v>340</v>
      </c>
      <c r="X757" t="s">
        <v>64</v>
      </c>
      <c r="Y757" t="s">
        <v>2229</v>
      </c>
      <c r="AA757" s="4" t="str">
        <f>_xlfn.CONCAT(Table1[[#This Row],[Born: Month]],"/",Table1[[#This Row],[Born: Day (Ex: 12)]],"/",Table1[[#This Row],[Born: Year ]])</f>
        <v>5/2/1928</v>
      </c>
      <c r="AB757" t="str">
        <f>_xlfn.CONCAT(Table1[[#This Row],[Died: Month]],"/",Table1[[#This Row],[Died: Day]],"/",Table1[[#This Row],[Died: Year]])</f>
        <v>7/22/2013</v>
      </c>
      <c r="AC757">
        <f>SUM(Table1[[#This Row],[Died: Year]]-Table1[[#This Row],[Born: Year ]])</f>
        <v>85</v>
      </c>
    </row>
    <row r="758" spans="1:29">
      <c r="A758">
        <v>757</v>
      </c>
      <c r="B758" s="2">
        <v>45117.574456018519</v>
      </c>
      <c r="C758" s="2">
        <v>45117.575208333335</v>
      </c>
      <c r="D758" t="s">
        <v>358</v>
      </c>
      <c r="F758" t="s">
        <v>36</v>
      </c>
      <c r="G758" s="3" t="s">
        <v>98</v>
      </c>
      <c r="H758" s="3" t="s">
        <v>51</v>
      </c>
      <c r="I758" s="3" t="s">
        <v>93</v>
      </c>
      <c r="J758" t="s">
        <v>2230</v>
      </c>
      <c r="K758" t="s">
        <v>2231</v>
      </c>
      <c r="M758" s="3" t="s">
        <v>2232</v>
      </c>
      <c r="N758" s="3" t="s">
        <v>85</v>
      </c>
      <c r="O758" s="3" t="s">
        <v>369</v>
      </c>
      <c r="P758" s="3" t="s">
        <v>85</v>
      </c>
      <c r="Q758" s="3" t="s">
        <v>61</v>
      </c>
      <c r="R758" s="3" t="s">
        <v>827</v>
      </c>
      <c r="S758" s="3"/>
      <c r="T758" t="s">
        <v>2233</v>
      </c>
      <c r="U758" t="s">
        <v>79</v>
      </c>
      <c r="V758" t="s">
        <v>104</v>
      </c>
      <c r="W758" t="s">
        <v>340</v>
      </c>
      <c r="X758" t="s">
        <v>64</v>
      </c>
      <c r="AA758" s="4" t="str">
        <f>_xlfn.CONCAT(Table1[[#This Row],[Born: Month]],"/",Table1[[#This Row],[Born: Day (Ex: 12)]],"/",Table1[[#This Row],[Born: Year ]])</f>
        <v>12/233/1962</v>
      </c>
      <c r="AB758" t="str">
        <f>_xlfn.CONCAT(Table1[[#This Row],[Died: Month]],"/",Table1[[#This Row],[Died: Day]],"/",Table1[[#This Row],[Died: Year]])</f>
        <v>8/12/2022</v>
      </c>
      <c r="AC758">
        <f>SUM(Table1[[#This Row],[Died: Year]]-Table1[[#This Row],[Born: Year ]])</f>
        <v>60</v>
      </c>
    </row>
    <row r="759" spans="1:29">
      <c r="A759">
        <v>758</v>
      </c>
      <c r="B759" s="2">
        <v>45117.574513888889</v>
      </c>
      <c r="C759" s="2">
        <v>45117.575335648151</v>
      </c>
      <c r="D759" t="s">
        <v>358</v>
      </c>
      <c r="F759" t="s">
        <v>36</v>
      </c>
      <c r="G759" s="3" t="s">
        <v>59</v>
      </c>
      <c r="H759" s="3" t="s">
        <v>98</v>
      </c>
      <c r="I759" s="3" t="s">
        <v>85</v>
      </c>
      <c r="J759" t="s">
        <v>2214</v>
      </c>
      <c r="K759" t="s">
        <v>2234</v>
      </c>
      <c r="L759" t="s">
        <v>2235</v>
      </c>
      <c r="M759" s="3"/>
      <c r="N759" s="3"/>
      <c r="O759" s="3" t="s">
        <v>668</v>
      </c>
      <c r="P759" s="3"/>
      <c r="Q759" s="3"/>
      <c r="R759" s="3" t="s">
        <v>1283</v>
      </c>
      <c r="S759" s="3" t="s">
        <v>2236</v>
      </c>
      <c r="T759" t="s">
        <v>2218</v>
      </c>
      <c r="U759" t="s">
        <v>79</v>
      </c>
      <c r="V759" t="s">
        <v>43</v>
      </c>
      <c r="W759" t="s">
        <v>340</v>
      </c>
      <c r="X759" t="s">
        <v>64</v>
      </c>
      <c r="AA759" s="4" t="str">
        <f>_xlfn.CONCAT(Table1[[#This Row],[Born: Month]],"/",Table1[[#This Row],[Born: Day (Ex: 12)]],"/",Table1[[#This Row],[Born: Year ]])</f>
        <v>//1933</v>
      </c>
      <c r="AB759" t="str">
        <f>_xlfn.CONCAT(Table1[[#This Row],[Died: Month]],"/",Table1[[#This Row],[Died: Day]],"/",Table1[[#This Row],[Died: Year]])</f>
        <v>//2014</v>
      </c>
      <c r="AC759">
        <f>SUM(Table1[[#This Row],[Died: Year]]-Table1[[#This Row],[Born: Year ]])</f>
        <v>81</v>
      </c>
    </row>
    <row r="760" spans="1:29">
      <c r="A760">
        <v>759</v>
      </c>
      <c r="B760" s="2">
        <v>45117.572893518518</v>
      </c>
      <c r="C760" s="2">
        <v>45117.575856481482</v>
      </c>
      <c r="D760" t="s">
        <v>358</v>
      </c>
      <c r="F760" t="s">
        <v>36</v>
      </c>
      <c r="G760" s="3" t="s">
        <v>59</v>
      </c>
      <c r="H760" s="3" t="s">
        <v>98</v>
      </c>
      <c r="I760" s="3" t="s">
        <v>61</v>
      </c>
      <c r="J760" t="s">
        <v>833</v>
      </c>
      <c r="K760" t="s">
        <v>2237</v>
      </c>
      <c r="L760" t="s">
        <v>2238</v>
      </c>
      <c r="M760" s="3" t="s">
        <v>185</v>
      </c>
      <c r="N760" s="3" t="s">
        <v>59</v>
      </c>
      <c r="O760" s="3" t="s">
        <v>726</v>
      </c>
      <c r="P760" s="3" t="s">
        <v>119</v>
      </c>
      <c r="Q760" s="3" t="s">
        <v>93</v>
      </c>
      <c r="R760" s="3" t="s">
        <v>101</v>
      </c>
      <c r="S760" s="3" t="s">
        <v>2239</v>
      </c>
      <c r="T760" t="s">
        <v>2240</v>
      </c>
      <c r="U760" t="s">
        <v>79</v>
      </c>
      <c r="V760" t="s">
        <v>43</v>
      </c>
      <c r="W760" t="s">
        <v>340</v>
      </c>
      <c r="AA760" s="4" t="str">
        <f>_xlfn.CONCAT(Table1[[#This Row],[Born: Month]],"/",Table1[[#This Row],[Born: Day (Ex: 12)]],"/",Table1[[#This Row],[Born: Year ]])</f>
        <v>9/19/1972</v>
      </c>
      <c r="AB760" t="str">
        <f>_xlfn.CONCAT(Table1[[#This Row],[Died: Month]],"/",Table1[[#This Row],[Died: Day]],"/",Table1[[#This Row],[Died: Year]])</f>
        <v>5/22/2004</v>
      </c>
      <c r="AC760">
        <f>SUM(Table1[[#This Row],[Died: Year]]-Table1[[#This Row],[Born: Year ]])</f>
        <v>32</v>
      </c>
    </row>
    <row r="761" spans="1:29">
      <c r="A761">
        <v>760</v>
      </c>
      <c r="B761" s="2">
        <v>45117.574583333335</v>
      </c>
      <c r="C761" s="2">
        <v>45117.576053240744</v>
      </c>
      <c r="D761" t="s">
        <v>358</v>
      </c>
      <c r="F761" t="s">
        <v>36</v>
      </c>
      <c r="G761" s="3" t="s">
        <v>98</v>
      </c>
      <c r="H761" s="3" t="s">
        <v>38</v>
      </c>
      <c r="I761" s="3" t="s">
        <v>150</v>
      </c>
      <c r="J761" t="s">
        <v>127</v>
      </c>
      <c r="K761" t="s">
        <v>2241</v>
      </c>
      <c r="M761" s="3" t="s">
        <v>124</v>
      </c>
      <c r="N761" s="3" t="s">
        <v>98</v>
      </c>
      <c r="O761" s="3" t="s">
        <v>130</v>
      </c>
      <c r="P761" s="3" t="s">
        <v>47</v>
      </c>
      <c r="Q761" s="3" t="s">
        <v>37</v>
      </c>
      <c r="R761" s="3" t="s">
        <v>384</v>
      </c>
      <c r="S761" s="3"/>
      <c r="T761" t="s">
        <v>2242</v>
      </c>
      <c r="U761" t="s">
        <v>79</v>
      </c>
      <c r="V761" t="s">
        <v>43</v>
      </c>
      <c r="W761" t="s">
        <v>340</v>
      </c>
      <c r="X761" t="s">
        <v>64</v>
      </c>
      <c r="AA761" s="4" t="str">
        <f>_xlfn.CONCAT(Table1[[#This Row],[Born: Month]],"/",Table1[[#This Row],[Born: Day (Ex: 12)]],"/",Table1[[#This Row],[Born: Year ]])</f>
        <v>10/13/1910</v>
      </c>
      <c r="AB761" t="str">
        <f>_xlfn.CONCAT(Table1[[#This Row],[Died: Month]],"/",Table1[[#This Row],[Died: Day]],"/",Table1[[#This Row],[Died: Year]])</f>
        <v>2/23/1983</v>
      </c>
      <c r="AC761">
        <f>SUM(Table1[[#This Row],[Died: Year]]-Table1[[#This Row],[Born: Year ]])</f>
        <v>73</v>
      </c>
    </row>
    <row r="762" spans="1:29">
      <c r="A762">
        <v>761</v>
      </c>
      <c r="B762" s="2">
        <v>45117.575231481482</v>
      </c>
      <c r="C762" s="2">
        <v>45117.57640046296</v>
      </c>
      <c r="D762" t="s">
        <v>358</v>
      </c>
      <c r="F762" t="s">
        <v>36</v>
      </c>
      <c r="G762" s="3" t="s">
        <v>98</v>
      </c>
      <c r="H762" s="3" t="s">
        <v>51</v>
      </c>
      <c r="I762" s="3" t="s">
        <v>48</v>
      </c>
      <c r="J762" t="s">
        <v>2243</v>
      </c>
      <c r="K762" t="s">
        <v>2244</v>
      </c>
      <c r="L762" t="s">
        <v>2245</v>
      </c>
      <c r="M762" s="3"/>
      <c r="N762" s="3"/>
      <c r="O762" s="3" t="s">
        <v>416</v>
      </c>
      <c r="P762" s="3"/>
      <c r="Q762" s="3"/>
      <c r="R762" s="3" t="s">
        <v>1375</v>
      </c>
      <c r="S762" s="3"/>
      <c r="T762" t="s">
        <v>2246</v>
      </c>
      <c r="U762" t="s">
        <v>79</v>
      </c>
      <c r="V762" t="s">
        <v>43</v>
      </c>
      <c r="W762" t="s">
        <v>340</v>
      </c>
      <c r="X762" t="s">
        <v>64</v>
      </c>
      <c r="Y762" t="s">
        <v>2247</v>
      </c>
      <c r="AA762" s="4" t="str">
        <f>_xlfn.CONCAT(Table1[[#This Row],[Born: Month]],"/",Table1[[#This Row],[Born: Day (Ex: 12)]],"/",Table1[[#This Row],[Born: Year ]])</f>
        <v>//1916</v>
      </c>
      <c r="AB762" t="str">
        <f>_xlfn.CONCAT(Table1[[#This Row],[Died: Month]],"/",Table1[[#This Row],[Died: Day]],"/",Table1[[#This Row],[Died: Year]])</f>
        <v>//1999</v>
      </c>
      <c r="AC762">
        <f>SUM(Table1[[#This Row],[Died: Year]]-Table1[[#This Row],[Born: Year ]])</f>
        <v>83</v>
      </c>
    </row>
    <row r="763" spans="1:29">
      <c r="A763">
        <v>762</v>
      </c>
      <c r="B763" s="2">
        <v>45117.576111111113</v>
      </c>
      <c r="C763" s="2">
        <v>45117.576736111114</v>
      </c>
      <c r="D763" t="s">
        <v>358</v>
      </c>
      <c r="F763" t="s">
        <v>36</v>
      </c>
      <c r="G763" s="3" t="s">
        <v>98</v>
      </c>
      <c r="H763" s="3" t="s">
        <v>38</v>
      </c>
      <c r="I763" s="3" t="s">
        <v>188</v>
      </c>
      <c r="J763" t="s">
        <v>127</v>
      </c>
      <c r="K763" t="s">
        <v>2248</v>
      </c>
      <c r="M763" s="3" t="s">
        <v>204</v>
      </c>
      <c r="N763" s="3" t="s">
        <v>98</v>
      </c>
      <c r="O763" s="3" t="s">
        <v>130</v>
      </c>
      <c r="P763" s="3" t="s">
        <v>185</v>
      </c>
      <c r="Q763" s="3" t="s">
        <v>51</v>
      </c>
      <c r="R763" s="3" t="s">
        <v>699</v>
      </c>
      <c r="S763" s="3"/>
      <c r="T763" t="s">
        <v>2249</v>
      </c>
      <c r="U763" t="s">
        <v>79</v>
      </c>
      <c r="V763" t="s">
        <v>43</v>
      </c>
      <c r="W763" t="s">
        <v>340</v>
      </c>
      <c r="X763" t="s">
        <v>64</v>
      </c>
      <c r="AA763" s="4" t="str">
        <f>_xlfn.CONCAT(Table1[[#This Row],[Born: Month]],"/",Table1[[#This Row],[Born: Day (Ex: 12)]],"/",Table1[[#This Row],[Born: Year ]])</f>
        <v>10/30/1910</v>
      </c>
      <c r="AB763" t="str">
        <f>_xlfn.CONCAT(Table1[[#This Row],[Died: Month]],"/",Table1[[#This Row],[Died: Day]],"/",Table1[[#This Row],[Died: Year]])</f>
        <v>4/19/1987</v>
      </c>
      <c r="AC763">
        <f>SUM(Table1[[#This Row],[Died: Year]]-Table1[[#This Row],[Born: Year ]])</f>
        <v>77</v>
      </c>
    </row>
    <row r="764" spans="1:29">
      <c r="A764">
        <v>763</v>
      </c>
      <c r="B764" s="2">
        <v>45117.574629629627</v>
      </c>
      <c r="C764" s="2">
        <v>45117.576932870368</v>
      </c>
      <c r="D764" t="s">
        <v>358</v>
      </c>
      <c r="F764" t="s">
        <v>36</v>
      </c>
      <c r="G764" s="3" t="s">
        <v>59</v>
      </c>
      <c r="H764" s="3" t="s">
        <v>70</v>
      </c>
      <c r="I764" s="3" t="s">
        <v>219</v>
      </c>
      <c r="J764" t="s">
        <v>1852</v>
      </c>
      <c r="K764" t="s">
        <v>1853</v>
      </c>
      <c r="L764" t="s">
        <v>2250</v>
      </c>
      <c r="M764" s="3" t="s">
        <v>261</v>
      </c>
      <c r="N764" s="3" t="s">
        <v>85</v>
      </c>
      <c r="O764" s="3" t="s">
        <v>172</v>
      </c>
      <c r="P764" s="3" t="s">
        <v>44</v>
      </c>
      <c r="Q764" s="3" t="s">
        <v>44</v>
      </c>
      <c r="R764" s="3" t="s">
        <v>437</v>
      </c>
      <c r="S764" s="3" t="s">
        <v>2251</v>
      </c>
      <c r="T764" t="s">
        <v>2252</v>
      </c>
      <c r="U764" t="s">
        <v>79</v>
      </c>
      <c r="V764" t="s">
        <v>43</v>
      </c>
      <c r="W764" t="s">
        <v>340</v>
      </c>
      <c r="X764" t="s">
        <v>146</v>
      </c>
      <c r="Y764" t="s">
        <v>2253</v>
      </c>
      <c r="AA764" s="4" t="str">
        <f>_xlfn.CONCAT(Table1[[#This Row],[Born: Month]],"/",Table1[[#This Row],[Born: Day (Ex: 12)]],"/",Table1[[#This Row],[Born: Year ]])</f>
        <v>12/26/1939</v>
      </c>
      <c r="AB764" t="str">
        <f>_xlfn.CONCAT(Table1[[#This Row],[Died: Month]],"/",Table1[[#This Row],[Died: Day]],"/",Table1[[#This Row],[Died: Year]])</f>
        <v>3/3/1994</v>
      </c>
      <c r="AC764">
        <f>SUM(Table1[[#This Row],[Died: Year]]-Table1[[#This Row],[Born: Year ]])</f>
        <v>55</v>
      </c>
    </row>
    <row r="765" spans="1:29">
      <c r="A765">
        <v>764</v>
      </c>
      <c r="B765" s="2">
        <v>45117.576423611114</v>
      </c>
      <c r="C765" s="2">
        <v>45117.577650462961</v>
      </c>
      <c r="D765" t="s">
        <v>358</v>
      </c>
      <c r="F765" t="s">
        <v>36</v>
      </c>
      <c r="G765" s="3" t="s">
        <v>98</v>
      </c>
      <c r="H765" s="3" t="s">
        <v>51</v>
      </c>
      <c r="I765" s="3" t="s">
        <v>76</v>
      </c>
      <c r="J765" t="s">
        <v>1447</v>
      </c>
      <c r="K765" t="s">
        <v>2254</v>
      </c>
      <c r="M765" s="3" t="s">
        <v>261</v>
      </c>
      <c r="N765" s="3" t="s">
        <v>76</v>
      </c>
      <c r="O765" s="3" t="s">
        <v>896</v>
      </c>
      <c r="P765" s="3" t="s">
        <v>70</v>
      </c>
      <c r="Q765" s="3" t="s">
        <v>59</v>
      </c>
      <c r="R765" s="3" t="s">
        <v>535</v>
      </c>
      <c r="S765" s="3" t="s">
        <v>1610</v>
      </c>
      <c r="T765" t="s">
        <v>2255</v>
      </c>
      <c r="U765" t="s">
        <v>79</v>
      </c>
      <c r="V765" t="s">
        <v>104</v>
      </c>
      <c r="W765" t="s">
        <v>340</v>
      </c>
      <c r="X765" t="s">
        <v>64</v>
      </c>
      <c r="AA765" s="4" t="str">
        <f>_xlfn.CONCAT(Table1[[#This Row],[Born: Month]],"/",Table1[[#This Row],[Born: Day (Ex: 12)]],"/",Table1[[#This Row],[Born: Year ]])</f>
        <v>6/26/1943</v>
      </c>
      <c r="AB765" t="str">
        <f>_xlfn.CONCAT(Table1[[#This Row],[Died: Month]],"/",Table1[[#This Row],[Died: Day]],"/",Table1[[#This Row],[Died: Year]])</f>
        <v>9/11/1989</v>
      </c>
      <c r="AC765">
        <f>SUM(Table1[[#This Row],[Died: Year]]-Table1[[#This Row],[Born: Year ]])</f>
        <v>46</v>
      </c>
    </row>
    <row r="766" spans="1:29">
      <c r="A766">
        <v>765</v>
      </c>
      <c r="B766" s="2">
        <v>45117.576736111114</v>
      </c>
      <c r="C766" s="2">
        <v>45117.578240740739</v>
      </c>
      <c r="D766" t="s">
        <v>358</v>
      </c>
      <c r="F766" t="s">
        <v>36</v>
      </c>
      <c r="G766" s="3" t="s">
        <v>59</v>
      </c>
      <c r="H766" s="3" t="s">
        <v>98</v>
      </c>
      <c r="I766" s="3" t="s">
        <v>150</v>
      </c>
      <c r="J766" t="s">
        <v>2256</v>
      </c>
      <c r="K766" t="s">
        <v>2257</v>
      </c>
      <c r="L766" t="s">
        <v>2258</v>
      </c>
      <c r="M766" s="3" t="s">
        <v>76</v>
      </c>
      <c r="N766" s="3" t="s">
        <v>98</v>
      </c>
      <c r="O766" s="3" t="s">
        <v>365</v>
      </c>
      <c r="P766" s="3" t="s">
        <v>119</v>
      </c>
      <c r="Q766" s="3" t="s">
        <v>44</v>
      </c>
      <c r="R766" s="3" t="s">
        <v>229</v>
      </c>
      <c r="S766" s="3" t="s">
        <v>1259</v>
      </c>
      <c r="T766" t="s">
        <v>853</v>
      </c>
      <c r="U766" t="s">
        <v>79</v>
      </c>
      <c r="V766" t="s">
        <v>43</v>
      </c>
      <c r="W766" t="s">
        <v>340</v>
      </c>
      <c r="X766" t="s">
        <v>64</v>
      </c>
      <c r="AA766" s="4" t="str">
        <f>_xlfn.CONCAT(Table1[[#This Row],[Born: Month]],"/",Table1[[#This Row],[Born: Day (Ex: 12)]],"/",Table1[[#This Row],[Born: Year ]])</f>
        <v>10/6/1942</v>
      </c>
      <c r="AB766" t="str">
        <f>_xlfn.CONCAT(Table1[[#This Row],[Died: Month]],"/",Table1[[#This Row],[Died: Day]],"/",Table1[[#This Row],[Died: Year]])</f>
        <v>3/22/1998</v>
      </c>
      <c r="AC766">
        <f>SUM(Table1[[#This Row],[Died: Year]]-Table1[[#This Row],[Born: Year ]])</f>
        <v>56</v>
      </c>
    </row>
    <row r="767" spans="1:29">
      <c r="A767">
        <v>766</v>
      </c>
      <c r="B767" s="2">
        <v>45117.576817129629</v>
      </c>
      <c r="C767" s="2">
        <v>45117.578379629631</v>
      </c>
      <c r="D767" t="s">
        <v>358</v>
      </c>
      <c r="F767" t="s">
        <v>36</v>
      </c>
      <c r="G767" s="3" t="s">
        <v>98</v>
      </c>
      <c r="H767" s="3" t="s">
        <v>38</v>
      </c>
      <c r="I767" s="3" t="s">
        <v>119</v>
      </c>
      <c r="J767" t="s">
        <v>543</v>
      </c>
      <c r="K767" t="s">
        <v>2259</v>
      </c>
      <c r="L767" t="s">
        <v>2260</v>
      </c>
      <c r="M767" s="3" t="s">
        <v>38</v>
      </c>
      <c r="N767" s="3" t="s">
        <v>48</v>
      </c>
      <c r="O767" s="3" t="s">
        <v>518</v>
      </c>
      <c r="P767" s="3" t="s">
        <v>44</v>
      </c>
      <c r="Q767" s="3" t="s">
        <v>70</v>
      </c>
      <c r="R767" s="3" t="s">
        <v>374</v>
      </c>
      <c r="S767" s="3" t="s">
        <v>2261</v>
      </c>
      <c r="T767" t="s">
        <v>2262</v>
      </c>
      <c r="U767" t="s">
        <v>79</v>
      </c>
      <c r="V767" t="s">
        <v>43</v>
      </c>
      <c r="W767" t="s">
        <v>340</v>
      </c>
      <c r="X767" t="s">
        <v>146</v>
      </c>
      <c r="AA767" s="4" t="str">
        <f>_xlfn.CONCAT(Table1[[#This Row],[Born: Month]],"/",Table1[[#This Row],[Born: Day (Ex: 12)]],"/",Table1[[#This Row],[Born: Year ]])</f>
        <v>7/1/1952</v>
      </c>
      <c r="AB767" t="str">
        <f>_xlfn.CONCAT(Table1[[#This Row],[Died: Month]],"/",Table1[[#This Row],[Died: Day]],"/",Table1[[#This Row],[Died: Year]])</f>
        <v>11/3/2015</v>
      </c>
      <c r="AC767">
        <f>SUM(Table1[[#This Row],[Died: Year]]-Table1[[#This Row],[Born: Year ]])</f>
        <v>63</v>
      </c>
    </row>
    <row r="768" spans="1:29">
      <c r="A768">
        <v>767</v>
      </c>
      <c r="B768" s="2">
        <v>45117.573703703703</v>
      </c>
      <c r="C768" s="2">
        <v>45117.578449074077</v>
      </c>
      <c r="D768" t="s">
        <v>358</v>
      </c>
      <c r="F768" t="s">
        <v>36</v>
      </c>
      <c r="G768" s="3" t="s">
        <v>59</v>
      </c>
      <c r="H768" s="3" t="s">
        <v>59</v>
      </c>
      <c r="I768" s="3" t="s">
        <v>119</v>
      </c>
      <c r="J768" t="s">
        <v>1352</v>
      </c>
      <c r="K768" t="s">
        <v>2263</v>
      </c>
      <c r="L768" t="s">
        <v>2264</v>
      </c>
      <c r="M768" s="3" t="s">
        <v>61</v>
      </c>
      <c r="N768" s="3" t="s">
        <v>85</v>
      </c>
      <c r="O768" s="3" t="s">
        <v>869</v>
      </c>
      <c r="P768" s="3"/>
      <c r="Q768" s="3"/>
      <c r="R768" s="3"/>
      <c r="S768" s="3" t="s">
        <v>2265</v>
      </c>
      <c r="T768" t="s">
        <v>2266</v>
      </c>
      <c r="U768" t="s">
        <v>79</v>
      </c>
      <c r="V768" t="s">
        <v>43</v>
      </c>
      <c r="W768" t="s">
        <v>340</v>
      </c>
      <c r="X768" t="s">
        <v>64</v>
      </c>
      <c r="Y768" t="s">
        <v>2267</v>
      </c>
      <c r="AA768" s="4" t="str">
        <f>_xlfn.CONCAT(Table1[[#This Row],[Born: Month]],"/",Table1[[#This Row],[Born: Day (Ex: 12)]],"/",Table1[[#This Row],[Born: Year ]])</f>
        <v>12/8/1971</v>
      </c>
      <c r="AB768" t="str">
        <f>_xlfn.CONCAT(Table1[[#This Row],[Died: Month]],"/",Table1[[#This Row],[Died: Day]],"/",Table1[[#This Row],[Died: Year]])</f>
        <v>//</v>
      </c>
      <c r="AC768">
        <f>SUM(Table1[[#This Row],[Died: Year]]-Table1[[#This Row],[Born: Year ]])</f>
        <v>-1971</v>
      </c>
    </row>
    <row r="769" spans="1:29">
      <c r="A769">
        <v>768</v>
      </c>
      <c r="B769" s="2">
        <v>45117.576967592591</v>
      </c>
      <c r="C769" s="2">
        <v>45117.578981481478</v>
      </c>
      <c r="D769" t="s">
        <v>358</v>
      </c>
      <c r="F769" t="s">
        <v>36</v>
      </c>
      <c r="G769" s="3" t="s">
        <v>59</v>
      </c>
      <c r="H769" s="3" t="s">
        <v>70</v>
      </c>
      <c r="I769" s="3" t="s">
        <v>185</v>
      </c>
      <c r="J769" t="s">
        <v>1852</v>
      </c>
      <c r="K769" t="s">
        <v>2268</v>
      </c>
      <c r="L769" t="s">
        <v>1853</v>
      </c>
      <c r="M769" s="3" t="s">
        <v>225</v>
      </c>
      <c r="N769" s="3" t="s">
        <v>37</v>
      </c>
      <c r="O769" s="3" t="s">
        <v>167</v>
      </c>
      <c r="P769" s="3"/>
      <c r="Q769" s="3"/>
      <c r="R769" s="3"/>
      <c r="S769" s="3" t="s">
        <v>2269</v>
      </c>
      <c r="T769" t="s">
        <v>2252</v>
      </c>
      <c r="U769" t="s">
        <v>79</v>
      </c>
      <c r="V769" t="s">
        <v>43</v>
      </c>
      <c r="W769" t="s">
        <v>340</v>
      </c>
      <c r="X769" t="s">
        <v>146</v>
      </c>
      <c r="Y769" t="s">
        <v>2270</v>
      </c>
      <c r="AA769" s="4" t="str">
        <f>_xlfn.CONCAT(Table1[[#This Row],[Born: Month]],"/",Table1[[#This Row],[Born: Day (Ex: 12)]],"/",Table1[[#This Row],[Born: Year ]])</f>
        <v>2/25/1938</v>
      </c>
      <c r="AB769" t="str">
        <f>_xlfn.CONCAT(Table1[[#This Row],[Died: Month]],"/",Table1[[#This Row],[Died: Day]],"/",Table1[[#This Row],[Died: Year]])</f>
        <v>//</v>
      </c>
      <c r="AC769">
        <f>SUM(Table1[[#This Row],[Died: Year]]-Table1[[#This Row],[Born: Year ]])</f>
        <v>-1938</v>
      </c>
    </row>
    <row r="770" spans="1:29">
      <c r="A770">
        <v>769</v>
      </c>
      <c r="B770" s="2">
        <v>45117.578356481485</v>
      </c>
      <c r="C770" s="2">
        <v>45117.579432870371</v>
      </c>
      <c r="D770" t="s">
        <v>358</v>
      </c>
      <c r="F770" t="s">
        <v>36</v>
      </c>
      <c r="G770" s="3" t="s">
        <v>59</v>
      </c>
      <c r="H770" s="3" t="s">
        <v>98</v>
      </c>
      <c r="I770" s="3" t="s">
        <v>47</v>
      </c>
      <c r="J770" t="s">
        <v>192</v>
      </c>
      <c r="K770" t="s">
        <v>2271</v>
      </c>
      <c r="L770" t="s">
        <v>2272</v>
      </c>
      <c r="M770" s="3" t="s">
        <v>204</v>
      </c>
      <c r="N770" s="3" t="s">
        <v>70</v>
      </c>
      <c r="O770" s="3" t="s">
        <v>95</v>
      </c>
      <c r="P770" s="3"/>
      <c r="Q770" s="3"/>
      <c r="R770" s="3"/>
      <c r="S770" s="3" t="s">
        <v>1240</v>
      </c>
      <c r="T770" t="s">
        <v>2273</v>
      </c>
      <c r="U770" t="s">
        <v>79</v>
      </c>
      <c r="V770" t="s">
        <v>43</v>
      </c>
      <c r="W770" t="s">
        <v>340</v>
      </c>
      <c r="X770" t="s">
        <v>64</v>
      </c>
      <c r="AA770" s="4" t="str">
        <f>_xlfn.CONCAT(Table1[[#This Row],[Born: Month]],"/",Table1[[#This Row],[Born: Day (Ex: 12)]],"/",Table1[[#This Row],[Born: Year ]])</f>
        <v>11/30/1932</v>
      </c>
      <c r="AB770" t="str">
        <f>_xlfn.CONCAT(Table1[[#This Row],[Died: Month]],"/",Table1[[#This Row],[Died: Day]],"/",Table1[[#This Row],[Died: Year]])</f>
        <v>//</v>
      </c>
      <c r="AC770">
        <f>SUM(Table1[[#This Row],[Died: Year]]-Table1[[#This Row],[Born: Year ]])</f>
        <v>-1932</v>
      </c>
    </row>
    <row r="771" spans="1:29">
      <c r="A771">
        <v>770</v>
      </c>
      <c r="B771" s="2">
        <v>45117.57849537037</v>
      </c>
      <c r="C771" s="2">
        <v>45117.579768518517</v>
      </c>
      <c r="D771" t="s">
        <v>358</v>
      </c>
      <c r="F771" t="s">
        <v>36</v>
      </c>
      <c r="G771" s="3" t="s">
        <v>59</v>
      </c>
      <c r="H771" s="3" t="s">
        <v>85</v>
      </c>
      <c r="I771" s="3" t="s">
        <v>83</v>
      </c>
      <c r="J771" t="s">
        <v>1352</v>
      </c>
      <c r="K771" t="s">
        <v>2274</v>
      </c>
      <c r="L771" t="s">
        <v>2275</v>
      </c>
      <c r="M771" s="3" t="s">
        <v>44</v>
      </c>
      <c r="N771" s="3" t="s">
        <v>38</v>
      </c>
      <c r="O771" s="3" t="s">
        <v>503</v>
      </c>
      <c r="P771" s="3" t="s">
        <v>225</v>
      </c>
      <c r="Q771" s="3" t="s">
        <v>51</v>
      </c>
      <c r="R771" s="3" t="s">
        <v>757</v>
      </c>
      <c r="S771" s="3"/>
      <c r="T771" t="s">
        <v>2276</v>
      </c>
      <c r="U771" t="s">
        <v>79</v>
      </c>
      <c r="V771" t="s">
        <v>43</v>
      </c>
      <c r="W771" t="s">
        <v>340</v>
      </c>
      <c r="X771" t="s">
        <v>64</v>
      </c>
      <c r="AA771" s="4" t="str">
        <f>_xlfn.CONCAT(Table1[[#This Row],[Born: Month]],"/",Table1[[#This Row],[Born: Day (Ex: 12)]],"/",Table1[[#This Row],[Born: Year ]])</f>
        <v>1/3/1926</v>
      </c>
      <c r="AB771" t="str">
        <f>_xlfn.CONCAT(Table1[[#This Row],[Died: Month]],"/",Table1[[#This Row],[Died: Day]],"/",Table1[[#This Row],[Died: Year]])</f>
        <v>4/25/1990</v>
      </c>
      <c r="AC771">
        <f>SUM(Table1[[#This Row],[Died: Year]]-Table1[[#This Row],[Born: Year ]])</f>
        <v>64</v>
      </c>
    </row>
    <row r="772" spans="1:29">
      <c r="A772">
        <v>771</v>
      </c>
      <c r="B772" s="2">
        <v>45117.575879629629</v>
      </c>
      <c r="C772" s="2">
        <v>45117.580138888887</v>
      </c>
      <c r="D772" t="s">
        <v>358</v>
      </c>
      <c r="F772" t="s">
        <v>36</v>
      </c>
      <c r="G772" s="3" t="s">
        <v>59</v>
      </c>
      <c r="H772" s="3" t="s">
        <v>131</v>
      </c>
      <c r="I772" s="3" t="s">
        <v>70</v>
      </c>
      <c r="J772" t="s">
        <v>2277</v>
      </c>
      <c r="K772" t="s">
        <v>2278</v>
      </c>
      <c r="M772" s="3" t="s">
        <v>59</v>
      </c>
      <c r="N772" s="3" t="s">
        <v>76</v>
      </c>
      <c r="O772" s="3" t="s">
        <v>121</v>
      </c>
      <c r="P772" s="3" t="s">
        <v>72</v>
      </c>
      <c r="Q772" s="3" t="s">
        <v>48</v>
      </c>
      <c r="R772" s="3" t="s">
        <v>1090</v>
      </c>
      <c r="S772" s="3" t="s">
        <v>1259</v>
      </c>
      <c r="T772" t="s">
        <v>2279</v>
      </c>
      <c r="U772" t="s">
        <v>79</v>
      </c>
      <c r="V772" t="s">
        <v>43</v>
      </c>
      <c r="W772" t="s">
        <v>340</v>
      </c>
      <c r="X772" t="s">
        <v>64</v>
      </c>
      <c r="AA772" s="4" t="str">
        <f>_xlfn.CONCAT(Table1[[#This Row],[Born: Month]],"/",Table1[[#This Row],[Born: Day (Ex: 12)]],"/",Table1[[#This Row],[Born: Year ]])</f>
        <v>6/9/1921</v>
      </c>
      <c r="AB772" t="str">
        <f>_xlfn.CONCAT(Table1[[#This Row],[Died: Month]],"/",Table1[[#This Row],[Died: Day]],"/",Table1[[#This Row],[Died: Year]])</f>
        <v>7/14/2005</v>
      </c>
      <c r="AC772">
        <f>SUM(Table1[[#This Row],[Died: Year]]-Table1[[#This Row],[Born: Year ]])</f>
        <v>84</v>
      </c>
    </row>
    <row r="773" spans="1:29">
      <c r="A773">
        <v>772</v>
      </c>
      <c r="B773" s="2">
        <v>45117.576666666668</v>
      </c>
      <c r="C773" s="2">
        <v>45117.58017361111</v>
      </c>
      <c r="D773" t="s">
        <v>358</v>
      </c>
      <c r="F773" t="s">
        <v>36</v>
      </c>
      <c r="G773" s="3" t="s">
        <v>59</v>
      </c>
      <c r="H773" s="3" t="s">
        <v>85</v>
      </c>
      <c r="I773" s="3" t="s">
        <v>44</v>
      </c>
      <c r="J773" t="s">
        <v>2280</v>
      </c>
      <c r="K773" t="s">
        <v>2281</v>
      </c>
      <c r="M773" s="3" t="s">
        <v>70</v>
      </c>
      <c r="N773" s="3" t="s">
        <v>70</v>
      </c>
      <c r="O773" s="3" t="s">
        <v>95</v>
      </c>
      <c r="P773" s="3" t="s">
        <v>72</v>
      </c>
      <c r="Q773" s="3" t="s">
        <v>51</v>
      </c>
      <c r="R773" s="3" t="s">
        <v>688</v>
      </c>
      <c r="S773" s="3" t="s">
        <v>2282</v>
      </c>
      <c r="T773" t="s">
        <v>2283</v>
      </c>
      <c r="U773" t="s">
        <v>79</v>
      </c>
      <c r="V773" t="s">
        <v>43</v>
      </c>
      <c r="W773" t="s">
        <v>340</v>
      </c>
      <c r="X773" t="s">
        <v>64</v>
      </c>
      <c r="AA773" s="4" t="str">
        <f>_xlfn.CONCAT(Table1[[#This Row],[Born: Month]],"/",Table1[[#This Row],[Born: Day (Ex: 12)]],"/",Table1[[#This Row],[Born: Year ]])</f>
        <v>11/11/1932</v>
      </c>
      <c r="AB773" t="str">
        <f>_xlfn.CONCAT(Table1[[#This Row],[Died: Month]],"/",Table1[[#This Row],[Died: Day]],"/",Table1[[#This Row],[Died: Year]])</f>
        <v>4/14/2012</v>
      </c>
      <c r="AC773">
        <f>SUM(Table1[[#This Row],[Died: Year]]-Table1[[#This Row],[Born: Year ]])</f>
        <v>80</v>
      </c>
    </row>
    <row r="774" spans="1:29">
      <c r="A774">
        <v>773</v>
      </c>
      <c r="B774" s="2">
        <v>45117.578576388885</v>
      </c>
      <c r="C774" s="2">
        <v>45117.580277777779</v>
      </c>
      <c r="D774" t="s">
        <v>358</v>
      </c>
      <c r="F774" t="s">
        <v>36</v>
      </c>
      <c r="G774" s="3" t="s">
        <v>59</v>
      </c>
      <c r="H774" s="3" t="s">
        <v>70</v>
      </c>
      <c r="I774" s="3" t="s">
        <v>98</v>
      </c>
      <c r="J774" t="s">
        <v>1788</v>
      </c>
      <c r="K774" t="s">
        <v>2284</v>
      </c>
      <c r="L774" t="s">
        <v>2285</v>
      </c>
      <c r="M774" s="3" t="s">
        <v>38</v>
      </c>
      <c r="N774" s="3" t="s">
        <v>48</v>
      </c>
      <c r="O774" s="3" t="s">
        <v>73</v>
      </c>
      <c r="P774" s="3" t="s">
        <v>219</v>
      </c>
      <c r="Q774" s="3" t="s">
        <v>37</v>
      </c>
      <c r="R774" s="3" t="s">
        <v>992</v>
      </c>
      <c r="S774" s="3" t="s">
        <v>586</v>
      </c>
      <c r="T774" t="s">
        <v>2286</v>
      </c>
      <c r="U774" t="s">
        <v>79</v>
      </c>
      <c r="V774" t="s">
        <v>43</v>
      </c>
      <c r="W774" t="s">
        <v>340</v>
      </c>
      <c r="X774" t="s">
        <v>146</v>
      </c>
      <c r="Y774" t="s">
        <v>2287</v>
      </c>
      <c r="AA774" s="4" t="str">
        <f>_xlfn.CONCAT(Table1[[#This Row],[Born: Month]],"/",Table1[[#This Row],[Born: Day (Ex: 12)]],"/",Table1[[#This Row],[Born: Year ]])</f>
        <v>7/1/1919</v>
      </c>
      <c r="AB774" t="str">
        <f>_xlfn.CONCAT(Table1[[#This Row],[Died: Month]],"/",Table1[[#This Row],[Died: Day]],"/",Table1[[#This Row],[Died: Year]])</f>
        <v>2/18/2001</v>
      </c>
      <c r="AC774">
        <f>SUM(Table1[[#This Row],[Died: Year]]-Table1[[#This Row],[Born: Year ]])</f>
        <v>82</v>
      </c>
    </row>
    <row r="775" spans="1:29">
      <c r="A775">
        <v>774</v>
      </c>
      <c r="B775" s="2">
        <v>45117.579039351855</v>
      </c>
      <c r="C775" s="2">
        <v>45117.581180555557</v>
      </c>
      <c r="D775" t="s">
        <v>358</v>
      </c>
      <c r="F775" t="s">
        <v>36</v>
      </c>
      <c r="G775" s="3" t="s">
        <v>59</v>
      </c>
      <c r="H775" s="3" t="s">
        <v>70</v>
      </c>
      <c r="I775" s="3" t="s">
        <v>150</v>
      </c>
      <c r="J775" t="s">
        <v>2288</v>
      </c>
      <c r="K775" t="s">
        <v>2289</v>
      </c>
      <c r="L775" t="s">
        <v>2290</v>
      </c>
      <c r="M775" s="3" t="s">
        <v>185</v>
      </c>
      <c r="N775" s="3" t="s">
        <v>61</v>
      </c>
      <c r="O775" s="3" t="s">
        <v>228</v>
      </c>
      <c r="P775" s="3" t="s">
        <v>48</v>
      </c>
      <c r="Q775" s="3" t="s">
        <v>85</v>
      </c>
      <c r="R775" s="3" t="s">
        <v>1345</v>
      </c>
      <c r="S775" s="3"/>
      <c r="T775" t="s">
        <v>2291</v>
      </c>
      <c r="U775" t="s">
        <v>79</v>
      </c>
      <c r="V775" t="s">
        <v>43</v>
      </c>
      <c r="W775" t="s">
        <v>340</v>
      </c>
      <c r="X775" t="s">
        <v>64</v>
      </c>
      <c r="Y775" t="s">
        <v>2292</v>
      </c>
      <c r="AA775" s="4" t="str">
        <f>_xlfn.CONCAT(Table1[[#This Row],[Born: Month]],"/",Table1[[#This Row],[Born: Day (Ex: 12)]],"/",Table1[[#This Row],[Born: Year ]])</f>
        <v>8/19/1922</v>
      </c>
      <c r="AB775" t="str">
        <f>_xlfn.CONCAT(Table1[[#This Row],[Died: Month]],"/",Table1[[#This Row],[Died: Day]],"/",Table1[[#This Row],[Died: Year]])</f>
        <v>12/7/2018</v>
      </c>
      <c r="AC775">
        <f>SUM(Table1[[#This Row],[Died: Year]]-Table1[[#This Row],[Born: Year ]])</f>
        <v>96</v>
      </c>
    </row>
    <row r="776" spans="1:29">
      <c r="A776">
        <v>775</v>
      </c>
      <c r="B776" s="2">
        <v>45117.580289351848</v>
      </c>
      <c r="C776" s="2">
        <v>45117.581203703703</v>
      </c>
      <c r="D776" t="s">
        <v>358</v>
      </c>
      <c r="F776" t="s">
        <v>36</v>
      </c>
      <c r="G776" s="3" t="s">
        <v>59</v>
      </c>
      <c r="H776" s="3" t="s">
        <v>70</v>
      </c>
      <c r="I776" s="3" t="s">
        <v>70</v>
      </c>
      <c r="J776" t="s">
        <v>1652</v>
      </c>
      <c r="K776" t="s">
        <v>2293</v>
      </c>
      <c r="L776" t="s">
        <v>2294</v>
      </c>
      <c r="M776" s="3" t="s">
        <v>85</v>
      </c>
      <c r="N776" s="3" t="s">
        <v>85</v>
      </c>
      <c r="O776" s="3" t="s">
        <v>234</v>
      </c>
      <c r="P776" s="3" t="s">
        <v>100</v>
      </c>
      <c r="Q776" s="3" t="s">
        <v>98</v>
      </c>
      <c r="R776" s="3" t="s">
        <v>699</v>
      </c>
      <c r="S776" s="3" t="s">
        <v>2295</v>
      </c>
      <c r="U776" t="s">
        <v>79</v>
      </c>
      <c r="V776" t="s">
        <v>43</v>
      </c>
      <c r="W776" t="s">
        <v>340</v>
      </c>
      <c r="X776" t="s">
        <v>64</v>
      </c>
      <c r="AA776" s="4" t="str">
        <f>_xlfn.CONCAT(Table1[[#This Row],[Born: Month]],"/",Table1[[#This Row],[Born: Day (Ex: 12)]],"/",Table1[[#This Row],[Born: Year ]])</f>
        <v>12/12/1902</v>
      </c>
      <c r="AB776" t="str">
        <f>_xlfn.CONCAT(Table1[[#This Row],[Died: Month]],"/",Table1[[#This Row],[Died: Day]],"/",Table1[[#This Row],[Died: Year]])</f>
        <v>10/29/1987</v>
      </c>
      <c r="AC776">
        <f>SUM(Table1[[#This Row],[Died: Year]]-Table1[[#This Row],[Born: Year ]])</f>
        <v>85</v>
      </c>
    </row>
    <row r="777" spans="1:29">
      <c r="A777">
        <v>776</v>
      </c>
      <c r="B777" s="2">
        <v>45117.580243055556</v>
      </c>
      <c r="C777" s="2">
        <v>45117.581296296295</v>
      </c>
      <c r="D777" t="s">
        <v>358</v>
      </c>
      <c r="F777" t="s">
        <v>36</v>
      </c>
      <c r="G777" s="3" t="s">
        <v>59</v>
      </c>
      <c r="H777" s="3" t="s">
        <v>85</v>
      </c>
      <c r="I777" s="3" t="s">
        <v>51</v>
      </c>
      <c r="J777" t="s">
        <v>1054</v>
      </c>
      <c r="K777" t="s">
        <v>2296</v>
      </c>
      <c r="M777" s="3" t="s">
        <v>47</v>
      </c>
      <c r="N777" s="3" t="s">
        <v>76</v>
      </c>
      <c r="O777" s="3" t="s">
        <v>62</v>
      </c>
      <c r="P777" s="3" t="s">
        <v>48</v>
      </c>
      <c r="Q777" s="3" t="s">
        <v>37</v>
      </c>
      <c r="R777" s="3" t="s">
        <v>374</v>
      </c>
      <c r="S777" s="3" t="s">
        <v>2282</v>
      </c>
      <c r="T777" t="s">
        <v>2297</v>
      </c>
      <c r="U777" t="s">
        <v>79</v>
      </c>
      <c r="V777" t="s">
        <v>43</v>
      </c>
      <c r="W777" t="s">
        <v>340</v>
      </c>
      <c r="X777" t="s">
        <v>64</v>
      </c>
      <c r="AA777" s="4" t="str">
        <f>_xlfn.CONCAT(Table1[[#This Row],[Born: Month]],"/",Table1[[#This Row],[Born: Day (Ex: 12)]],"/",Table1[[#This Row],[Born: Year ]])</f>
        <v>6/23/1936</v>
      </c>
      <c r="AB777" t="str">
        <f>_xlfn.CONCAT(Table1[[#This Row],[Died: Month]],"/",Table1[[#This Row],[Died: Day]],"/",Table1[[#This Row],[Died: Year]])</f>
        <v>2/7/2015</v>
      </c>
      <c r="AC777">
        <f>SUM(Table1[[#This Row],[Died: Year]]-Table1[[#This Row],[Born: Year ]])</f>
        <v>79</v>
      </c>
    </row>
    <row r="778" spans="1:29">
      <c r="A778">
        <v>777</v>
      </c>
      <c r="B778" s="2">
        <v>45117.58021990741</v>
      </c>
      <c r="C778" s="2">
        <v>45117.581666666665</v>
      </c>
      <c r="D778" t="s">
        <v>358</v>
      </c>
      <c r="F778" t="s">
        <v>36</v>
      </c>
      <c r="G778" s="3" t="s">
        <v>59</v>
      </c>
      <c r="H778" s="3" t="s">
        <v>131</v>
      </c>
      <c r="I778" s="3" t="s">
        <v>85</v>
      </c>
      <c r="J778" t="s">
        <v>1271</v>
      </c>
      <c r="K778" t="s">
        <v>1272</v>
      </c>
      <c r="M778" s="3" t="s">
        <v>261</v>
      </c>
      <c r="N778" s="3" t="s">
        <v>76</v>
      </c>
      <c r="O778" s="3" t="s">
        <v>365</v>
      </c>
      <c r="P778" s="3" t="s">
        <v>50</v>
      </c>
      <c r="Q778" s="3" t="s">
        <v>61</v>
      </c>
      <c r="R778" s="3" t="s">
        <v>447</v>
      </c>
      <c r="S778" s="3"/>
      <c r="T778" t="s">
        <v>2298</v>
      </c>
      <c r="U778" t="s">
        <v>79</v>
      </c>
      <c r="V778" t="s">
        <v>43</v>
      </c>
      <c r="X778" t="s">
        <v>64</v>
      </c>
      <c r="Y778" t="s">
        <v>2299</v>
      </c>
      <c r="AA778" s="4" t="str">
        <f>_xlfn.CONCAT(Table1[[#This Row],[Born: Month]],"/",Table1[[#This Row],[Born: Day (Ex: 12)]],"/",Table1[[#This Row],[Born: Year ]])</f>
        <v>6/26/1942</v>
      </c>
      <c r="AB778" t="str">
        <f>_xlfn.CONCAT(Table1[[#This Row],[Died: Month]],"/",Table1[[#This Row],[Died: Day]],"/",Table1[[#This Row],[Died: Year]])</f>
        <v>8/28/1985</v>
      </c>
      <c r="AC778">
        <f>SUM(Table1[[#This Row],[Died: Year]]-Table1[[#This Row],[Born: Year ]])</f>
        <v>43</v>
      </c>
    </row>
    <row r="779" spans="1:29">
      <c r="A779">
        <v>778</v>
      </c>
      <c r="B779" s="2">
        <v>45117.578483796293</v>
      </c>
      <c r="C779" s="2">
        <v>45117.582152777781</v>
      </c>
      <c r="D779" t="s">
        <v>358</v>
      </c>
      <c r="F779" t="s">
        <v>36</v>
      </c>
      <c r="G779" s="3" t="s">
        <v>59</v>
      </c>
      <c r="H779" s="3" t="s">
        <v>59</v>
      </c>
      <c r="I779" s="3" t="s">
        <v>47</v>
      </c>
      <c r="J779" t="s">
        <v>1352</v>
      </c>
      <c r="K779" t="s">
        <v>2300</v>
      </c>
      <c r="L779" t="s">
        <v>2301</v>
      </c>
      <c r="M779" s="3" t="s">
        <v>188</v>
      </c>
      <c r="N779" s="3" t="s">
        <v>48</v>
      </c>
      <c r="O779" s="3" t="s">
        <v>1207</v>
      </c>
      <c r="P779" s="3" t="s">
        <v>261</v>
      </c>
      <c r="Q779" s="3" t="s">
        <v>76</v>
      </c>
      <c r="R779" s="3" t="s">
        <v>874</v>
      </c>
      <c r="S779" s="3" t="s">
        <v>2302</v>
      </c>
      <c r="T779" t="s">
        <v>2303</v>
      </c>
      <c r="U779" t="s">
        <v>79</v>
      </c>
      <c r="V779" t="s">
        <v>43</v>
      </c>
      <c r="W779" t="s">
        <v>340</v>
      </c>
      <c r="X779" t="s">
        <v>146</v>
      </c>
      <c r="Y779" t="s">
        <v>2304</v>
      </c>
      <c r="AA779" s="4" t="str">
        <f>_xlfn.CONCAT(Table1[[#This Row],[Born: Month]],"/",Table1[[#This Row],[Born: Day (Ex: 12)]],"/",Table1[[#This Row],[Born: Year ]])</f>
        <v>7/21/1992</v>
      </c>
      <c r="AB779" t="str">
        <f>_xlfn.CONCAT(Table1[[#This Row],[Died: Month]],"/",Table1[[#This Row],[Died: Day]],"/",Table1[[#This Row],[Died: Year]])</f>
        <v>6/26/1996</v>
      </c>
      <c r="AC779">
        <f>SUM(Table1[[#This Row],[Died: Year]]-Table1[[#This Row],[Born: Year ]])</f>
        <v>4</v>
      </c>
    </row>
    <row r="780" spans="1:29">
      <c r="A780">
        <v>779</v>
      </c>
      <c r="B780" s="2">
        <v>45117.580231481479</v>
      </c>
      <c r="C780" s="2">
        <v>45117.582337962966</v>
      </c>
      <c r="D780" t="s">
        <v>358</v>
      </c>
      <c r="F780" t="s">
        <v>36</v>
      </c>
      <c r="G780" s="3" t="s">
        <v>59</v>
      </c>
      <c r="H780" s="3" t="s">
        <v>85</v>
      </c>
      <c r="I780" s="3" t="s">
        <v>219</v>
      </c>
      <c r="J780" t="s">
        <v>2305</v>
      </c>
      <c r="K780" t="s">
        <v>2306</v>
      </c>
      <c r="L780" t="s">
        <v>2307</v>
      </c>
      <c r="M780" s="3" t="s">
        <v>61</v>
      </c>
      <c r="N780" s="3" t="s">
        <v>76</v>
      </c>
      <c r="O780" s="3" t="s">
        <v>327</v>
      </c>
      <c r="P780" s="3" t="s">
        <v>131</v>
      </c>
      <c r="Q780" s="3" t="s">
        <v>37</v>
      </c>
      <c r="R780" s="3" t="s">
        <v>746</v>
      </c>
      <c r="S780" s="3"/>
      <c r="T780" t="s">
        <v>2308</v>
      </c>
      <c r="U780" t="s">
        <v>79</v>
      </c>
      <c r="V780" t="s">
        <v>43</v>
      </c>
      <c r="W780" t="s">
        <v>340</v>
      </c>
      <c r="X780" t="s">
        <v>64</v>
      </c>
      <c r="AA780" s="4" t="str">
        <f>_xlfn.CONCAT(Table1[[#This Row],[Born: Month]],"/",Table1[[#This Row],[Born: Day (Ex: 12)]],"/",Table1[[#This Row],[Born: Year ]])</f>
        <v>6/8/1929</v>
      </c>
      <c r="AB780" t="str">
        <f>_xlfn.CONCAT(Table1[[#This Row],[Died: Month]],"/",Table1[[#This Row],[Died: Day]],"/",Table1[[#This Row],[Died: Year]])</f>
        <v>2/15/2006</v>
      </c>
      <c r="AC780">
        <f>SUM(Table1[[#This Row],[Died: Year]]-Table1[[#This Row],[Born: Year ]])</f>
        <v>77</v>
      </c>
    </row>
    <row r="781" spans="1:29">
      <c r="A781">
        <v>780</v>
      </c>
      <c r="B781" s="2">
        <v>45117.581770833334</v>
      </c>
      <c r="C781" s="2">
        <v>45117.58252314815</v>
      </c>
      <c r="D781" t="s">
        <v>358</v>
      </c>
      <c r="F781" t="s">
        <v>36</v>
      </c>
      <c r="G781" s="3" t="s">
        <v>59</v>
      </c>
      <c r="H781" s="3" t="s">
        <v>131</v>
      </c>
      <c r="I781" s="3" t="s">
        <v>124</v>
      </c>
      <c r="J781" t="s">
        <v>1271</v>
      </c>
      <c r="M781" s="3"/>
      <c r="N781" s="3"/>
      <c r="O781" s="3"/>
      <c r="P781" s="3"/>
      <c r="Q781" s="3"/>
      <c r="R781" s="3"/>
      <c r="S781" s="3"/>
      <c r="T781" t="s">
        <v>2309</v>
      </c>
      <c r="U781" t="s">
        <v>79</v>
      </c>
      <c r="V781" t="s">
        <v>43</v>
      </c>
      <c r="W781" t="s">
        <v>340</v>
      </c>
      <c r="X781" t="s">
        <v>64</v>
      </c>
      <c r="Y781" t="s">
        <v>2310</v>
      </c>
      <c r="AA781" s="4" t="str">
        <f>_xlfn.CONCAT(Table1[[#This Row],[Born: Month]],"/",Table1[[#This Row],[Born: Day (Ex: 12)]],"/",Table1[[#This Row],[Born: Year ]])</f>
        <v>//</v>
      </c>
      <c r="AB781" t="str">
        <f>_xlfn.CONCAT(Table1[[#This Row],[Died: Month]],"/",Table1[[#This Row],[Died: Day]],"/",Table1[[#This Row],[Died: Year]])</f>
        <v>//</v>
      </c>
      <c r="AC781">
        <f>SUM(Table1[[#This Row],[Died: Year]]-Table1[[#This Row],[Born: Year ]])</f>
        <v>0</v>
      </c>
    </row>
    <row r="782" spans="1:29">
      <c r="A782">
        <v>781</v>
      </c>
      <c r="B782" s="2">
        <v>45117.581319444442</v>
      </c>
      <c r="C782" s="2">
        <v>45117.582615740743</v>
      </c>
      <c r="D782" t="s">
        <v>358</v>
      </c>
      <c r="F782" t="s">
        <v>36</v>
      </c>
      <c r="G782" s="3" t="s">
        <v>59</v>
      </c>
      <c r="H782" s="3" t="s">
        <v>85</v>
      </c>
      <c r="I782" s="3" t="s">
        <v>93</v>
      </c>
      <c r="J782" t="s">
        <v>1480</v>
      </c>
      <c r="K782" t="s">
        <v>2311</v>
      </c>
      <c r="M782" s="3" t="s">
        <v>37</v>
      </c>
      <c r="N782" s="3" t="s">
        <v>48</v>
      </c>
      <c r="O782" s="3" t="s">
        <v>553</v>
      </c>
      <c r="P782" s="3" t="s">
        <v>185</v>
      </c>
      <c r="Q782" s="3" t="s">
        <v>85</v>
      </c>
      <c r="R782" s="3" t="s">
        <v>874</v>
      </c>
      <c r="S782" s="3" t="s">
        <v>2312</v>
      </c>
      <c r="T782" t="s">
        <v>853</v>
      </c>
      <c r="U782" t="s">
        <v>79</v>
      </c>
      <c r="V782" t="s">
        <v>43</v>
      </c>
      <c r="W782" t="s">
        <v>340</v>
      </c>
      <c r="X782" t="s">
        <v>64</v>
      </c>
      <c r="AA782" s="4" t="str">
        <f>_xlfn.CONCAT(Table1[[#This Row],[Born: Month]],"/",Table1[[#This Row],[Born: Day (Ex: 12)]],"/",Table1[[#This Row],[Born: Year ]])</f>
        <v>7/2/1959</v>
      </c>
      <c r="AB782" t="str">
        <f>_xlfn.CONCAT(Table1[[#This Row],[Died: Month]],"/",Table1[[#This Row],[Died: Day]],"/",Table1[[#This Row],[Died: Year]])</f>
        <v>12/19/1996</v>
      </c>
      <c r="AC782">
        <f>SUM(Table1[[#This Row],[Died: Year]]-Table1[[#This Row],[Born: Year ]])</f>
        <v>37</v>
      </c>
    </row>
    <row r="783" spans="1:29">
      <c r="A783">
        <v>782</v>
      </c>
      <c r="B783" s="2">
        <v>45117.58121527778</v>
      </c>
      <c r="C783" s="2">
        <v>45117.582673611112</v>
      </c>
      <c r="D783" t="s">
        <v>358</v>
      </c>
      <c r="F783" t="s">
        <v>36</v>
      </c>
      <c r="G783" s="3" t="s">
        <v>59</v>
      </c>
      <c r="H783" s="3" t="s">
        <v>70</v>
      </c>
      <c r="I783" s="3" t="s">
        <v>85</v>
      </c>
      <c r="J783" t="s">
        <v>1027</v>
      </c>
      <c r="K783" t="s">
        <v>2313</v>
      </c>
      <c r="L783" t="s">
        <v>2314</v>
      </c>
      <c r="M783" s="3" t="s">
        <v>131</v>
      </c>
      <c r="N783" s="3" t="s">
        <v>51</v>
      </c>
      <c r="O783" s="3" t="s">
        <v>86</v>
      </c>
      <c r="P783" s="3" t="s">
        <v>59</v>
      </c>
      <c r="Q783" s="3" t="s">
        <v>37</v>
      </c>
      <c r="R783" s="3" t="s">
        <v>345</v>
      </c>
      <c r="S783" s="3"/>
      <c r="T783" t="s">
        <v>183</v>
      </c>
      <c r="U783" t="s">
        <v>79</v>
      </c>
      <c r="V783" t="s">
        <v>43</v>
      </c>
      <c r="W783" t="s">
        <v>340</v>
      </c>
      <c r="X783" t="s">
        <v>64</v>
      </c>
      <c r="Y783" t="s">
        <v>2315</v>
      </c>
      <c r="AA783" s="4" t="str">
        <f>_xlfn.CONCAT(Table1[[#This Row],[Born: Month]],"/",Table1[[#This Row],[Born: Day (Ex: 12)]],"/",Table1[[#This Row],[Born: Year ]])</f>
        <v>4/15/1927</v>
      </c>
      <c r="AB783" t="str">
        <f>_xlfn.CONCAT(Table1[[#This Row],[Died: Month]],"/",Table1[[#This Row],[Died: Day]],"/",Table1[[#This Row],[Died: Year]])</f>
        <v>2/9/1997</v>
      </c>
      <c r="AC783">
        <f>SUM(Table1[[#This Row],[Died: Year]]-Table1[[#This Row],[Born: Year ]])</f>
        <v>70</v>
      </c>
    </row>
    <row r="784" spans="1:29">
      <c r="A784">
        <v>783</v>
      </c>
      <c r="B784" s="2">
        <v>45117.579467592594</v>
      </c>
      <c r="C784" s="2">
        <v>45117.583425925928</v>
      </c>
      <c r="D784" t="s">
        <v>358</v>
      </c>
      <c r="F784" t="s">
        <v>36</v>
      </c>
      <c r="G784" s="3" t="s">
        <v>59</v>
      </c>
      <c r="H784" s="3" t="s">
        <v>98</v>
      </c>
      <c r="I784" s="3" t="s">
        <v>58</v>
      </c>
      <c r="J784" t="s">
        <v>192</v>
      </c>
      <c r="K784" t="s">
        <v>2316</v>
      </c>
      <c r="L784" t="s">
        <v>2317</v>
      </c>
      <c r="M784" s="3" t="s">
        <v>261</v>
      </c>
      <c r="N784" s="3" t="s">
        <v>38</v>
      </c>
      <c r="O784" s="3" t="s">
        <v>121</v>
      </c>
      <c r="P784" s="3" t="s">
        <v>124</v>
      </c>
      <c r="Q784" s="3" t="s">
        <v>76</v>
      </c>
      <c r="R784" s="3" t="s">
        <v>229</v>
      </c>
      <c r="S784" s="3" t="s">
        <v>1240</v>
      </c>
      <c r="T784" t="s">
        <v>2273</v>
      </c>
      <c r="U784" t="s">
        <v>79</v>
      </c>
      <c r="V784" t="s">
        <v>43</v>
      </c>
      <c r="W784" t="s">
        <v>340</v>
      </c>
      <c r="X784" t="s">
        <v>64</v>
      </c>
      <c r="AA784" s="4" t="str">
        <f>_xlfn.CONCAT(Table1[[#This Row],[Born: Month]],"/",Table1[[#This Row],[Born: Day (Ex: 12)]],"/",Table1[[#This Row],[Born: Year ]])</f>
        <v>1/26/1921</v>
      </c>
      <c r="AB784" t="str">
        <f>_xlfn.CONCAT(Table1[[#This Row],[Died: Month]],"/",Table1[[#This Row],[Died: Day]],"/",Table1[[#This Row],[Died: Year]])</f>
        <v>6/13/1998</v>
      </c>
      <c r="AC784">
        <f>SUM(Table1[[#This Row],[Died: Year]]-Table1[[#This Row],[Born: Year ]])</f>
        <v>77</v>
      </c>
    </row>
    <row r="785" spans="1:29">
      <c r="A785">
        <v>784</v>
      </c>
      <c r="B785" s="2">
        <v>45117.582372685189</v>
      </c>
      <c r="C785" s="2">
        <v>45117.583587962959</v>
      </c>
      <c r="D785" t="s">
        <v>358</v>
      </c>
      <c r="F785" t="s">
        <v>36</v>
      </c>
      <c r="G785" s="3" t="s">
        <v>59</v>
      </c>
      <c r="H785" s="3" t="s">
        <v>85</v>
      </c>
      <c r="I785" s="3" t="s">
        <v>185</v>
      </c>
      <c r="J785" t="s">
        <v>2305</v>
      </c>
      <c r="K785" t="s">
        <v>1570</v>
      </c>
      <c r="L785" t="s">
        <v>2318</v>
      </c>
      <c r="M785" s="3" t="s">
        <v>50</v>
      </c>
      <c r="N785" s="3" t="s">
        <v>59</v>
      </c>
      <c r="O785" s="3" t="s">
        <v>327</v>
      </c>
      <c r="P785" s="3" t="s">
        <v>225</v>
      </c>
      <c r="Q785" s="3" t="s">
        <v>76</v>
      </c>
      <c r="R785" s="3" t="s">
        <v>992</v>
      </c>
      <c r="S785" s="3"/>
      <c r="T785" t="s">
        <v>2308</v>
      </c>
      <c r="U785" t="s">
        <v>79</v>
      </c>
      <c r="V785" t="s">
        <v>43</v>
      </c>
      <c r="W785" t="s">
        <v>340</v>
      </c>
      <c r="X785" t="s">
        <v>146</v>
      </c>
      <c r="Y785" t="s">
        <v>2319</v>
      </c>
      <c r="AA785" s="4" t="str">
        <f>_xlfn.CONCAT(Table1[[#This Row],[Born: Month]],"/",Table1[[#This Row],[Born: Day (Ex: 12)]],"/",Table1[[#This Row],[Born: Year ]])</f>
        <v>9/28/1929</v>
      </c>
      <c r="AB785" t="str">
        <f>_xlfn.CONCAT(Table1[[#This Row],[Died: Month]],"/",Table1[[#This Row],[Died: Day]],"/",Table1[[#This Row],[Died: Year]])</f>
        <v>6/25/2001</v>
      </c>
      <c r="AC785">
        <f>SUM(Table1[[#This Row],[Died: Year]]-Table1[[#This Row],[Born: Year ]])</f>
        <v>72</v>
      </c>
    </row>
    <row r="786" spans="1:29">
      <c r="A786">
        <v>785</v>
      </c>
      <c r="B786" s="2">
        <v>45117.582754629628</v>
      </c>
      <c r="C786" s="2">
        <v>45117.584027777775</v>
      </c>
      <c r="D786" t="s">
        <v>358</v>
      </c>
      <c r="F786" t="s">
        <v>36</v>
      </c>
      <c r="G786" s="3" t="s">
        <v>59</v>
      </c>
      <c r="H786" s="3" t="s">
        <v>85</v>
      </c>
      <c r="I786" s="3" t="s">
        <v>76</v>
      </c>
      <c r="J786" t="s">
        <v>1634</v>
      </c>
      <c r="K786" t="s">
        <v>1536</v>
      </c>
      <c r="L786" t="s">
        <v>2320</v>
      </c>
      <c r="M786" s="3" t="s">
        <v>93</v>
      </c>
      <c r="N786" s="3" t="s">
        <v>85</v>
      </c>
      <c r="O786" s="3" t="s">
        <v>609</v>
      </c>
      <c r="P786" s="3" t="s">
        <v>70</v>
      </c>
      <c r="Q786" s="3" t="s">
        <v>51</v>
      </c>
      <c r="R786" s="3" t="s">
        <v>1283</v>
      </c>
      <c r="S786" s="3"/>
      <c r="T786" t="s">
        <v>2321</v>
      </c>
      <c r="U786" t="s">
        <v>79</v>
      </c>
      <c r="V786" t="s">
        <v>43</v>
      </c>
      <c r="W786" t="s">
        <v>340</v>
      </c>
      <c r="X786" t="s">
        <v>146</v>
      </c>
      <c r="AA786" s="4" t="str">
        <f>_xlfn.CONCAT(Table1[[#This Row],[Born: Month]],"/",Table1[[#This Row],[Born: Day (Ex: 12)]],"/",Table1[[#This Row],[Born: Year ]])</f>
        <v>12/5/1928</v>
      </c>
      <c r="AB786" t="str">
        <f>_xlfn.CONCAT(Table1[[#This Row],[Died: Month]],"/",Table1[[#This Row],[Died: Day]],"/",Table1[[#This Row],[Died: Year]])</f>
        <v>4/11/2014</v>
      </c>
      <c r="AC786">
        <f>SUM(Table1[[#This Row],[Died: Year]]-Table1[[#This Row],[Born: Year ]])</f>
        <v>86</v>
      </c>
    </row>
    <row r="787" spans="1:29">
      <c r="A787">
        <v>786</v>
      </c>
      <c r="B787" s="2">
        <v>45117.582175925927</v>
      </c>
      <c r="C787" s="2">
        <v>45117.584039351852</v>
      </c>
      <c r="D787" t="s">
        <v>358</v>
      </c>
      <c r="F787" t="s">
        <v>36</v>
      </c>
      <c r="G787" s="3" t="s">
        <v>59</v>
      </c>
      <c r="H787" s="3" t="s">
        <v>59</v>
      </c>
      <c r="I787" s="3" t="s">
        <v>58</v>
      </c>
      <c r="J787" t="s">
        <v>1352</v>
      </c>
      <c r="K787" t="s">
        <v>2322</v>
      </c>
      <c r="L787" t="s">
        <v>2301</v>
      </c>
      <c r="M787" s="3" t="s">
        <v>50</v>
      </c>
      <c r="N787" s="3" t="s">
        <v>85</v>
      </c>
      <c r="O787" s="3" t="s">
        <v>630</v>
      </c>
      <c r="P787" s="3" t="s">
        <v>261</v>
      </c>
      <c r="Q787" s="3" t="s">
        <v>76</v>
      </c>
      <c r="R787" s="3" t="s">
        <v>874</v>
      </c>
      <c r="S787" s="3" t="s">
        <v>2323</v>
      </c>
      <c r="T787" t="s">
        <v>2324</v>
      </c>
      <c r="U787" t="s">
        <v>79</v>
      </c>
      <c r="V787" t="s">
        <v>43</v>
      </c>
      <c r="W787" t="s">
        <v>340</v>
      </c>
      <c r="X787" t="s">
        <v>146</v>
      </c>
      <c r="Y787" t="s">
        <v>2325</v>
      </c>
      <c r="AA787" s="4" t="str">
        <f>_xlfn.CONCAT(Table1[[#This Row],[Born: Month]],"/",Table1[[#This Row],[Born: Day (Ex: 12)]],"/",Table1[[#This Row],[Born: Year ]])</f>
        <v>12/28/1995</v>
      </c>
      <c r="AB787" t="str">
        <f>_xlfn.CONCAT(Table1[[#This Row],[Died: Month]],"/",Table1[[#This Row],[Died: Day]],"/",Table1[[#This Row],[Died: Year]])</f>
        <v>6/26/1996</v>
      </c>
      <c r="AC787">
        <f>SUM(Table1[[#This Row],[Died: Year]]-Table1[[#This Row],[Born: Year ]])</f>
        <v>1</v>
      </c>
    </row>
    <row r="788" spans="1:29">
      <c r="A788">
        <v>787</v>
      </c>
      <c r="B788" s="2">
        <v>45117.583449074074</v>
      </c>
      <c r="C788" s="2">
        <v>45117.584409722222</v>
      </c>
      <c r="D788" t="s">
        <v>358</v>
      </c>
      <c r="F788" t="s">
        <v>36</v>
      </c>
      <c r="G788" s="3" t="s">
        <v>59</v>
      </c>
      <c r="H788" s="3" t="s">
        <v>98</v>
      </c>
      <c r="I788" s="3" t="s">
        <v>185</v>
      </c>
      <c r="J788" t="s">
        <v>2326</v>
      </c>
      <c r="K788" t="s">
        <v>2327</v>
      </c>
      <c r="M788" s="3" t="s">
        <v>47</v>
      </c>
      <c r="N788" s="3" t="s">
        <v>48</v>
      </c>
      <c r="O788" s="3" t="s">
        <v>62</v>
      </c>
      <c r="P788" s="3"/>
      <c r="Q788" s="3"/>
      <c r="R788" s="3"/>
      <c r="S788" s="3" t="s">
        <v>1259</v>
      </c>
      <c r="T788" t="s">
        <v>853</v>
      </c>
      <c r="U788" t="s">
        <v>79</v>
      </c>
      <c r="V788" t="s">
        <v>43</v>
      </c>
      <c r="W788" t="s">
        <v>340</v>
      </c>
      <c r="X788" t="s">
        <v>64</v>
      </c>
      <c r="AA788" s="4" t="str">
        <f>_xlfn.CONCAT(Table1[[#This Row],[Born: Month]],"/",Table1[[#This Row],[Born: Day (Ex: 12)]],"/",Table1[[#This Row],[Born: Year ]])</f>
        <v>7/23/1936</v>
      </c>
      <c r="AB788" t="str">
        <f>_xlfn.CONCAT(Table1[[#This Row],[Died: Month]],"/",Table1[[#This Row],[Died: Day]],"/",Table1[[#This Row],[Died: Year]])</f>
        <v>//</v>
      </c>
      <c r="AC788">
        <f>SUM(Table1[[#This Row],[Died: Year]]-Table1[[#This Row],[Born: Year ]])</f>
        <v>-1936</v>
      </c>
    </row>
    <row r="789" spans="1:29">
      <c r="A789">
        <v>788</v>
      </c>
      <c r="B789" s="2">
        <v>45117.582800925928</v>
      </c>
      <c r="C789" s="2">
        <v>45117.584456018521</v>
      </c>
      <c r="D789" t="s">
        <v>358</v>
      </c>
      <c r="F789" t="s">
        <v>36</v>
      </c>
      <c r="G789" s="3" t="s">
        <v>59</v>
      </c>
      <c r="H789" s="3" t="s">
        <v>70</v>
      </c>
      <c r="I789" s="3" t="s">
        <v>124</v>
      </c>
      <c r="J789" t="s">
        <v>1027</v>
      </c>
      <c r="K789" t="s">
        <v>2328</v>
      </c>
      <c r="L789" t="s">
        <v>2329</v>
      </c>
      <c r="M789" s="3" t="s">
        <v>93</v>
      </c>
      <c r="N789" s="3" t="s">
        <v>59</v>
      </c>
      <c r="O789" s="3" t="s">
        <v>427</v>
      </c>
      <c r="P789" s="3" t="s">
        <v>219</v>
      </c>
      <c r="Q789" s="3" t="s">
        <v>85</v>
      </c>
      <c r="R789" s="3" t="s">
        <v>921</v>
      </c>
      <c r="S789" s="3" t="s">
        <v>2330</v>
      </c>
      <c r="T789" t="s">
        <v>183</v>
      </c>
      <c r="U789" t="s">
        <v>79</v>
      </c>
      <c r="V789" t="s">
        <v>104</v>
      </c>
      <c r="W789" t="s">
        <v>340</v>
      </c>
      <c r="X789" t="s">
        <v>64</v>
      </c>
      <c r="Y789" t="s">
        <v>2315</v>
      </c>
      <c r="AA789" s="4" t="str">
        <f>_xlfn.CONCAT(Table1[[#This Row],[Born: Month]],"/",Table1[[#This Row],[Born: Day (Ex: 12)]],"/",Table1[[#This Row],[Born: Year ]])</f>
        <v>9/5/1924</v>
      </c>
      <c r="AB789" t="str">
        <f>_xlfn.CONCAT(Table1[[#This Row],[Died: Month]],"/",Table1[[#This Row],[Died: Day]],"/",Table1[[#This Row],[Died: Year]])</f>
        <v>12/18/1991</v>
      </c>
      <c r="AC789">
        <f>SUM(Table1[[#This Row],[Died: Year]]-Table1[[#This Row],[Born: Year ]])</f>
        <v>67</v>
      </c>
    </row>
    <row r="790" spans="1:29">
      <c r="A790">
        <v>789</v>
      </c>
      <c r="B790" s="2">
        <v>45117.582638888889</v>
      </c>
      <c r="C790" s="2">
        <v>45117.584560185183</v>
      </c>
      <c r="D790" t="s">
        <v>358</v>
      </c>
      <c r="F790" t="s">
        <v>36</v>
      </c>
      <c r="G790" s="3" t="s">
        <v>59</v>
      </c>
      <c r="H790" s="3" t="s">
        <v>131</v>
      </c>
      <c r="I790" s="3" t="s">
        <v>72</v>
      </c>
      <c r="J790" t="s">
        <v>1287</v>
      </c>
      <c r="K790" t="s">
        <v>2331</v>
      </c>
      <c r="M790" s="3" t="s">
        <v>48</v>
      </c>
      <c r="N790" s="3" t="s">
        <v>48</v>
      </c>
      <c r="O790" s="3" t="s">
        <v>262</v>
      </c>
      <c r="P790" s="3" t="s">
        <v>70</v>
      </c>
      <c r="Q790" s="3" t="s">
        <v>98</v>
      </c>
      <c r="R790" s="3" t="s">
        <v>345</v>
      </c>
      <c r="S790" s="3" t="s">
        <v>2332</v>
      </c>
      <c r="T790" t="s">
        <v>2333</v>
      </c>
      <c r="U790" t="s">
        <v>79</v>
      </c>
      <c r="V790" t="s">
        <v>43</v>
      </c>
      <c r="W790" t="s">
        <v>340</v>
      </c>
      <c r="X790" t="s">
        <v>64</v>
      </c>
      <c r="AA790" s="4" t="str">
        <f>_xlfn.CONCAT(Table1[[#This Row],[Born: Month]],"/",Table1[[#This Row],[Born: Day (Ex: 12)]],"/",Table1[[#This Row],[Born: Year ]])</f>
        <v>7/7/1912</v>
      </c>
      <c r="AB790" t="str">
        <f>_xlfn.CONCAT(Table1[[#This Row],[Died: Month]],"/",Table1[[#This Row],[Died: Day]],"/",Table1[[#This Row],[Died: Year]])</f>
        <v>10/11/1997</v>
      </c>
      <c r="AC790">
        <f>SUM(Table1[[#This Row],[Died: Year]]-Table1[[#This Row],[Born: Year ]])</f>
        <v>85</v>
      </c>
    </row>
    <row r="791" spans="1:29">
      <c r="A791">
        <v>790</v>
      </c>
      <c r="B791" s="2">
        <v>45117.58121527778</v>
      </c>
      <c r="C791" s="2">
        <v>45117.584652777776</v>
      </c>
      <c r="D791" t="s">
        <v>358</v>
      </c>
      <c r="F791" t="s">
        <v>36</v>
      </c>
      <c r="G791" s="3" t="s">
        <v>59</v>
      </c>
      <c r="H791" s="3" t="s">
        <v>70</v>
      </c>
      <c r="I791" s="3" t="s">
        <v>188</v>
      </c>
      <c r="J791" t="s">
        <v>2288</v>
      </c>
      <c r="K791" t="s">
        <v>1674</v>
      </c>
      <c r="L791" t="s">
        <v>2334</v>
      </c>
      <c r="M791" s="3" t="s">
        <v>131</v>
      </c>
      <c r="N791" s="3" t="s">
        <v>59</v>
      </c>
      <c r="O791" s="3" t="s">
        <v>457</v>
      </c>
      <c r="P791" s="3" t="s">
        <v>225</v>
      </c>
      <c r="Q791" s="3" t="s">
        <v>44</v>
      </c>
      <c r="R791" s="3" t="s">
        <v>816</v>
      </c>
      <c r="S791" s="3"/>
      <c r="T791" t="s">
        <v>2291</v>
      </c>
      <c r="U791" t="s">
        <v>79</v>
      </c>
      <c r="V791" t="s">
        <v>43</v>
      </c>
      <c r="W791" t="s">
        <v>340</v>
      </c>
      <c r="X791" t="s">
        <v>64</v>
      </c>
      <c r="Y791" t="s">
        <v>2335</v>
      </c>
      <c r="AA791" s="4" t="str">
        <f>_xlfn.CONCAT(Table1[[#This Row],[Born: Month]],"/",Table1[[#This Row],[Born: Day (Ex: 12)]],"/",Table1[[#This Row],[Born: Year ]])</f>
        <v>9/15/1920</v>
      </c>
      <c r="AB791" t="str">
        <f>_xlfn.CONCAT(Table1[[#This Row],[Died: Month]],"/",Table1[[#This Row],[Died: Day]],"/",Table1[[#This Row],[Died: Year]])</f>
        <v>3/25/2002</v>
      </c>
      <c r="AC791">
        <f>SUM(Table1[[#This Row],[Died: Year]]-Table1[[#This Row],[Born: Year ]])</f>
        <v>82</v>
      </c>
    </row>
    <row r="792" spans="1:29">
      <c r="A792">
        <v>791</v>
      </c>
      <c r="B792" s="2">
        <v>45117.584039351852</v>
      </c>
      <c r="C792" s="2">
        <v>45117.585451388892</v>
      </c>
      <c r="D792" t="s">
        <v>358</v>
      </c>
      <c r="F792" t="s">
        <v>36</v>
      </c>
      <c r="G792" s="3" t="s">
        <v>59</v>
      </c>
      <c r="H792" s="3" t="s">
        <v>85</v>
      </c>
      <c r="I792" s="3" t="s">
        <v>48</v>
      </c>
      <c r="J792" t="s">
        <v>1634</v>
      </c>
      <c r="K792" t="s">
        <v>2336</v>
      </c>
      <c r="L792" t="s">
        <v>2337</v>
      </c>
      <c r="M792" s="3" t="s">
        <v>131</v>
      </c>
      <c r="N792" s="3" t="s">
        <v>51</v>
      </c>
      <c r="O792" s="3" t="s">
        <v>62</v>
      </c>
      <c r="P792" s="3" t="s">
        <v>188</v>
      </c>
      <c r="Q792" s="3" t="s">
        <v>59</v>
      </c>
      <c r="R792" s="3" t="s">
        <v>827</v>
      </c>
      <c r="S792" s="3"/>
      <c r="T792" t="s">
        <v>2321</v>
      </c>
      <c r="U792" t="s">
        <v>79</v>
      </c>
      <c r="V792" t="s">
        <v>43</v>
      </c>
      <c r="W792" t="s">
        <v>340</v>
      </c>
      <c r="X792" t="s">
        <v>146</v>
      </c>
      <c r="AA792" s="4" t="str">
        <f>_xlfn.CONCAT(Table1[[#This Row],[Born: Month]],"/",Table1[[#This Row],[Born: Day (Ex: 12)]],"/",Table1[[#This Row],[Born: Year ]])</f>
        <v>4/15/1936</v>
      </c>
      <c r="AB792" t="str">
        <f>_xlfn.CONCAT(Table1[[#This Row],[Died: Month]],"/",Table1[[#This Row],[Died: Day]],"/",Table1[[#This Row],[Died: Year]])</f>
        <v>9/21/2022</v>
      </c>
      <c r="AC792">
        <f>SUM(Table1[[#This Row],[Died: Year]]-Table1[[#This Row],[Born: Year ]])</f>
        <v>86</v>
      </c>
    </row>
    <row r="793" spans="1:29">
      <c r="A793">
        <v>792</v>
      </c>
      <c r="B793" s="2">
        <v>45117.584467592591</v>
      </c>
      <c r="C793" s="2">
        <v>45117.585590277777</v>
      </c>
      <c r="D793" t="s">
        <v>358</v>
      </c>
      <c r="F793" t="s">
        <v>36</v>
      </c>
      <c r="G793" s="3" t="s">
        <v>59</v>
      </c>
      <c r="H793" s="3" t="s">
        <v>98</v>
      </c>
      <c r="I793" s="3" t="s">
        <v>107</v>
      </c>
      <c r="J793" t="s">
        <v>1454</v>
      </c>
      <c r="K793" t="s">
        <v>2338</v>
      </c>
      <c r="L793" t="s">
        <v>2339</v>
      </c>
      <c r="M793" s="3" t="s">
        <v>61</v>
      </c>
      <c r="N793" s="3" t="s">
        <v>59</v>
      </c>
      <c r="O793" s="3" t="s">
        <v>195</v>
      </c>
      <c r="P793" s="3"/>
      <c r="Q793" s="3"/>
      <c r="R793" s="3"/>
      <c r="S793" s="3" t="s">
        <v>2340</v>
      </c>
      <c r="T793" t="s">
        <v>2341</v>
      </c>
      <c r="U793" t="s">
        <v>79</v>
      </c>
      <c r="V793" t="s">
        <v>43</v>
      </c>
      <c r="W793" t="s">
        <v>340</v>
      </c>
      <c r="X793" t="s">
        <v>64</v>
      </c>
      <c r="AA793" s="4" t="str">
        <f>_xlfn.CONCAT(Table1[[#This Row],[Born: Month]],"/",Table1[[#This Row],[Born: Day (Ex: 12)]],"/",Table1[[#This Row],[Born: Year ]])</f>
        <v>9/8/1935</v>
      </c>
      <c r="AB793" t="str">
        <f>_xlfn.CONCAT(Table1[[#This Row],[Died: Month]],"/",Table1[[#This Row],[Died: Day]],"/",Table1[[#This Row],[Died: Year]])</f>
        <v>//</v>
      </c>
      <c r="AC793">
        <f>SUM(Table1[[#This Row],[Died: Year]]-Table1[[#This Row],[Born: Year ]])</f>
        <v>-1935</v>
      </c>
    </row>
    <row r="794" spans="1:29">
      <c r="A794">
        <v>793</v>
      </c>
      <c r="B794" s="2">
        <v>45117.583738425928</v>
      </c>
      <c r="C794" s="2">
        <v>45117.585787037038</v>
      </c>
      <c r="D794" t="s">
        <v>358</v>
      </c>
      <c r="F794" t="s">
        <v>36</v>
      </c>
      <c r="G794" s="3" t="s">
        <v>98</v>
      </c>
      <c r="H794" s="3" t="s">
        <v>51</v>
      </c>
      <c r="I794" s="3" t="s">
        <v>98</v>
      </c>
      <c r="J794" t="s">
        <v>2342</v>
      </c>
      <c r="K794" t="s">
        <v>2343</v>
      </c>
      <c r="L794" t="s">
        <v>2344</v>
      </c>
      <c r="M794" s="3" t="s">
        <v>185</v>
      </c>
      <c r="N794" s="3" t="s">
        <v>38</v>
      </c>
      <c r="O794" s="3" t="s">
        <v>369</v>
      </c>
      <c r="P794" s="3"/>
      <c r="Q794" s="3"/>
      <c r="R794" s="3"/>
      <c r="S794" s="3" t="s">
        <v>2345</v>
      </c>
      <c r="T794" t="s">
        <v>2346</v>
      </c>
      <c r="U794" t="s">
        <v>79</v>
      </c>
      <c r="V794" t="s">
        <v>43</v>
      </c>
      <c r="W794" t="s">
        <v>340</v>
      </c>
      <c r="X794" t="s">
        <v>64</v>
      </c>
      <c r="Y794" t="s">
        <v>2347</v>
      </c>
      <c r="AA794" s="4" t="str">
        <f>_xlfn.CONCAT(Table1[[#This Row],[Born: Month]],"/",Table1[[#This Row],[Born: Day (Ex: 12)]],"/",Table1[[#This Row],[Born: Year ]])</f>
        <v>1/19/1962</v>
      </c>
      <c r="AB794" t="str">
        <f>_xlfn.CONCAT(Table1[[#This Row],[Died: Month]],"/",Table1[[#This Row],[Died: Day]],"/",Table1[[#This Row],[Died: Year]])</f>
        <v>//</v>
      </c>
      <c r="AC794">
        <f>SUM(Table1[[#This Row],[Died: Year]]-Table1[[#This Row],[Born: Year ]])</f>
        <v>-1962</v>
      </c>
    </row>
    <row r="795" spans="1:29">
      <c r="A795">
        <v>794</v>
      </c>
      <c r="B795" s="2">
        <v>45117.584490740737</v>
      </c>
      <c r="C795" s="2">
        <v>45117.585821759261</v>
      </c>
      <c r="D795" t="s">
        <v>358</v>
      </c>
      <c r="F795" t="s">
        <v>36</v>
      </c>
      <c r="G795" s="3" t="s">
        <v>59</v>
      </c>
      <c r="H795" s="3" t="s">
        <v>70</v>
      </c>
      <c r="I795" s="3" t="s">
        <v>72</v>
      </c>
      <c r="J795" t="s">
        <v>1814</v>
      </c>
      <c r="K795" t="s">
        <v>2348</v>
      </c>
      <c r="L795" t="s">
        <v>2349</v>
      </c>
      <c r="M795" s="3" t="s">
        <v>85</v>
      </c>
      <c r="N795" s="3" t="s">
        <v>93</v>
      </c>
      <c r="O795" s="3" t="s">
        <v>377</v>
      </c>
      <c r="P795" s="3" t="s">
        <v>85</v>
      </c>
      <c r="Q795" s="3" t="s">
        <v>51</v>
      </c>
      <c r="R795" s="3" t="s">
        <v>229</v>
      </c>
      <c r="S795" s="3" t="s">
        <v>2350</v>
      </c>
      <c r="T795" t="s">
        <v>2351</v>
      </c>
      <c r="U795" t="s">
        <v>79</v>
      </c>
      <c r="V795" t="s">
        <v>43</v>
      </c>
      <c r="W795" t="s">
        <v>340</v>
      </c>
      <c r="X795" t="s">
        <v>146</v>
      </c>
      <c r="Y795" t="s">
        <v>2352</v>
      </c>
      <c r="AA795" s="4" t="str">
        <f>_xlfn.CONCAT(Table1[[#This Row],[Born: Month]],"/",Table1[[#This Row],[Born: Day (Ex: 12)]],"/",Table1[[#This Row],[Born: Year ]])</f>
        <v>5/12/1925</v>
      </c>
      <c r="AB795" t="str">
        <f>_xlfn.CONCAT(Table1[[#This Row],[Died: Month]],"/",Table1[[#This Row],[Died: Day]],"/",Table1[[#This Row],[Died: Year]])</f>
        <v>4/12/1998</v>
      </c>
      <c r="AC795">
        <f>SUM(Table1[[#This Row],[Died: Year]]-Table1[[#This Row],[Born: Year ]])</f>
        <v>73</v>
      </c>
    </row>
    <row r="796" spans="1:29">
      <c r="A796">
        <v>795</v>
      </c>
      <c r="B796" s="2">
        <v>45117.584629629629</v>
      </c>
      <c r="C796" s="2">
        <v>45117.5859375</v>
      </c>
      <c r="D796" t="s">
        <v>358</v>
      </c>
      <c r="F796" t="s">
        <v>36</v>
      </c>
      <c r="G796" s="3" t="s">
        <v>59</v>
      </c>
      <c r="H796" s="3" t="s">
        <v>131</v>
      </c>
      <c r="I796" s="3" t="s">
        <v>131</v>
      </c>
      <c r="J796" t="s">
        <v>1287</v>
      </c>
      <c r="K796" t="s">
        <v>1298</v>
      </c>
      <c r="M796" s="3" t="s">
        <v>119</v>
      </c>
      <c r="N796" s="3" t="s">
        <v>61</v>
      </c>
      <c r="O796" s="3" t="s">
        <v>262</v>
      </c>
      <c r="P796" s="3" t="s">
        <v>70</v>
      </c>
      <c r="Q796" s="3" t="s">
        <v>37</v>
      </c>
      <c r="R796" s="3" t="s">
        <v>699</v>
      </c>
      <c r="S796" s="3" t="s">
        <v>2353</v>
      </c>
      <c r="T796" t="s">
        <v>2354</v>
      </c>
      <c r="U796" t="s">
        <v>79</v>
      </c>
      <c r="V796" t="s">
        <v>43</v>
      </c>
      <c r="W796" t="s">
        <v>340</v>
      </c>
      <c r="X796" t="s">
        <v>64</v>
      </c>
      <c r="AA796" s="4" t="str">
        <f>_xlfn.CONCAT(Table1[[#This Row],[Born: Month]],"/",Table1[[#This Row],[Born: Day (Ex: 12)]],"/",Table1[[#This Row],[Born: Year ]])</f>
        <v>8/22/1912</v>
      </c>
      <c r="AB796" t="str">
        <f>_xlfn.CONCAT(Table1[[#This Row],[Died: Month]],"/",Table1[[#This Row],[Died: Day]],"/",Table1[[#This Row],[Died: Year]])</f>
        <v>2/11/1987</v>
      </c>
      <c r="AC796">
        <f>SUM(Table1[[#This Row],[Died: Year]]-Table1[[#This Row],[Born: Year ]])</f>
        <v>75</v>
      </c>
    </row>
    <row r="797" spans="1:29">
      <c r="A797">
        <v>796</v>
      </c>
      <c r="B797" s="2">
        <v>45117.583611111113</v>
      </c>
      <c r="C797" s="2">
        <v>45117.586284722223</v>
      </c>
      <c r="D797" t="s">
        <v>358</v>
      </c>
      <c r="F797" t="s">
        <v>36</v>
      </c>
      <c r="G797" s="3" t="s">
        <v>59</v>
      </c>
      <c r="H797" s="3" t="s">
        <v>85</v>
      </c>
      <c r="I797" s="3" t="s">
        <v>150</v>
      </c>
      <c r="J797" t="s">
        <v>1672</v>
      </c>
      <c r="K797" t="s">
        <v>1698</v>
      </c>
      <c r="M797" s="3" t="s">
        <v>76</v>
      </c>
      <c r="N797" s="3" t="s">
        <v>51</v>
      </c>
      <c r="O797" s="3" t="s">
        <v>896</v>
      </c>
      <c r="P797" s="3" t="s">
        <v>225</v>
      </c>
      <c r="Q797" s="3" t="s">
        <v>98</v>
      </c>
      <c r="R797" s="3" t="s">
        <v>946</v>
      </c>
      <c r="S797" s="3"/>
      <c r="T797" t="s">
        <v>2308</v>
      </c>
      <c r="U797" t="s">
        <v>79</v>
      </c>
      <c r="V797" t="s">
        <v>43</v>
      </c>
      <c r="W797" t="s">
        <v>340</v>
      </c>
      <c r="X797" t="s">
        <v>64</v>
      </c>
      <c r="AA797" s="4" t="str">
        <f>_xlfn.CONCAT(Table1[[#This Row],[Born: Month]],"/",Table1[[#This Row],[Born: Day (Ex: 12)]],"/",Table1[[#This Row],[Born: Year ]])</f>
        <v>4/6/1943</v>
      </c>
      <c r="AB797" t="str">
        <f>_xlfn.CONCAT(Table1[[#This Row],[Died: Month]],"/",Table1[[#This Row],[Died: Day]],"/",Table1[[#This Row],[Died: Year]])</f>
        <v>10/25/1988</v>
      </c>
      <c r="AC797">
        <f>SUM(Table1[[#This Row],[Died: Year]]-Table1[[#This Row],[Born: Year ]])</f>
        <v>45</v>
      </c>
    </row>
    <row r="798" spans="1:29">
      <c r="A798">
        <v>797</v>
      </c>
      <c r="B798" s="2">
        <v>45117.584687499999</v>
      </c>
      <c r="C798" s="2">
        <v>45117.586284722223</v>
      </c>
      <c r="D798" t="s">
        <v>358</v>
      </c>
      <c r="F798" t="s">
        <v>36</v>
      </c>
      <c r="G798" s="3" t="s">
        <v>59</v>
      </c>
      <c r="H798" s="3" t="s">
        <v>70</v>
      </c>
      <c r="I798" s="3" t="s">
        <v>119</v>
      </c>
      <c r="J798" t="s">
        <v>55</v>
      </c>
      <c r="K798" t="s">
        <v>2355</v>
      </c>
      <c r="L798" t="s">
        <v>2356</v>
      </c>
      <c r="M798" s="3" t="s">
        <v>72</v>
      </c>
      <c r="N798" s="3" t="s">
        <v>51</v>
      </c>
      <c r="O798" s="3" t="s">
        <v>73</v>
      </c>
      <c r="P798" s="3" t="s">
        <v>72</v>
      </c>
      <c r="Q798" s="3" t="s">
        <v>59</v>
      </c>
      <c r="R798" s="3" t="s">
        <v>1178</v>
      </c>
      <c r="S798" s="3" t="s">
        <v>2357</v>
      </c>
      <c r="T798" t="s">
        <v>2358</v>
      </c>
      <c r="U798" t="s">
        <v>2359</v>
      </c>
      <c r="V798" t="s">
        <v>104</v>
      </c>
      <c r="W798" t="s">
        <v>340</v>
      </c>
      <c r="X798" t="s">
        <v>64</v>
      </c>
      <c r="Y798" t="s">
        <v>2360</v>
      </c>
      <c r="AA798" s="4" t="str">
        <f>_xlfn.CONCAT(Table1[[#This Row],[Born: Month]],"/",Table1[[#This Row],[Born: Day (Ex: 12)]],"/",Table1[[#This Row],[Born: Year ]])</f>
        <v>4/14/1919</v>
      </c>
      <c r="AB798" t="str">
        <f>_xlfn.CONCAT(Table1[[#This Row],[Died: Month]],"/",Table1[[#This Row],[Died: Day]],"/",Table1[[#This Row],[Died: Year]])</f>
        <v>9/14/2010</v>
      </c>
      <c r="AC798">
        <f>SUM(Table1[[#This Row],[Died: Year]]-Table1[[#This Row],[Born: Year ]])</f>
        <v>91</v>
      </c>
    </row>
    <row r="799" spans="1:29">
      <c r="A799">
        <v>798</v>
      </c>
      <c r="B799" s="2">
        <v>45117.585636574076</v>
      </c>
      <c r="C799" s="2">
        <v>45117.586412037039</v>
      </c>
      <c r="D799" t="s">
        <v>358</v>
      </c>
      <c r="F799" t="s">
        <v>36</v>
      </c>
      <c r="G799" s="3" t="s">
        <v>59</v>
      </c>
      <c r="H799" s="3" t="s">
        <v>98</v>
      </c>
      <c r="I799" s="3" t="s">
        <v>131</v>
      </c>
      <c r="J799" t="s">
        <v>1454</v>
      </c>
      <c r="K799" t="s">
        <v>2361</v>
      </c>
      <c r="L799" t="s">
        <v>2362</v>
      </c>
      <c r="M799" s="3" t="s">
        <v>58</v>
      </c>
      <c r="N799" s="3" t="s">
        <v>93</v>
      </c>
      <c r="O799" s="3" t="s">
        <v>167</v>
      </c>
      <c r="P799" s="3"/>
      <c r="Q799" s="3"/>
      <c r="R799" s="3"/>
      <c r="S799" s="3" t="s">
        <v>2363</v>
      </c>
      <c r="T799" t="s">
        <v>2364</v>
      </c>
      <c r="U799" t="s">
        <v>79</v>
      </c>
      <c r="V799" t="s">
        <v>43</v>
      </c>
      <c r="W799" t="s">
        <v>340</v>
      </c>
      <c r="AA799" s="4" t="str">
        <f>_xlfn.CONCAT(Table1[[#This Row],[Born: Month]],"/",Table1[[#This Row],[Born: Day (Ex: 12)]],"/",Table1[[#This Row],[Born: Year ]])</f>
        <v>5/24/1938</v>
      </c>
      <c r="AB799" t="str">
        <f>_xlfn.CONCAT(Table1[[#This Row],[Died: Month]],"/",Table1[[#This Row],[Died: Day]],"/",Table1[[#This Row],[Died: Year]])</f>
        <v>//</v>
      </c>
      <c r="AC799">
        <f>SUM(Table1[[#This Row],[Died: Year]]-Table1[[#This Row],[Born: Year ]])</f>
        <v>-1938</v>
      </c>
    </row>
    <row r="800" spans="1:29">
      <c r="A800">
        <v>799</v>
      </c>
      <c r="B800" s="2">
        <v>45117.585868055554</v>
      </c>
      <c r="C800" s="2">
        <v>45117.586863425924</v>
      </c>
      <c r="D800" t="s">
        <v>358</v>
      </c>
      <c r="F800" t="s">
        <v>36</v>
      </c>
      <c r="G800" s="3" t="s">
        <v>98</v>
      </c>
      <c r="H800" s="3" t="s">
        <v>59</v>
      </c>
      <c r="I800" s="3" t="s">
        <v>61</v>
      </c>
      <c r="J800" t="s">
        <v>2243</v>
      </c>
      <c r="K800" t="s">
        <v>2365</v>
      </c>
      <c r="L800" t="s">
        <v>2366</v>
      </c>
      <c r="M800" s="3"/>
      <c r="N800" s="3"/>
      <c r="O800" s="3" t="s">
        <v>256</v>
      </c>
      <c r="P800" s="3"/>
      <c r="Q800" s="3"/>
      <c r="R800" s="3" t="s">
        <v>761</v>
      </c>
      <c r="S800" s="3"/>
      <c r="T800" t="s">
        <v>2367</v>
      </c>
      <c r="U800" t="s">
        <v>79</v>
      </c>
      <c r="V800" t="s">
        <v>43</v>
      </c>
      <c r="W800" t="s">
        <v>340</v>
      </c>
      <c r="X800" t="s">
        <v>64</v>
      </c>
      <c r="Y800" t="s">
        <v>2368</v>
      </c>
      <c r="AA800" s="4" t="str">
        <f>_xlfn.CONCAT(Table1[[#This Row],[Born: Month]],"/",Table1[[#This Row],[Born: Day (Ex: 12)]],"/",Table1[[#This Row],[Born: Year ]])</f>
        <v>//1909</v>
      </c>
      <c r="AB800" t="str">
        <f>_xlfn.CONCAT(Table1[[#This Row],[Died: Month]],"/",Table1[[#This Row],[Died: Day]],"/",Table1[[#This Row],[Died: Year]])</f>
        <v>//1980</v>
      </c>
      <c r="AC800">
        <f>SUM(Table1[[#This Row],[Died: Year]]-Table1[[#This Row],[Born: Year ]])</f>
        <v>71</v>
      </c>
    </row>
    <row r="801" spans="1:29">
      <c r="A801">
        <v>800</v>
      </c>
      <c r="B801" s="2">
        <v>45117.584074074075</v>
      </c>
      <c r="C801" s="2">
        <v>45117.586956018517</v>
      </c>
      <c r="D801" t="s">
        <v>358</v>
      </c>
      <c r="F801" t="s">
        <v>36</v>
      </c>
      <c r="G801" s="3" t="s">
        <v>59</v>
      </c>
      <c r="H801" s="3" t="s">
        <v>59</v>
      </c>
      <c r="I801" s="3" t="s">
        <v>225</v>
      </c>
      <c r="J801" t="s">
        <v>1352</v>
      </c>
      <c r="K801" t="s">
        <v>2369</v>
      </c>
      <c r="L801" t="s">
        <v>2301</v>
      </c>
      <c r="M801" s="3" t="s">
        <v>76</v>
      </c>
      <c r="N801" s="3" t="s">
        <v>44</v>
      </c>
      <c r="O801" s="3" t="s">
        <v>630</v>
      </c>
      <c r="P801" s="3" t="s">
        <v>261</v>
      </c>
      <c r="Q801" s="3" t="s">
        <v>76</v>
      </c>
      <c r="R801" s="3" t="s">
        <v>874</v>
      </c>
      <c r="S801" s="3" t="s">
        <v>2370</v>
      </c>
      <c r="T801" t="s">
        <v>2371</v>
      </c>
      <c r="U801" t="s">
        <v>79</v>
      </c>
      <c r="V801" t="s">
        <v>43</v>
      </c>
      <c r="W801" t="s">
        <v>340</v>
      </c>
      <c r="X801" t="s">
        <v>146</v>
      </c>
      <c r="Y801" t="s">
        <v>2372</v>
      </c>
      <c r="AA801" s="4" t="str">
        <f>_xlfn.CONCAT(Table1[[#This Row],[Born: Month]],"/",Table1[[#This Row],[Born: Day (Ex: 12)]],"/",Table1[[#This Row],[Born: Year ]])</f>
        <v>3/6/1995</v>
      </c>
      <c r="AB801" t="str">
        <f>_xlfn.CONCAT(Table1[[#This Row],[Died: Month]],"/",Table1[[#This Row],[Died: Day]],"/",Table1[[#This Row],[Died: Year]])</f>
        <v>6/26/1996</v>
      </c>
      <c r="AC801">
        <f>SUM(Table1[[#This Row],[Died: Year]]-Table1[[#This Row],[Born: Year ]])</f>
        <v>1</v>
      </c>
    </row>
    <row r="802" spans="1:29">
      <c r="A802">
        <v>801</v>
      </c>
      <c r="B802" s="2">
        <v>45117.586168981485</v>
      </c>
      <c r="C802" s="2">
        <v>45117.586967592593</v>
      </c>
      <c r="D802" t="s">
        <v>358</v>
      </c>
      <c r="F802" t="s">
        <v>36</v>
      </c>
      <c r="G802" s="3" t="s">
        <v>59</v>
      </c>
      <c r="H802" s="3" t="s">
        <v>85</v>
      </c>
      <c r="I802" s="3" t="s">
        <v>85</v>
      </c>
      <c r="J802" t="s">
        <v>1964</v>
      </c>
      <c r="K802" t="s">
        <v>2373</v>
      </c>
      <c r="L802" t="s">
        <v>2374</v>
      </c>
      <c r="M802" s="3" t="s">
        <v>150</v>
      </c>
      <c r="N802" s="3" t="s">
        <v>38</v>
      </c>
      <c r="O802" s="3" t="s">
        <v>241</v>
      </c>
      <c r="P802" s="3" t="s">
        <v>38</v>
      </c>
      <c r="Q802" s="3" t="s">
        <v>70</v>
      </c>
      <c r="R802" s="3" t="s">
        <v>630</v>
      </c>
      <c r="S802" s="3" t="s">
        <v>1967</v>
      </c>
      <c r="U802" t="s">
        <v>79</v>
      </c>
      <c r="W802" t="s">
        <v>340</v>
      </c>
      <c r="AA802" s="4" t="str">
        <f>_xlfn.CONCAT(Table1[[#This Row],[Born: Month]],"/",Table1[[#This Row],[Born: Day (Ex: 12)]],"/",Table1[[#This Row],[Born: Year ]])</f>
        <v>1/20/1923</v>
      </c>
      <c r="AB802" t="str">
        <f>_xlfn.CONCAT(Table1[[#This Row],[Died: Month]],"/",Table1[[#This Row],[Died: Day]],"/",Table1[[#This Row],[Died: Year]])</f>
        <v>11/1/1995</v>
      </c>
      <c r="AC802">
        <f>SUM(Table1[[#This Row],[Died: Year]]-Table1[[#This Row],[Born: Year ]])</f>
        <v>72</v>
      </c>
    </row>
    <row r="803" spans="1:29">
      <c r="A803">
        <v>802</v>
      </c>
      <c r="B803" s="2">
        <v>45117.585972222223</v>
      </c>
      <c r="C803" s="2">
        <v>45117.58699074074</v>
      </c>
      <c r="D803" t="s">
        <v>358</v>
      </c>
      <c r="F803" t="s">
        <v>36</v>
      </c>
      <c r="G803" s="3" t="s">
        <v>59</v>
      </c>
      <c r="H803" s="3" t="s">
        <v>70</v>
      </c>
      <c r="I803" s="3" t="s">
        <v>131</v>
      </c>
      <c r="J803" t="s">
        <v>1814</v>
      </c>
      <c r="K803" t="s">
        <v>2375</v>
      </c>
      <c r="L803" t="s">
        <v>2376</v>
      </c>
      <c r="M803" s="3" t="s">
        <v>48</v>
      </c>
      <c r="N803" s="3" t="s">
        <v>76</v>
      </c>
      <c r="O803" s="3" t="s">
        <v>228</v>
      </c>
      <c r="P803" s="3"/>
      <c r="Q803" s="3"/>
      <c r="R803" s="3"/>
      <c r="S803" s="3" t="s">
        <v>2377</v>
      </c>
      <c r="T803" t="s">
        <v>2351</v>
      </c>
      <c r="U803" t="s">
        <v>79</v>
      </c>
      <c r="V803" t="s">
        <v>43</v>
      </c>
      <c r="W803" t="s">
        <v>340</v>
      </c>
      <c r="X803" t="s">
        <v>146</v>
      </c>
      <c r="Y803" t="s">
        <v>2378</v>
      </c>
      <c r="AA803" s="4" t="str">
        <f>_xlfn.CONCAT(Table1[[#This Row],[Born: Month]],"/",Table1[[#This Row],[Born: Day (Ex: 12)]],"/",Table1[[#This Row],[Born: Year ]])</f>
        <v>6/7/1922</v>
      </c>
      <c r="AB803" t="str">
        <f>_xlfn.CONCAT(Table1[[#This Row],[Died: Month]],"/",Table1[[#This Row],[Died: Day]],"/",Table1[[#This Row],[Died: Year]])</f>
        <v>//</v>
      </c>
      <c r="AC803">
        <f>SUM(Table1[[#This Row],[Died: Year]]-Table1[[#This Row],[Born: Year ]])</f>
        <v>-1922</v>
      </c>
    </row>
    <row r="804" spans="1:29">
      <c r="A804">
        <v>803</v>
      </c>
      <c r="B804" s="2">
        <v>45117.585497685184</v>
      </c>
      <c r="C804" s="2">
        <v>45117.587060185186</v>
      </c>
      <c r="D804" t="s">
        <v>358</v>
      </c>
      <c r="F804" t="s">
        <v>36</v>
      </c>
      <c r="G804" s="3" t="s">
        <v>59</v>
      </c>
      <c r="H804" s="3" t="s">
        <v>85</v>
      </c>
      <c r="I804" s="3" t="s">
        <v>61</v>
      </c>
      <c r="J804" t="s">
        <v>1941</v>
      </c>
      <c r="K804" t="s">
        <v>2379</v>
      </c>
      <c r="L804" t="s">
        <v>2137</v>
      </c>
      <c r="M804" s="3" t="s">
        <v>59</v>
      </c>
      <c r="N804" s="3" t="s">
        <v>70</v>
      </c>
      <c r="O804" s="3" t="s">
        <v>228</v>
      </c>
      <c r="P804" s="3" t="s">
        <v>38</v>
      </c>
      <c r="Q804" s="3" t="s">
        <v>37</v>
      </c>
      <c r="R804" s="3" t="s">
        <v>1725</v>
      </c>
      <c r="S804" s="3" t="s">
        <v>2380</v>
      </c>
      <c r="T804" t="s">
        <v>2381</v>
      </c>
      <c r="U804" t="s">
        <v>79</v>
      </c>
      <c r="V804" t="s">
        <v>43</v>
      </c>
      <c r="W804" t="s">
        <v>340</v>
      </c>
      <c r="X804" t="s">
        <v>64</v>
      </c>
      <c r="AA804" s="4" t="str">
        <f>_xlfn.CONCAT(Table1[[#This Row],[Born: Month]],"/",Table1[[#This Row],[Born: Day (Ex: 12)]],"/",Table1[[#This Row],[Born: Year ]])</f>
        <v>11/9/1922</v>
      </c>
      <c r="AB804" t="str">
        <f>_xlfn.CONCAT(Table1[[#This Row],[Died: Month]],"/",Table1[[#This Row],[Died: Day]],"/",Table1[[#This Row],[Died: Year]])</f>
        <v>2/1/2007</v>
      </c>
      <c r="AC804">
        <f>SUM(Table1[[#This Row],[Died: Year]]-Table1[[#This Row],[Born: Year ]])</f>
        <v>85</v>
      </c>
    </row>
    <row r="805" spans="1:29">
      <c r="A805">
        <v>804</v>
      </c>
      <c r="B805" s="2">
        <v>45117.586458333331</v>
      </c>
      <c r="C805" s="2">
        <v>45117.587326388886</v>
      </c>
      <c r="D805" t="s">
        <v>358</v>
      </c>
      <c r="F805" t="s">
        <v>36</v>
      </c>
      <c r="G805" s="3" t="s">
        <v>59</v>
      </c>
      <c r="H805" s="3" t="s">
        <v>85</v>
      </c>
      <c r="I805" s="3" t="s">
        <v>188</v>
      </c>
      <c r="J805" t="s">
        <v>1027</v>
      </c>
      <c r="K805" t="s">
        <v>1573</v>
      </c>
      <c r="L805" t="s">
        <v>2382</v>
      </c>
      <c r="M805" s="3" t="s">
        <v>70</v>
      </c>
      <c r="N805" s="3" t="s">
        <v>85</v>
      </c>
      <c r="O805" s="3" t="s">
        <v>172</v>
      </c>
      <c r="P805" s="3"/>
      <c r="Q805" s="3"/>
      <c r="R805" s="3"/>
      <c r="S805" s="3" t="s">
        <v>2383</v>
      </c>
      <c r="T805" t="s">
        <v>520</v>
      </c>
      <c r="U805" t="s">
        <v>79</v>
      </c>
      <c r="V805" t="s">
        <v>43</v>
      </c>
      <c r="W805" t="s">
        <v>340</v>
      </c>
      <c r="X805" t="s">
        <v>64</v>
      </c>
      <c r="AA805" s="4" t="str">
        <f>_xlfn.CONCAT(Table1[[#This Row],[Born: Month]],"/",Table1[[#This Row],[Born: Day (Ex: 12)]],"/",Table1[[#This Row],[Born: Year ]])</f>
        <v>12/11/1939</v>
      </c>
      <c r="AB805" t="str">
        <f>_xlfn.CONCAT(Table1[[#This Row],[Died: Month]],"/",Table1[[#This Row],[Died: Day]],"/",Table1[[#This Row],[Died: Year]])</f>
        <v>//</v>
      </c>
      <c r="AC805">
        <f>SUM(Table1[[#This Row],[Died: Year]]-Table1[[#This Row],[Born: Year ]])</f>
        <v>-1939</v>
      </c>
    </row>
    <row r="806" spans="1:29">
      <c r="A806">
        <v>805</v>
      </c>
      <c r="B806" s="2">
        <v>45117.586319444446</v>
      </c>
      <c r="C806" s="2">
        <v>45117.587361111109</v>
      </c>
      <c r="D806" t="s">
        <v>358</v>
      </c>
      <c r="F806" t="s">
        <v>36</v>
      </c>
      <c r="G806" s="3" t="s">
        <v>59</v>
      </c>
      <c r="H806" s="3" t="s">
        <v>70</v>
      </c>
      <c r="I806" s="3" t="s">
        <v>47</v>
      </c>
      <c r="J806" t="s">
        <v>55</v>
      </c>
      <c r="K806" t="s">
        <v>1882</v>
      </c>
      <c r="L806" t="s">
        <v>2384</v>
      </c>
      <c r="M806" s="3" t="s">
        <v>58</v>
      </c>
      <c r="N806" s="3" t="s">
        <v>48</v>
      </c>
      <c r="O806" s="3" t="s">
        <v>332</v>
      </c>
      <c r="P806" s="3" t="s">
        <v>150</v>
      </c>
      <c r="Q806" s="3" t="s">
        <v>61</v>
      </c>
      <c r="R806" s="3" t="s">
        <v>921</v>
      </c>
      <c r="S806" s="3" t="s">
        <v>2385</v>
      </c>
      <c r="T806" t="s">
        <v>2386</v>
      </c>
      <c r="U806" t="s">
        <v>2387</v>
      </c>
      <c r="V806" t="s">
        <v>104</v>
      </c>
      <c r="W806" t="s">
        <v>340</v>
      </c>
      <c r="X806" t="s">
        <v>64</v>
      </c>
      <c r="Y806" t="s">
        <v>2388</v>
      </c>
      <c r="AA806" s="4" t="str">
        <f>_xlfn.CONCAT(Table1[[#This Row],[Born: Month]],"/",Table1[[#This Row],[Born: Day (Ex: 12)]],"/",Table1[[#This Row],[Born: Year ]])</f>
        <v>7/24/1914</v>
      </c>
      <c r="AB806" t="str">
        <f>_xlfn.CONCAT(Table1[[#This Row],[Died: Month]],"/",Table1[[#This Row],[Died: Day]],"/",Table1[[#This Row],[Died: Year]])</f>
        <v>8/20/1991</v>
      </c>
      <c r="AC806">
        <f>SUM(Table1[[#This Row],[Died: Year]]-Table1[[#This Row],[Born: Year ]])</f>
        <v>77</v>
      </c>
    </row>
    <row r="807" spans="1:29">
      <c r="A807">
        <v>806</v>
      </c>
      <c r="B807" s="2">
        <v>45117.587407407409</v>
      </c>
      <c r="C807" s="2">
        <v>45117.587939814817</v>
      </c>
      <c r="D807" t="s">
        <v>358</v>
      </c>
      <c r="F807" t="s">
        <v>36</v>
      </c>
      <c r="G807" s="3" t="s">
        <v>59</v>
      </c>
      <c r="H807" s="3" t="s">
        <v>85</v>
      </c>
      <c r="I807" s="3" t="s">
        <v>119</v>
      </c>
      <c r="J807" t="s">
        <v>1027</v>
      </c>
      <c r="K807" t="s">
        <v>1575</v>
      </c>
      <c r="L807" t="s">
        <v>2389</v>
      </c>
      <c r="M807" s="3" t="s">
        <v>70</v>
      </c>
      <c r="N807" s="3" t="s">
        <v>85</v>
      </c>
      <c r="O807" s="3" t="s">
        <v>195</v>
      </c>
      <c r="P807" s="3"/>
      <c r="Q807" s="3"/>
      <c r="R807" s="3"/>
      <c r="S807" s="3" t="s">
        <v>2383</v>
      </c>
      <c r="T807" t="s">
        <v>520</v>
      </c>
      <c r="U807" t="s">
        <v>79</v>
      </c>
      <c r="V807" t="s">
        <v>43</v>
      </c>
      <c r="W807" t="s">
        <v>340</v>
      </c>
      <c r="X807" t="s">
        <v>64</v>
      </c>
      <c r="AA807" s="4" t="str">
        <f>_xlfn.CONCAT(Table1[[#This Row],[Born: Month]],"/",Table1[[#This Row],[Born: Day (Ex: 12)]],"/",Table1[[#This Row],[Born: Year ]])</f>
        <v>12/11/1935</v>
      </c>
      <c r="AB807" t="str">
        <f>_xlfn.CONCAT(Table1[[#This Row],[Died: Month]],"/",Table1[[#This Row],[Died: Day]],"/",Table1[[#This Row],[Died: Year]])</f>
        <v>//</v>
      </c>
      <c r="AC807">
        <f>SUM(Table1[[#This Row],[Died: Year]]-Table1[[#This Row],[Born: Year ]])</f>
        <v>-1935</v>
      </c>
    </row>
    <row r="808" spans="1:29">
      <c r="A808">
        <v>807</v>
      </c>
      <c r="B808" s="2">
        <v>45117.58699074074</v>
      </c>
      <c r="C808" s="2">
        <v>45117.588194444441</v>
      </c>
      <c r="D808" t="s">
        <v>358</v>
      </c>
      <c r="F808" t="s">
        <v>36</v>
      </c>
      <c r="G808" s="3" t="s">
        <v>59</v>
      </c>
      <c r="H808" s="3" t="s">
        <v>59</v>
      </c>
      <c r="I808" s="3" t="s">
        <v>261</v>
      </c>
      <c r="J808" t="s">
        <v>1352</v>
      </c>
      <c r="K808" t="s">
        <v>2390</v>
      </c>
      <c r="L808" t="s">
        <v>2391</v>
      </c>
      <c r="M808" s="3" t="s">
        <v>61</v>
      </c>
      <c r="N808" s="3" t="s">
        <v>98</v>
      </c>
      <c r="O808" s="3" t="s">
        <v>726</v>
      </c>
      <c r="P808" s="3"/>
      <c r="Q808" s="3"/>
      <c r="R808" s="3"/>
      <c r="S808" s="3" t="s">
        <v>2392</v>
      </c>
      <c r="T808" t="s">
        <v>2393</v>
      </c>
      <c r="U808" t="s">
        <v>79</v>
      </c>
      <c r="V808" t="s">
        <v>43</v>
      </c>
      <c r="W808" t="s">
        <v>340</v>
      </c>
      <c r="X808" t="s">
        <v>64</v>
      </c>
      <c r="Y808" t="s">
        <v>2394</v>
      </c>
      <c r="AA808" s="4" t="str">
        <f>_xlfn.CONCAT(Table1[[#This Row],[Born: Month]],"/",Table1[[#This Row],[Born: Day (Ex: 12)]],"/",Table1[[#This Row],[Born: Year ]])</f>
        <v>10/8/1972</v>
      </c>
      <c r="AB808" t="str">
        <f>_xlfn.CONCAT(Table1[[#This Row],[Died: Month]],"/",Table1[[#This Row],[Died: Day]],"/",Table1[[#This Row],[Died: Year]])</f>
        <v>//</v>
      </c>
      <c r="AC808">
        <f>SUM(Table1[[#This Row],[Died: Year]]-Table1[[#This Row],[Born: Year ]])</f>
        <v>-1972</v>
      </c>
    </row>
    <row r="809" spans="1:29">
      <c r="A809">
        <v>808</v>
      </c>
      <c r="B809" s="2">
        <v>45117.587094907409</v>
      </c>
      <c r="C809" s="2">
        <v>45117.588414351849</v>
      </c>
      <c r="D809" t="s">
        <v>358</v>
      </c>
      <c r="F809" t="s">
        <v>36</v>
      </c>
      <c r="G809" s="3" t="s">
        <v>98</v>
      </c>
      <c r="H809" s="3" t="s">
        <v>37</v>
      </c>
      <c r="I809" s="3" t="s">
        <v>38</v>
      </c>
      <c r="J809" t="s">
        <v>2395</v>
      </c>
      <c r="K809" t="s">
        <v>2396</v>
      </c>
      <c r="M809" s="3" t="s">
        <v>70</v>
      </c>
      <c r="N809" s="3" t="s">
        <v>70</v>
      </c>
      <c r="O809" s="3" t="s">
        <v>130</v>
      </c>
      <c r="P809" s="3" t="s">
        <v>70</v>
      </c>
      <c r="Q809" s="3" t="s">
        <v>48</v>
      </c>
      <c r="R809" s="3" t="s">
        <v>345</v>
      </c>
      <c r="S809" s="3" t="s">
        <v>1240</v>
      </c>
      <c r="T809" t="s">
        <v>1891</v>
      </c>
      <c r="U809" t="s">
        <v>79</v>
      </c>
      <c r="V809" t="s">
        <v>43</v>
      </c>
      <c r="W809" t="s">
        <v>340</v>
      </c>
      <c r="X809" t="s">
        <v>64</v>
      </c>
      <c r="Y809" t="s">
        <v>2397</v>
      </c>
      <c r="AA809" s="4" t="str">
        <f>_xlfn.CONCAT(Table1[[#This Row],[Born: Month]],"/",Table1[[#This Row],[Born: Day (Ex: 12)]],"/",Table1[[#This Row],[Born: Year ]])</f>
        <v>11/11/1910</v>
      </c>
      <c r="AB809" t="str">
        <f>_xlfn.CONCAT(Table1[[#This Row],[Died: Month]],"/",Table1[[#This Row],[Died: Day]],"/",Table1[[#This Row],[Died: Year]])</f>
        <v>7/11/1997</v>
      </c>
      <c r="AC809">
        <f>SUM(Table1[[#This Row],[Died: Year]]-Table1[[#This Row],[Born: Year ]])</f>
        <v>87</v>
      </c>
    </row>
    <row r="810" spans="1:29">
      <c r="A810">
        <v>809</v>
      </c>
      <c r="B810" s="2">
        <v>45117.587013888886</v>
      </c>
      <c r="C810" s="2">
        <v>45117.588437500002</v>
      </c>
      <c r="D810" t="s">
        <v>358</v>
      </c>
      <c r="F810" t="s">
        <v>36</v>
      </c>
      <c r="G810" s="3" t="s">
        <v>98</v>
      </c>
      <c r="H810" s="3" t="s">
        <v>59</v>
      </c>
      <c r="I810" s="3" t="s">
        <v>59</v>
      </c>
      <c r="J810" t="s">
        <v>2398</v>
      </c>
      <c r="K810" t="s">
        <v>2399</v>
      </c>
      <c r="L810" t="s">
        <v>2400</v>
      </c>
      <c r="M810" s="3" t="s">
        <v>51</v>
      </c>
      <c r="N810" s="3" t="s">
        <v>59</v>
      </c>
      <c r="O810" s="3" t="s">
        <v>490</v>
      </c>
      <c r="P810" s="3" t="s">
        <v>37</v>
      </c>
      <c r="Q810" s="3" t="s">
        <v>61</v>
      </c>
      <c r="R810" s="3" t="s">
        <v>384</v>
      </c>
      <c r="S810" s="3" t="s">
        <v>2401</v>
      </c>
      <c r="T810" t="s">
        <v>2402</v>
      </c>
      <c r="U810" t="s">
        <v>79</v>
      </c>
      <c r="V810" t="s">
        <v>43</v>
      </c>
      <c r="W810" t="s">
        <v>340</v>
      </c>
      <c r="X810" t="s">
        <v>64</v>
      </c>
      <c r="Y810" t="s">
        <v>2403</v>
      </c>
      <c r="AA810" s="4" t="str">
        <f>_xlfn.CONCAT(Table1[[#This Row],[Born: Month]],"/",Table1[[#This Row],[Born: Day (Ex: 12)]],"/",Table1[[#This Row],[Born: Year ]])</f>
        <v>9/4/1937</v>
      </c>
      <c r="AB810" t="str">
        <f>_xlfn.CONCAT(Table1[[#This Row],[Died: Month]],"/",Table1[[#This Row],[Died: Day]],"/",Table1[[#This Row],[Died: Year]])</f>
        <v>8/2/1983</v>
      </c>
      <c r="AC810">
        <f>SUM(Table1[[#This Row],[Died: Year]]-Table1[[#This Row],[Born: Year ]])</f>
        <v>46</v>
      </c>
    </row>
    <row r="811" spans="1:29">
      <c r="A811">
        <v>810</v>
      </c>
      <c r="B811" s="2">
        <v>45117.587453703702</v>
      </c>
      <c r="C811" s="2">
        <v>45117.588530092595</v>
      </c>
      <c r="D811" t="s">
        <v>358</v>
      </c>
      <c r="F811" t="s">
        <v>36</v>
      </c>
      <c r="G811" s="3" t="s">
        <v>59</v>
      </c>
      <c r="H811" s="3" t="s">
        <v>70</v>
      </c>
      <c r="I811" s="3" t="s">
        <v>58</v>
      </c>
      <c r="J811" t="s">
        <v>1675</v>
      </c>
      <c r="K811" t="s">
        <v>1676</v>
      </c>
      <c r="L811" t="s">
        <v>2404</v>
      </c>
      <c r="M811" s="3" t="s">
        <v>204</v>
      </c>
      <c r="N811" s="3" t="s">
        <v>70</v>
      </c>
      <c r="O811" s="3" t="s">
        <v>167</v>
      </c>
      <c r="P811" s="3" t="s">
        <v>219</v>
      </c>
      <c r="Q811" s="3" t="s">
        <v>70</v>
      </c>
      <c r="R811" s="3" t="s">
        <v>876</v>
      </c>
      <c r="S811" s="3" t="s">
        <v>2405</v>
      </c>
      <c r="T811" t="s">
        <v>2406</v>
      </c>
      <c r="U811" t="s">
        <v>79</v>
      </c>
      <c r="V811" t="s">
        <v>43</v>
      </c>
      <c r="W811" t="s">
        <v>340</v>
      </c>
      <c r="X811" t="s">
        <v>64</v>
      </c>
      <c r="Y811" t="s">
        <v>2407</v>
      </c>
      <c r="AA811" s="4" t="str">
        <f>_xlfn.CONCAT(Table1[[#This Row],[Born: Month]],"/",Table1[[#This Row],[Born: Day (Ex: 12)]],"/",Table1[[#This Row],[Born: Year ]])</f>
        <v>11/30/1938</v>
      </c>
      <c r="AB811" t="str">
        <f>_xlfn.CONCAT(Table1[[#This Row],[Died: Month]],"/",Table1[[#This Row],[Died: Day]],"/",Table1[[#This Row],[Died: Year]])</f>
        <v>11/18/1993</v>
      </c>
      <c r="AC811">
        <f>SUM(Table1[[#This Row],[Died: Year]]-Table1[[#This Row],[Born: Year ]])</f>
        <v>55</v>
      </c>
    </row>
    <row r="812" spans="1:29">
      <c r="A812">
        <v>811</v>
      </c>
      <c r="B812" s="2">
        <v>45117.588067129633</v>
      </c>
      <c r="C812" s="2">
        <v>45117.588854166665</v>
      </c>
      <c r="D812" t="s">
        <v>358</v>
      </c>
      <c r="F812" t="s">
        <v>36</v>
      </c>
      <c r="G812" s="3" t="s">
        <v>59</v>
      </c>
      <c r="H812" s="3" t="s">
        <v>85</v>
      </c>
      <c r="I812" s="3" t="s">
        <v>47</v>
      </c>
      <c r="J812" t="s">
        <v>1037</v>
      </c>
      <c r="K812" t="s">
        <v>2408</v>
      </c>
      <c r="L812" t="s">
        <v>2409</v>
      </c>
      <c r="M812" s="3" t="s">
        <v>59</v>
      </c>
      <c r="N812" s="3" t="s">
        <v>76</v>
      </c>
      <c r="O812" s="3" t="s">
        <v>73</v>
      </c>
      <c r="P812" s="3" t="s">
        <v>48</v>
      </c>
      <c r="Q812" s="3" t="s">
        <v>48</v>
      </c>
      <c r="R812" s="3" t="s">
        <v>816</v>
      </c>
      <c r="S812" s="3"/>
      <c r="T812" t="s">
        <v>853</v>
      </c>
      <c r="U812" t="s">
        <v>79</v>
      </c>
      <c r="V812" t="s">
        <v>43</v>
      </c>
      <c r="W812" t="s">
        <v>340</v>
      </c>
      <c r="X812" t="s">
        <v>64</v>
      </c>
      <c r="AA812" s="4" t="str">
        <f>_xlfn.CONCAT(Table1[[#This Row],[Born: Month]],"/",Table1[[#This Row],[Born: Day (Ex: 12)]],"/",Table1[[#This Row],[Born: Year ]])</f>
        <v>6/9/1919</v>
      </c>
      <c r="AB812" t="str">
        <f>_xlfn.CONCAT(Table1[[#This Row],[Died: Month]],"/",Table1[[#This Row],[Died: Day]],"/",Table1[[#This Row],[Died: Year]])</f>
        <v>7/7/2002</v>
      </c>
      <c r="AC812">
        <f>SUM(Table1[[#This Row],[Died: Year]]-Table1[[#This Row],[Born: Year ]])</f>
        <v>83</v>
      </c>
    </row>
    <row r="813" spans="1:29">
      <c r="A813">
        <v>812</v>
      </c>
      <c r="B813" s="2">
        <v>45117.588009259256</v>
      </c>
      <c r="C813" s="2">
        <v>45117.588888888888</v>
      </c>
      <c r="D813" t="s">
        <v>358</v>
      </c>
      <c r="F813" t="s">
        <v>36</v>
      </c>
      <c r="G813" s="3" t="s">
        <v>59</v>
      </c>
      <c r="H813" s="3" t="s">
        <v>98</v>
      </c>
      <c r="I813" s="3" t="s">
        <v>83</v>
      </c>
      <c r="J813" t="s">
        <v>127</v>
      </c>
      <c r="K813" t="s">
        <v>2410</v>
      </c>
      <c r="L813" t="s">
        <v>2411</v>
      </c>
      <c r="M813" s="3" t="s">
        <v>107</v>
      </c>
      <c r="N813" s="3" t="s">
        <v>76</v>
      </c>
      <c r="O813" s="3" t="s">
        <v>609</v>
      </c>
      <c r="P813" s="3"/>
      <c r="Q813" s="3"/>
      <c r="R813" s="3"/>
      <c r="S813" s="3"/>
      <c r="T813" t="s">
        <v>2412</v>
      </c>
      <c r="U813" t="s">
        <v>79</v>
      </c>
      <c r="V813" t="s">
        <v>104</v>
      </c>
      <c r="W813" t="s">
        <v>340</v>
      </c>
      <c r="X813" t="s">
        <v>64</v>
      </c>
      <c r="AA813" s="4" t="str">
        <f>_xlfn.CONCAT(Table1[[#This Row],[Born: Month]],"/",Table1[[#This Row],[Born: Day (Ex: 12)]],"/",Table1[[#This Row],[Born: Year ]])</f>
        <v>6/16/1928</v>
      </c>
      <c r="AB813" t="str">
        <f>_xlfn.CONCAT(Table1[[#This Row],[Died: Month]],"/",Table1[[#This Row],[Died: Day]],"/",Table1[[#This Row],[Died: Year]])</f>
        <v>//</v>
      </c>
      <c r="AC813">
        <f>SUM(Table1[[#This Row],[Died: Year]]-Table1[[#This Row],[Born: Year ]])</f>
        <v>-1928</v>
      </c>
    </row>
    <row r="814" spans="1:29">
      <c r="A814">
        <v>813</v>
      </c>
      <c r="B814" s="2">
        <v>45117.588240740741</v>
      </c>
      <c r="C814" s="2">
        <v>45117.589085648149</v>
      </c>
      <c r="D814" t="s">
        <v>358</v>
      </c>
      <c r="F814" t="s">
        <v>36</v>
      </c>
      <c r="G814" s="3" t="s">
        <v>59</v>
      </c>
      <c r="H814" s="3" t="s">
        <v>59</v>
      </c>
      <c r="I814" s="3" t="s">
        <v>100</v>
      </c>
      <c r="J814" t="s">
        <v>2413</v>
      </c>
      <c r="K814" t="s">
        <v>2414</v>
      </c>
      <c r="M814" s="3" t="s">
        <v>44</v>
      </c>
      <c r="N814" s="3" t="s">
        <v>70</v>
      </c>
      <c r="O814" s="3" t="s">
        <v>518</v>
      </c>
      <c r="P814" s="3" t="s">
        <v>44</v>
      </c>
      <c r="Q814" s="3" t="s">
        <v>85</v>
      </c>
      <c r="R814" s="3" t="s">
        <v>229</v>
      </c>
      <c r="S814" s="3"/>
      <c r="T814" t="s">
        <v>2415</v>
      </c>
      <c r="U814" t="s">
        <v>79</v>
      </c>
      <c r="V814" t="s">
        <v>43</v>
      </c>
      <c r="W814" t="s">
        <v>340</v>
      </c>
      <c r="X814" t="s">
        <v>64</v>
      </c>
      <c r="AA814" s="4" t="str">
        <f>_xlfn.CONCAT(Table1[[#This Row],[Born: Month]],"/",Table1[[#This Row],[Born: Day (Ex: 12)]],"/",Table1[[#This Row],[Born: Year ]])</f>
        <v>11/3/1952</v>
      </c>
      <c r="AB814" t="str">
        <f>_xlfn.CONCAT(Table1[[#This Row],[Died: Month]],"/",Table1[[#This Row],[Died: Day]],"/",Table1[[#This Row],[Died: Year]])</f>
        <v>12/3/1998</v>
      </c>
      <c r="AC814">
        <f>SUM(Table1[[#This Row],[Died: Year]]-Table1[[#This Row],[Born: Year ]])</f>
        <v>46</v>
      </c>
    </row>
    <row r="815" spans="1:29">
      <c r="A815">
        <v>814</v>
      </c>
      <c r="B815" s="2">
        <v>45117.588425925926</v>
      </c>
      <c r="C815" s="2">
        <v>45117.589444444442</v>
      </c>
      <c r="D815" t="s">
        <v>358</v>
      </c>
      <c r="F815" t="s">
        <v>36</v>
      </c>
      <c r="G815" s="3" t="s">
        <v>98</v>
      </c>
      <c r="H815" s="3" t="s">
        <v>37</v>
      </c>
      <c r="I815" s="3" t="s">
        <v>37</v>
      </c>
      <c r="J815" t="s">
        <v>2395</v>
      </c>
      <c r="K815" t="s">
        <v>2416</v>
      </c>
      <c r="M815" s="3" t="s">
        <v>76</v>
      </c>
      <c r="N815" s="3" t="s">
        <v>98</v>
      </c>
      <c r="O815" s="3" t="s">
        <v>256</v>
      </c>
      <c r="P815" s="3" t="s">
        <v>150</v>
      </c>
      <c r="Q815" s="3" t="s">
        <v>61</v>
      </c>
      <c r="R815" s="3" t="s">
        <v>422</v>
      </c>
      <c r="S815" s="3" t="s">
        <v>1240</v>
      </c>
      <c r="T815" t="s">
        <v>1891</v>
      </c>
      <c r="U815" t="s">
        <v>79</v>
      </c>
      <c r="V815" t="s">
        <v>43</v>
      </c>
      <c r="W815" t="s">
        <v>340</v>
      </c>
      <c r="X815" t="s">
        <v>64</v>
      </c>
      <c r="Y815" t="s">
        <v>2397</v>
      </c>
      <c r="AA815" s="4" t="str">
        <f>_xlfn.CONCAT(Table1[[#This Row],[Born: Month]],"/",Table1[[#This Row],[Born: Day (Ex: 12)]],"/",Table1[[#This Row],[Born: Year ]])</f>
        <v>10/6/1909</v>
      </c>
      <c r="AB815" t="str">
        <f>_xlfn.CONCAT(Table1[[#This Row],[Died: Month]],"/",Table1[[#This Row],[Died: Day]],"/",Table1[[#This Row],[Died: Year]])</f>
        <v>8/20/1979</v>
      </c>
      <c r="AC815">
        <f>SUM(Table1[[#This Row],[Died: Year]]-Table1[[#This Row],[Born: Year ]])</f>
        <v>70</v>
      </c>
    </row>
    <row r="816" spans="1:29">
      <c r="A816">
        <v>815</v>
      </c>
      <c r="B816" s="2">
        <v>45117.588923611111</v>
      </c>
      <c r="C816" s="2">
        <v>45117.589733796296</v>
      </c>
      <c r="D816" t="s">
        <v>358</v>
      </c>
      <c r="F816" t="s">
        <v>36</v>
      </c>
      <c r="G816" s="3" t="s">
        <v>59</v>
      </c>
      <c r="H816" s="3" t="s">
        <v>98</v>
      </c>
      <c r="I816" s="3" t="s">
        <v>50</v>
      </c>
      <c r="J816" t="s">
        <v>127</v>
      </c>
      <c r="K816" t="s">
        <v>2417</v>
      </c>
      <c r="L816" t="s">
        <v>2418</v>
      </c>
      <c r="M816" s="3" t="s">
        <v>76</v>
      </c>
      <c r="N816" s="3" t="s">
        <v>44</v>
      </c>
      <c r="O816" s="3" t="s">
        <v>86</v>
      </c>
      <c r="P816" s="3" t="s">
        <v>59</v>
      </c>
      <c r="Q816" s="3" t="s">
        <v>38</v>
      </c>
      <c r="R816" s="3" t="s">
        <v>1017</v>
      </c>
      <c r="S816" s="3"/>
      <c r="T816" t="s">
        <v>2419</v>
      </c>
      <c r="U816" t="s">
        <v>79</v>
      </c>
      <c r="V816" t="s">
        <v>104</v>
      </c>
      <c r="W816" t="s">
        <v>340</v>
      </c>
      <c r="X816" t="s">
        <v>64</v>
      </c>
      <c r="AA816" s="4" t="str">
        <f>_xlfn.CONCAT(Table1[[#This Row],[Born: Month]],"/",Table1[[#This Row],[Born: Day (Ex: 12)]],"/",Table1[[#This Row],[Born: Year ]])</f>
        <v>3/6/1927</v>
      </c>
      <c r="AB816" t="str">
        <f>_xlfn.CONCAT(Table1[[#This Row],[Died: Month]],"/",Table1[[#This Row],[Died: Day]],"/",Table1[[#This Row],[Died: Year]])</f>
        <v>1/9/2017</v>
      </c>
      <c r="AC816">
        <f>SUM(Table1[[#This Row],[Died: Year]]-Table1[[#This Row],[Born: Year ]])</f>
        <v>90</v>
      </c>
    </row>
    <row r="817" spans="1:29">
      <c r="A817">
        <v>817</v>
      </c>
      <c r="B817" s="2">
        <v>45117.588912037034</v>
      </c>
      <c r="C817" s="2">
        <v>45117.589780092596</v>
      </c>
      <c r="D817" t="s">
        <v>358</v>
      </c>
      <c r="F817" t="s">
        <v>36</v>
      </c>
      <c r="G817" s="3" t="s">
        <v>59</v>
      </c>
      <c r="H817" s="3" t="s">
        <v>85</v>
      </c>
      <c r="I817" s="3" t="s">
        <v>58</v>
      </c>
      <c r="J817" t="s">
        <v>1037</v>
      </c>
      <c r="K817" t="s">
        <v>1718</v>
      </c>
      <c r="L817" t="s">
        <v>2420</v>
      </c>
      <c r="M817" s="3" t="s">
        <v>124</v>
      </c>
      <c r="N817" s="3" t="s">
        <v>76</v>
      </c>
      <c r="O817" s="3" t="s">
        <v>457</v>
      </c>
      <c r="P817" s="3" t="s">
        <v>58</v>
      </c>
      <c r="Q817" s="3" t="s">
        <v>51</v>
      </c>
      <c r="R817" s="3" t="s">
        <v>757</v>
      </c>
      <c r="S817" s="3"/>
      <c r="T817" t="s">
        <v>853</v>
      </c>
      <c r="U817" t="s">
        <v>79</v>
      </c>
      <c r="V817" t="s">
        <v>43</v>
      </c>
      <c r="W817" t="s">
        <v>340</v>
      </c>
      <c r="X817" t="s">
        <v>64</v>
      </c>
      <c r="AA817" s="4" t="str">
        <f>_xlfn.CONCAT(Table1[[#This Row],[Born: Month]],"/",Table1[[#This Row],[Born: Day (Ex: 12)]],"/",Table1[[#This Row],[Born: Year ]])</f>
        <v>6/13/1920</v>
      </c>
      <c r="AB817" t="str">
        <f>_xlfn.CONCAT(Table1[[#This Row],[Died: Month]],"/",Table1[[#This Row],[Died: Day]],"/",Table1[[#This Row],[Died: Year]])</f>
        <v>4/24/1990</v>
      </c>
      <c r="AC817">
        <f>SUM(Table1[[#This Row],[Died: Year]]-Table1[[#This Row],[Born: Year ]])</f>
        <v>70</v>
      </c>
    </row>
    <row r="818" spans="1:29">
      <c r="A818">
        <v>816</v>
      </c>
      <c r="B818" s="2">
        <v>45117.588553240741</v>
      </c>
      <c r="C818" s="2">
        <v>45117.589780092596</v>
      </c>
      <c r="D818" t="s">
        <v>358</v>
      </c>
      <c r="F818" t="s">
        <v>36</v>
      </c>
      <c r="G818" s="3" t="s">
        <v>59</v>
      </c>
      <c r="H818" s="3" t="s">
        <v>70</v>
      </c>
      <c r="I818" s="3" t="s">
        <v>225</v>
      </c>
      <c r="J818" t="s">
        <v>1675</v>
      </c>
      <c r="K818" t="s">
        <v>1678</v>
      </c>
      <c r="L818" t="s">
        <v>2421</v>
      </c>
      <c r="M818" s="3" t="s">
        <v>47</v>
      </c>
      <c r="N818" s="3" t="s">
        <v>98</v>
      </c>
      <c r="O818" s="3" t="s">
        <v>195</v>
      </c>
      <c r="P818" s="3"/>
      <c r="Q818" s="3"/>
      <c r="R818" s="3"/>
      <c r="S818" s="3" t="s">
        <v>2422</v>
      </c>
      <c r="T818" t="s">
        <v>2423</v>
      </c>
      <c r="U818" t="s">
        <v>79</v>
      </c>
      <c r="V818" t="s">
        <v>43</v>
      </c>
      <c r="W818" t="s">
        <v>340</v>
      </c>
      <c r="X818" t="s">
        <v>64</v>
      </c>
      <c r="Y818" t="s">
        <v>2424</v>
      </c>
      <c r="AA818" s="4" t="str">
        <f>_xlfn.CONCAT(Table1[[#This Row],[Born: Month]],"/",Table1[[#This Row],[Born: Day (Ex: 12)]],"/",Table1[[#This Row],[Born: Year ]])</f>
        <v>10/23/1935</v>
      </c>
      <c r="AB818" t="str">
        <f>_xlfn.CONCAT(Table1[[#This Row],[Died: Month]],"/",Table1[[#This Row],[Died: Day]],"/",Table1[[#This Row],[Died: Year]])</f>
        <v>//</v>
      </c>
      <c r="AC818">
        <f>SUM(Table1[[#This Row],[Died: Year]]-Table1[[#This Row],[Born: Year ]])</f>
        <v>-1935</v>
      </c>
    </row>
    <row r="819" spans="1:29">
      <c r="A819">
        <v>818</v>
      </c>
      <c r="B819" s="2">
        <v>45117.588472222225</v>
      </c>
      <c r="C819" s="2">
        <v>45117.590185185189</v>
      </c>
      <c r="D819" t="s">
        <v>358</v>
      </c>
      <c r="F819" t="s">
        <v>36</v>
      </c>
      <c r="G819" s="3" t="s">
        <v>98</v>
      </c>
      <c r="H819" s="3" t="s">
        <v>51</v>
      </c>
      <c r="I819" s="3" t="s">
        <v>70</v>
      </c>
      <c r="J819" t="s">
        <v>1791</v>
      </c>
      <c r="K819" t="s">
        <v>2425</v>
      </c>
      <c r="L819" t="s">
        <v>2426</v>
      </c>
      <c r="M819" s="3" t="s">
        <v>107</v>
      </c>
      <c r="N819" s="3" t="s">
        <v>98</v>
      </c>
      <c r="O819" s="3" t="s">
        <v>812</v>
      </c>
      <c r="P819" s="3"/>
      <c r="Q819" s="3"/>
      <c r="R819" s="3"/>
      <c r="S819" s="3" t="s">
        <v>2427</v>
      </c>
      <c r="T819" t="s">
        <v>2428</v>
      </c>
      <c r="U819" t="s">
        <v>79</v>
      </c>
      <c r="V819" t="s">
        <v>43</v>
      </c>
      <c r="W819" t="s">
        <v>340</v>
      </c>
      <c r="X819" t="s">
        <v>64</v>
      </c>
      <c r="AA819" s="4" t="str">
        <f>_xlfn.CONCAT(Table1[[#This Row],[Born: Month]],"/",Table1[[#This Row],[Born: Day (Ex: 12)]],"/",Table1[[#This Row],[Born: Year ]])</f>
        <v>10/16/1964</v>
      </c>
      <c r="AB819" t="str">
        <f>_xlfn.CONCAT(Table1[[#This Row],[Died: Month]],"/",Table1[[#This Row],[Died: Day]],"/",Table1[[#This Row],[Died: Year]])</f>
        <v>//</v>
      </c>
      <c r="AC819">
        <f>SUM(Table1[[#This Row],[Died: Year]]-Table1[[#This Row],[Born: Year ]])</f>
        <v>-1964</v>
      </c>
    </row>
    <row r="820" spans="1:29">
      <c r="A820">
        <v>819</v>
      </c>
      <c r="B820" s="2">
        <v>45117.587592592594</v>
      </c>
      <c r="C820" s="2">
        <v>45117.59033564815</v>
      </c>
      <c r="D820" t="s">
        <v>358</v>
      </c>
      <c r="F820" t="s">
        <v>36</v>
      </c>
      <c r="G820" s="3" t="s">
        <v>59</v>
      </c>
      <c r="H820" s="3" t="s">
        <v>85</v>
      </c>
      <c r="I820" s="3" t="s">
        <v>124</v>
      </c>
      <c r="J820" t="s">
        <v>1964</v>
      </c>
      <c r="K820" t="s">
        <v>1973</v>
      </c>
      <c r="L820" t="s">
        <v>2429</v>
      </c>
      <c r="M820" s="3" t="s">
        <v>44</v>
      </c>
      <c r="N820" s="3" t="s">
        <v>76</v>
      </c>
      <c r="O820" s="3" t="s">
        <v>427</v>
      </c>
      <c r="P820" s="3" t="s">
        <v>47</v>
      </c>
      <c r="Q820" s="3" t="s">
        <v>38</v>
      </c>
      <c r="R820" s="3" t="s">
        <v>626</v>
      </c>
      <c r="S820" s="3"/>
      <c r="T820" t="s">
        <v>183</v>
      </c>
      <c r="U820" t="s">
        <v>79</v>
      </c>
      <c r="V820" t="s">
        <v>43</v>
      </c>
      <c r="W820" t="s">
        <v>340</v>
      </c>
      <c r="X820" t="s">
        <v>146</v>
      </c>
      <c r="AA820" s="4" t="str">
        <f>_xlfn.CONCAT(Table1[[#This Row],[Born: Month]],"/",Table1[[#This Row],[Born: Day (Ex: 12)]],"/",Table1[[#This Row],[Born: Year ]])</f>
        <v>6/3/1924</v>
      </c>
      <c r="AB820" t="str">
        <f>_xlfn.CONCAT(Table1[[#This Row],[Died: Month]],"/",Table1[[#This Row],[Died: Day]],"/",Table1[[#This Row],[Died: Year]])</f>
        <v>1/23/2011</v>
      </c>
      <c r="AC820">
        <f>SUM(Table1[[#This Row],[Died: Year]]-Table1[[#This Row],[Born: Year ]])</f>
        <v>87</v>
      </c>
    </row>
    <row r="821" spans="1:29">
      <c r="A821">
        <v>820</v>
      </c>
      <c r="B821" s="2">
        <v>45117.589120370372</v>
      </c>
      <c r="C821" s="2">
        <v>45117.590509259258</v>
      </c>
      <c r="D821" t="s">
        <v>358</v>
      </c>
      <c r="F821" t="s">
        <v>36</v>
      </c>
      <c r="G821" s="3" t="s">
        <v>59</v>
      </c>
      <c r="H821" s="3" t="s">
        <v>59</v>
      </c>
      <c r="I821" s="3" t="s">
        <v>204</v>
      </c>
      <c r="J821" t="s">
        <v>55</v>
      </c>
      <c r="K821" t="s">
        <v>2430</v>
      </c>
      <c r="L821" t="s">
        <v>2431</v>
      </c>
      <c r="M821" s="3" t="s">
        <v>83</v>
      </c>
      <c r="N821" s="3" t="s">
        <v>76</v>
      </c>
      <c r="O821" s="3" t="s">
        <v>109</v>
      </c>
      <c r="P821" s="3" t="s">
        <v>83</v>
      </c>
      <c r="Q821" s="3" t="s">
        <v>51</v>
      </c>
      <c r="R821" s="3" t="s">
        <v>874</v>
      </c>
      <c r="S821" s="3" t="s">
        <v>2432</v>
      </c>
      <c r="T821" t="s">
        <v>2433</v>
      </c>
      <c r="U821" t="s">
        <v>79</v>
      </c>
      <c r="V821" t="s">
        <v>43</v>
      </c>
      <c r="W821" t="s">
        <v>340</v>
      </c>
      <c r="X821" t="s">
        <v>64</v>
      </c>
      <c r="Y821" t="s">
        <v>2183</v>
      </c>
      <c r="AA821" s="4" t="str">
        <f>_xlfn.CONCAT(Table1[[#This Row],[Born: Month]],"/",Table1[[#This Row],[Born: Day (Ex: 12)]],"/",Table1[[#This Row],[Born: Year ]])</f>
        <v>6/27/1965</v>
      </c>
      <c r="AB821" t="str">
        <f>_xlfn.CONCAT(Table1[[#This Row],[Died: Month]],"/",Table1[[#This Row],[Died: Day]],"/",Table1[[#This Row],[Died: Year]])</f>
        <v>4/27/1996</v>
      </c>
      <c r="AC821">
        <f>SUM(Table1[[#This Row],[Died: Year]]-Table1[[#This Row],[Born: Year ]])</f>
        <v>31</v>
      </c>
    </row>
    <row r="822" spans="1:29">
      <c r="A822">
        <v>821</v>
      </c>
      <c r="B822" s="2">
        <v>45117.589884259258</v>
      </c>
      <c r="C822" s="2">
        <v>45117.590856481482</v>
      </c>
      <c r="D822" t="s">
        <v>358</v>
      </c>
      <c r="F822" t="s">
        <v>36</v>
      </c>
      <c r="G822" s="3" t="s">
        <v>59</v>
      </c>
      <c r="H822" s="3" t="s">
        <v>85</v>
      </c>
      <c r="I822" s="3" t="s">
        <v>225</v>
      </c>
      <c r="J822" t="s">
        <v>2434</v>
      </c>
      <c r="K822" t="s">
        <v>330</v>
      </c>
      <c r="M822" s="3"/>
      <c r="N822" s="3"/>
      <c r="O822" s="3" t="s">
        <v>1282</v>
      </c>
      <c r="P822" s="3"/>
      <c r="Q822" s="3"/>
      <c r="R822" s="3" t="s">
        <v>1514</v>
      </c>
      <c r="S822" s="3" t="s">
        <v>2435</v>
      </c>
      <c r="T822" t="s">
        <v>1769</v>
      </c>
      <c r="U822" t="s">
        <v>1221</v>
      </c>
      <c r="V822" t="s">
        <v>104</v>
      </c>
      <c r="W822" t="s">
        <v>340</v>
      </c>
      <c r="X822" t="s">
        <v>64</v>
      </c>
      <c r="AA822" s="4" t="str">
        <f>_xlfn.CONCAT(Table1[[#This Row],[Born: Month]],"/",Table1[[#This Row],[Born: Day (Ex: 12)]],"/",Table1[[#This Row],[Born: Year ]])</f>
        <v>//1946</v>
      </c>
      <c r="AB822" t="str">
        <f>_xlfn.CONCAT(Table1[[#This Row],[Died: Month]],"/",Table1[[#This Row],[Died: Day]],"/",Table1[[#This Row],[Died: Year]])</f>
        <v>//2023</v>
      </c>
      <c r="AC822">
        <f>SUM(Table1[[#This Row],[Died: Year]]-Table1[[#This Row],[Born: Year ]])</f>
        <v>77</v>
      </c>
    </row>
    <row r="823" spans="1:29">
      <c r="A823">
        <v>822</v>
      </c>
      <c r="B823" s="2">
        <v>45117.590219907404</v>
      </c>
      <c r="C823" s="2">
        <v>45117.590902777774</v>
      </c>
      <c r="D823" t="s">
        <v>358</v>
      </c>
      <c r="F823" t="s">
        <v>36</v>
      </c>
      <c r="G823" s="3" t="s">
        <v>59</v>
      </c>
      <c r="H823" s="3" t="s">
        <v>70</v>
      </c>
      <c r="I823" s="3" t="s">
        <v>261</v>
      </c>
      <c r="J823" t="s">
        <v>1680</v>
      </c>
      <c r="K823" t="s">
        <v>2436</v>
      </c>
      <c r="M823" s="3" t="s">
        <v>100</v>
      </c>
      <c r="N823" s="3" t="s">
        <v>61</v>
      </c>
      <c r="O823" s="3" t="s">
        <v>221</v>
      </c>
      <c r="P823" s="3" t="s">
        <v>58</v>
      </c>
      <c r="Q823" s="3" t="s">
        <v>51</v>
      </c>
      <c r="R823" s="3" t="s">
        <v>1207</v>
      </c>
      <c r="S823" s="3"/>
      <c r="U823" t="s">
        <v>79</v>
      </c>
      <c r="V823" t="s">
        <v>104</v>
      </c>
      <c r="W823" t="s">
        <v>340</v>
      </c>
      <c r="X823" t="s">
        <v>64</v>
      </c>
      <c r="Y823" t="s">
        <v>2437</v>
      </c>
      <c r="AA823" s="4" t="str">
        <f>_xlfn.CONCAT(Table1[[#This Row],[Born: Month]],"/",Table1[[#This Row],[Born: Day (Ex: 12)]],"/",Table1[[#This Row],[Born: Year ]])</f>
        <v>8/29/1957</v>
      </c>
      <c r="AB823" t="str">
        <f>_xlfn.CONCAT(Table1[[#This Row],[Died: Month]],"/",Table1[[#This Row],[Died: Day]],"/",Table1[[#This Row],[Died: Year]])</f>
        <v>4/24/1992</v>
      </c>
      <c r="AC823">
        <f>SUM(Table1[[#This Row],[Died: Year]]-Table1[[#This Row],[Born: Year ]])</f>
        <v>35</v>
      </c>
    </row>
    <row r="824" spans="1:29">
      <c r="A824">
        <v>823</v>
      </c>
      <c r="B824" s="2">
        <v>45117.589756944442</v>
      </c>
      <c r="C824" s="2">
        <v>45117.59101851852</v>
      </c>
      <c r="D824" t="s">
        <v>358</v>
      </c>
      <c r="F824" t="s">
        <v>36</v>
      </c>
      <c r="G824" s="3" t="s">
        <v>59</v>
      </c>
      <c r="H824" s="3" t="s">
        <v>124</v>
      </c>
      <c r="I824" s="3" t="s">
        <v>38</v>
      </c>
      <c r="J824" t="s">
        <v>359</v>
      </c>
      <c r="K824" t="s">
        <v>2438</v>
      </c>
      <c r="L824" t="s">
        <v>2439</v>
      </c>
      <c r="M824" s="3" t="s">
        <v>219</v>
      </c>
      <c r="N824" s="3" t="s">
        <v>51</v>
      </c>
      <c r="O824" s="3" t="s">
        <v>273</v>
      </c>
      <c r="P824" s="3" t="s">
        <v>150</v>
      </c>
      <c r="Q824" s="3" t="s">
        <v>98</v>
      </c>
      <c r="R824" s="3" t="s">
        <v>234</v>
      </c>
      <c r="S824" s="3" t="s">
        <v>2440</v>
      </c>
      <c r="T824" t="s">
        <v>669</v>
      </c>
      <c r="U824" t="s">
        <v>79</v>
      </c>
      <c r="V824" t="s">
        <v>43</v>
      </c>
      <c r="W824" t="s">
        <v>340</v>
      </c>
      <c r="X824" t="s">
        <v>64</v>
      </c>
      <c r="AA824" s="4" t="str">
        <f>_xlfn.CONCAT(Table1[[#This Row],[Born: Month]],"/",Table1[[#This Row],[Born: Day (Ex: 12)]],"/",Table1[[#This Row],[Born: Year ]])</f>
        <v>4/18/1913</v>
      </c>
      <c r="AB824" t="str">
        <f>_xlfn.CONCAT(Table1[[#This Row],[Died: Month]],"/",Table1[[#This Row],[Died: Day]],"/",Table1[[#This Row],[Died: Year]])</f>
        <v>10/20/1902</v>
      </c>
      <c r="AC824">
        <f>SUM(Table1[[#This Row],[Died: Year]]-Table1[[#This Row],[Born: Year ]])</f>
        <v>-11</v>
      </c>
    </row>
    <row r="825" spans="1:29">
      <c r="A825">
        <v>824</v>
      </c>
      <c r="B825" s="2">
        <v>45117.589895833335</v>
      </c>
      <c r="C825" s="2">
        <v>45117.591157407405</v>
      </c>
      <c r="D825" t="s">
        <v>358</v>
      </c>
      <c r="F825" t="s">
        <v>36</v>
      </c>
      <c r="G825" s="3" t="s">
        <v>59</v>
      </c>
      <c r="H825" s="3" t="s">
        <v>98</v>
      </c>
      <c r="I825" s="3" t="s">
        <v>578</v>
      </c>
      <c r="J825" t="s">
        <v>55</v>
      </c>
      <c r="K825" t="s">
        <v>2441</v>
      </c>
      <c r="L825" t="s">
        <v>2442</v>
      </c>
      <c r="M825" s="3" t="s">
        <v>219</v>
      </c>
      <c r="N825" s="3" t="s">
        <v>93</v>
      </c>
      <c r="O825" s="3" t="s">
        <v>167</v>
      </c>
      <c r="P825" s="3" t="s">
        <v>83</v>
      </c>
      <c r="Q825" s="3" t="s">
        <v>38</v>
      </c>
      <c r="R825" s="3" t="s">
        <v>874</v>
      </c>
      <c r="S825" s="3" t="s">
        <v>2443</v>
      </c>
      <c r="T825" t="s">
        <v>2444</v>
      </c>
      <c r="U825" t="s">
        <v>79</v>
      </c>
      <c r="V825" t="s">
        <v>43</v>
      </c>
      <c r="W825" t="s">
        <v>340</v>
      </c>
      <c r="X825" t="s">
        <v>64</v>
      </c>
      <c r="AA825" s="4" t="str">
        <f>_xlfn.CONCAT(Table1[[#This Row],[Born: Month]],"/",Table1[[#This Row],[Born: Day (Ex: 12)]],"/",Table1[[#This Row],[Born: Year ]])</f>
        <v>5/18/1938</v>
      </c>
      <c r="AB825" t="str">
        <f>_xlfn.CONCAT(Table1[[#This Row],[Died: Month]],"/",Table1[[#This Row],[Died: Day]],"/",Table1[[#This Row],[Died: Year]])</f>
        <v>1/27/1996</v>
      </c>
      <c r="AC825">
        <f>SUM(Table1[[#This Row],[Died: Year]]-Table1[[#This Row],[Born: Year ]])</f>
        <v>58</v>
      </c>
    </row>
    <row r="826" spans="1:29">
      <c r="A826">
        <v>825</v>
      </c>
      <c r="B826" s="2">
        <v>45117.589479166665</v>
      </c>
      <c r="C826" s="2">
        <v>45117.591180555559</v>
      </c>
      <c r="D826" t="s">
        <v>358</v>
      </c>
      <c r="F826" t="s">
        <v>36</v>
      </c>
      <c r="G826" s="3" t="s">
        <v>98</v>
      </c>
      <c r="H826" s="3" t="s">
        <v>37</v>
      </c>
      <c r="I826" s="3" t="s">
        <v>44</v>
      </c>
      <c r="J826" t="s">
        <v>2445</v>
      </c>
      <c r="K826" t="s">
        <v>2446</v>
      </c>
      <c r="M826" s="3" t="s">
        <v>204</v>
      </c>
      <c r="N826" s="3" t="s">
        <v>48</v>
      </c>
      <c r="O826" s="3" t="s">
        <v>573</v>
      </c>
      <c r="P826" s="3" t="s">
        <v>51</v>
      </c>
      <c r="Q826" s="3" t="s">
        <v>38</v>
      </c>
      <c r="R826" s="3" t="s">
        <v>761</v>
      </c>
      <c r="S826" s="3" t="s">
        <v>2447</v>
      </c>
      <c r="T826" t="s">
        <v>520</v>
      </c>
      <c r="U826" t="s">
        <v>79</v>
      </c>
      <c r="V826" t="s">
        <v>104</v>
      </c>
      <c r="W826" t="s">
        <v>340</v>
      </c>
      <c r="X826" t="s">
        <v>64</v>
      </c>
      <c r="AA826" s="4" t="str">
        <f>_xlfn.CONCAT(Table1[[#This Row],[Born: Month]],"/",Table1[[#This Row],[Born: Day (Ex: 12)]],"/",Table1[[#This Row],[Born: Year ]])</f>
        <v>7/30/1956</v>
      </c>
      <c r="AB826" t="str">
        <f>_xlfn.CONCAT(Table1[[#This Row],[Died: Month]],"/",Table1[[#This Row],[Died: Day]],"/",Table1[[#This Row],[Died: Year]])</f>
        <v>1/4/1980</v>
      </c>
      <c r="AC826">
        <f>SUM(Table1[[#This Row],[Died: Year]]-Table1[[#This Row],[Born: Year ]])</f>
        <v>24</v>
      </c>
    </row>
    <row r="827" spans="1:29">
      <c r="A827">
        <v>826</v>
      </c>
      <c r="B827" s="2">
        <v>45117.589780092596</v>
      </c>
      <c r="C827" s="2">
        <v>45117.591284722221</v>
      </c>
      <c r="D827" t="s">
        <v>358</v>
      </c>
      <c r="F827" t="s">
        <v>36</v>
      </c>
      <c r="G827" s="3" t="s">
        <v>98</v>
      </c>
      <c r="H827" s="3" t="s">
        <v>59</v>
      </c>
      <c r="I827" s="3" t="s">
        <v>85</v>
      </c>
      <c r="J827" t="s">
        <v>2448</v>
      </c>
      <c r="K827" t="s">
        <v>2449</v>
      </c>
      <c r="M827" s="3" t="s">
        <v>98</v>
      </c>
      <c r="N827" s="3" t="s">
        <v>59</v>
      </c>
      <c r="O827" s="3" t="s">
        <v>228</v>
      </c>
      <c r="P827" s="3" t="s">
        <v>100</v>
      </c>
      <c r="Q827" s="3" t="s">
        <v>38</v>
      </c>
      <c r="R827" s="3" t="s">
        <v>816</v>
      </c>
      <c r="S827" s="3"/>
      <c r="U827" t="s">
        <v>79</v>
      </c>
      <c r="V827" t="s">
        <v>43</v>
      </c>
      <c r="W827" t="s">
        <v>340</v>
      </c>
      <c r="X827" t="s">
        <v>64</v>
      </c>
      <c r="Y827" t="s">
        <v>2450</v>
      </c>
      <c r="AA827" s="4" t="str">
        <f>_xlfn.CONCAT(Table1[[#This Row],[Born: Month]],"/",Table1[[#This Row],[Born: Day (Ex: 12)]],"/",Table1[[#This Row],[Born: Year ]])</f>
        <v>9/10/1922</v>
      </c>
      <c r="AB827" t="str">
        <f>_xlfn.CONCAT(Table1[[#This Row],[Died: Month]],"/",Table1[[#This Row],[Died: Day]],"/",Table1[[#This Row],[Died: Year]])</f>
        <v>1/29/2002</v>
      </c>
      <c r="AC827">
        <f>SUM(Table1[[#This Row],[Died: Year]]-Table1[[#This Row],[Born: Year ]])</f>
        <v>80</v>
      </c>
    </row>
    <row r="828" spans="1:29">
      <c r="A828">
        <v>827</v>
      </c>
      <c r="B828" s="2">
        <v>45117.590486111112</v>
      </c>
      <c r="C828" s="2">
        <v>45117.591840277775</v>
      </c>
      <c r="D828" t="s">
        <v>358</v>
      </c>
      <c r="F828" t="s">
        <v>36</v>
      </c>
      <c r="G828" s="3" t="s">
        <v>59</v>
      </c>
      <c r="H828" s="3" t="s">
        <v>85</v>
      </c>
      <c r="I828" s="3" t="s">
        <v>72</v>
      </c>
      <c r="J828" t="s">
        <v>81</v>
      </c>
      <c r="K828" t="s">
        <v>2451</v>
      </c>
      <c r="L828" t="s">
        <v>2452</v>
      </c>
      <c r="M828" s="3" t="s">
        <v>185</v>
      </c>
      <c r="N828" s="3" t="s">
        <v>98</v>
      </c>
      <c r="O828" s="3" t="s">
        <v>584</v>
      </c>
      <c r="P828" s="3"/>
      <c r="Q828" s="3"/>
      <c r="R828" s="3"/>
      <c r="S828" s="3" t="s">
        <v>2453</v>
      </c>
      <c r="T828" t="s">
        <v>2454</v>
      </c>
      <c r="U828" t="s">
        <v>79</v>
      </c>
      <c r="V828" t="s">
        <v>43</v>
      </c>
      <c r="W828" t="s">
        <v>340</v>
      </c>
      <c r="X828" t="s">
        <v>64</v>
      </c>
      <c r="AA828" s="4" t="str">
        <f>_xlfn.CONCAT(Table1[[#This Row],[Born: Month]],"/",Table1[[#This Row],[Born: Day (Ex: 12)]],"/",Table1[[#This Row],[Born: Year ]])</f>
        <v>10/19/1931</v>
      </c>
      <c r="AB828" t="str">
        <f>_xlfn.CONCAT(Table1[[#This Row],[Died: Month]],"/",Table1[[#This Row],[Died: Day]],"/",Table1[[#This Row],[Died: Year]])</f>
        <v>//</v>
      </c>
      <c r="AC828">
        <f>SUM(Table1[[#This Row],[Died: Year]]-Table1[[#This Row],[Born: Year ]])</f>
        <v>-1931</v>
      </c>
    </row>
    <row r="829" spans="1:29">
      <c r="A829">
        <v>828</v>
      </c>
      <c r="B829" s="2">
        <v>45117.591053240743</v>
      </c>
      <c r="C829" s="2">
        <v>45117.591898148145</v>
      </c>
      <c r="D829" t="s">
        <v>358</v>
      </c>
      <c r="F829" t="s">
        <v>36</v>
      </c>
      <c r="G829" s="3" t="s">
        <v>59</v>
      </c>
      <c r="H829" s="3" t="s">
        <v>124</v>
      </c>
      <c r="I829" s="3" t="s">
        <v>37</v>
      </c>
      <c r="J829" t="s">
        <v>359</v>
      </c>
      <c r="K829" t="s">
        <v>2455</v>
      </c>
      <c r="L829" t="s">
        <v>2456</v>
      </c>
      <c r="M829" s="3" t="s">
        <v>70</v>
      </c>
      <c r="N829" s="3" t="s">
        <v>93</v>
      </c>
      <c r="O829" s="3" t="s">
        <v>256</v>
      </c>
      <c r="P829" s="3" t="s">
        <v>188</v>
      </c>
      <c r="Q829" s="3" t="s">
        <v>38</v>
      </c>
      <c r="R829" s="3" t="s">
        <v>437</v>
      </c>
      <c r="S829" s="3" t="s">
        <v>2139</v>
      </c>
      <c r="T829" t="s">
        <v>1633</v>
      </c>
      <c r="U829" t="s">
        <v>79</v>
      </c>
      <c r="V829" t="s">
        <v>43</v>
      </c>
      <c r="W829" t="s">
        <v>340</v>
      </c>
      <c r="X829" t="s">
        <v>64</v>
      </c>
      <c r="AA829" s="4" t="str">
        <f>_xlfn.CONCAT(Table1[[#This Row],[Born: Month]],"/",Table1[[#This Row],[Born: Day (Ex: 12)]],"/",Table1[[#This Row],[Born: Year ]])</f>
        <v>5/11/1909</v>
      </c>
      <c r="AB829" t="str">
        <f>_xlfn.CONCAT(Table1[[#This Row],[Died: Month]],"/",Table1[[#This Row],[Died: Day]],"/",Table1[[#This Row],[Died: Year]])</f>
        <v>1/21/1994</v>
      </c>
      <c r="AC829">
        <f>SUM(Table1[[#This Row],[Died: Year]]-Table1[[#This Row],[Born: Year ]])</f>
        <v>85</v>
      </c>
    </row>
    <row r="830" spans="1:29">
      <c r="A830">
        <v>829</v>
      </c>
      <c r="B830" s="2">
        <v>45117.590914351851</v>
      </c>
      <c r="C830" s="2">
        <v>45117.591921296298</v>
      </c>
      <c r="D830" t="s">
        <v>358</v>
      </c>
      <c r="F830" t="s">
        <v>36</v>
      </c>
      <c r="G830" s="3" t="s">
        <v>59</v>
      </c>
      <c r="H830" s="3" t="s">
        <v>70</v>
      </c>
      <c r="I830" s="3" t="s">
        <v>83</v>
      </c>
      <c r="J830" t="s">
        <v>1683</v>
      </c>
      <c r="K830" t="s">
        <v>1684</v>
      </c>
      <c r="M830" s="3" t="s">
        <v>114</v>
      </c>
      <c r="N830" s="3" t="s">
        <v>44</v>
      </c>
      <c r="O830" s="3" t="s">
        <v>726</v>
      </c>
      <c r="P830" s="3" t="s">
        <v>76</v>
      </c>
      <c r="Q830" s="3" t="s">
        <v>98</v>
      </c>
      <c r="R830" s="3" t="s">
        <v>969</v>
      </c>
      <c r="S830" s="3" t="s">
        <v>1685</v>
      </c>
      <c r="T830" t="s">
        <v>2457</v>
      </c>
      <c r="U830" t="s">
        <v>79</v>
      </c>
      <c r="V830" t="s">
        <v>104</v>
      </c>
      <c r="W830" t="s">
        <v>340</v>
      </c>
      <c r="X830" t="s">
        <v>64</v>
      </c>
      <c r="Y830" t="s">
        <v>2458</v>
      </c>
      <c r="AA830" s="4" t="str">
        <f>_xlfn.CONCAT(Table1[[#This Row],[Born: Month]],"/",Table1[[#This Row],[Born: Day (Ex: 12)]],"/",Table1[[#This Row],[Born: Year ]])</f>
        <v>3/31/1972</v>
      </c>
      <c r="AB830" t="str">
        <f>_xlfn.CONCAT(Table1[[#This Row],[Died: Month]],"/",Table1[[#This Row],[Died: Day]],"/",Table1[[#This Row],[Died: Year]])</f>
        <v>10/6/1977</v>
      </c>
      <c r="AC830">
        <f>SUM(Table1[[#This Row],[Died: Year]]-Table1[[#This Row],[Born: Year ]])</f>
        <v>5</v>
      </c>
    </row>
    <row r="831" spans="1:29">
      <c r="A831">
        <v>830</v>
      </c>
      <c r="B831" s="2">
        <v>45117.590891203705</v>
      </c>
      <c r="C831" s="2">
        <v>45117.591967592591</v>
      </c>
      <c r="D831" t="s">
        <v>358</v>
      </c>
      <c r="F831" t="s">
        <v>36</v>
      </c>
      <c r="G831" s="3" t="s">
        <v>59</v>
      </c>
      <c r="H831" s="3" t="s">
        <v>85</v>
      </c>
      <c r="I831" s="3" t="s">
        <v>261</v>
      </c>
      <c r="J831" t="s">
        <v>1352</v>
      </c>
      <c r="K831" t="s">
        <v>2459</v>
      </c>
      <c r="L831" t="s">
        <v>2460</v>
      </c>
      <c r="M831" s="3" t="s">
        <v>93</v>
      </c>
      <c r="N831" s="3" t="s">
        <v>70</v>
      </c>
      <c r="O831" s="3" t="s">
        <v>377</v>
      </c>
      <c r="P831" s="3" t="s">
        <v>48</v>
      </c>
      <c r="Q831" s="3" t="s">
        <v>48</v>
      </c>
      <c r="R831" s="3" t="s">
        <v>626</v>
      </c>
      <c r="S831" s="3"/>
      <c r="T831" t="s">
        <v>2276</v>
      </c>
      <c r="U831" t="s">
        <v>79</v>
      </c>
      <c r="V831" t="s">
        <v>43</v>
      </c>
      <c r="W831" t="s">
        <v>340</v>
      </c>
      <c r="X831" t="s">
        <v>64</v>
      </c>
      <c r="AA831" s="4" t="str">
        <f>_xlfn.CONCAT(Table1[[#This Row],[Born: Month]],"/",Table1[[#This Row],[Born: Day (Ex: 12)]],"/",Table1[[#This Row],[Born: Year ]])</f>
        <v>11/5/1925</v>
      </c>
      <c r="AB831" t="str">
        <f>_xlfn.CONCAT(Table1[[#This Row],[Died: Month]],"/",Table1[[#This Row],[Died: Day]],"/",Table1[[#This Row],[Died: Year]])</f>
        <v>7/7/2011</v>
      </c>
      <c r="AC831">
        <f>SUM(Table1[[#This Row],[Died: Year]]-Table1[[#This Row],[Born: Year ]])</f>
        <v>86</v>
      </c>
    </row>
    <row r="832" spans="1:29">
      <c r="A832">
        <v>831</v>
      </c>
      <c r="B832" s="2">
        <v>45117.591307870367</v>
      </c>
      <c r="C832" s="2">
        <v>45117.592083333337</v>
      </c>
      <c r="D832" t="s">
        <v>358</v>
      </c>
      <c r="F832" t="s">
        <v>36</v>
      </c>
      <c r="G832" s="3" t="s">
        <v>98</v>
      </c>
      <c r="H832" s="3" t="s">
        <v>51</v>
      </c>
      <c r="I832" s="3" t="s">
        <v>124</v>
      </c>
      <c r="J832" t="s">
        <v>2448</v>
      </c>
      <c r="K832" t="s">
        <v>2461</v>
      </c>
      <c r="M832" s="3" t="s">
        <v>59</v>
      </c>
      <c r="N832" s="3" t="s">
        <v>38</v>
      </c>
      <c r="O832" s="3" t="s">
        <v>573</v>
      </c>
      <c r="P832" s="3" t="s">
        <v>59</v>
      </c>
      <c r="Q832" s="3" t="s">
        <v>38</v>
      </c>
      <c r="R832" s="3" t="s">
        <v>573</v>
      </c>
      <c r="S832" s="3"/>
      <c r="U832" t="s">
        <v>79</v>
      </c>
      <c r="V832" t="s">
        <v>43</v>
      </c>
      <c r="W832" t="s">
        <v>340</v>
      </c>
      <c r="X832" t="s">
        <v>64</v>
      </c>
      <c r="Y832" t="s">
        <v>2462</v>
      </c>
      <c r="AA832" s="4" t="str">
        <f>_xlfn.CONCAT(Table1[[#This Row],[Born: Month]],"/",Table1[[#This Row],[Born: Day (Ex: 12)]],"/",Table1[[#This Row],[Born: Year ]])</f>
        <v>1/9/1956</v>
      </c>
      <c r="AB832" t="str">
        <f>_xlfn.CONCAT(Table1[[#This Row],[Died: Month]],"/",Table1[[#This Row],[Died: Day]],"/",Table1[[#This Row],[Died: Year]])</f>
        <v>1/9/1956</v>
      </c>
      <c r="AC832">
        <f>SUM(Table1[[#This Row],[Died: Year]]-Table1[[#This Row],[Born: Year ]])</f>
        <v>0</v>
      </c>
    </row>
    <row r="833" spans="1:29">
      <c r="A833">
        <v>832</v>
      </c>
      <c r="B833" s="2">
        <v>45117.590555555558</v>
      </c>
      <c r="C833" s="2">
        <v>45117.592488425929</v>
      </c>
      <c r="D833" t="s">
        <v>358</v>
      </c>
      <c r="F833" t="s">
        <v>36</v>
      </c>
      <c r="G833" s="3" t="s">
        <v>59</v>
      </c>
      <c r="H833" s="3" t="s">
        <v>59</v>
      </c>
      <c r="I833" s="3" t="s">
        <v>114</v>
      </c>
      <c r="J833" t="s">
        <v>55</v>
      </c>
      <c r="K833" t="s">
        <v>2463</v>
      </c>
      <c r="L833" t="s">
        <v>2464</v>
      </c>
      <c r="M833" s="3" t="s">
        <v>83</v>
      </c>
      <c r="N833" s="3" t="s">
        <v>61</v>
      </c>
      <c r="O833" s="3" t="s">
        <v>109</v>
      </c>
      <c r="P833" s="3"/>
      <c r="Q833" s="3"/>
      <c r="R833" s="3"/>
      <c r="S833" s="3" t="s">
        <v>2432</v>
      </c>
      <c r="T833" t="s">
        <v>2465</v>
      </c>
      <c r="U833" t="s">
        <v>79</v>
      </c>
      <c r="V833" t="s">
        <v>43</v>
      </c>
      <c r="W833" t="s">
        <v>340</v>
      </c>
      <c r="X833" t="s">
        <v>64</v>
      </c>
      <c r="Y833" t="s">
        <v>2466</v>
      </c>
      <c r="AA833" s="4" t="str">
        <f>_xlfn.CONCAT(Table1[[#This Row],[Born: Month]],"/",Table1[[#This Row],[Born: Day (Ex: 12)]],"/",Table1[[#This Row],[Born: Year ]])</f>
        <v>8/27/1965</v>
      </c>
      <c r="AB833" t="str">
        <f>_xlfn.CONCAT(Table1[[#This Row],[Died: Month]],"/",Table1[[#This Row],[Died: Day]],"/",Table1[[#This Row],[Died: Year]])</f>
        <v>//</v>
      </c>
      <c r="AC833">
        <f>SUM(Table1[[#This Row],[Died: Year]]-Table1[[#This Row],[Born: Year ]])</f>
        <v>-1965</v>
      </c>
    </row>
    <row r="834" spans="1:29">
      <c r="A834">
        <v>833</v>
      </c>
      <c r="B834" s="2">
        <v>45117.592013888891</v>
      </c>
      <c r="C834" s="2">
        <v>45117.592812499999</v>
      </c>
      <c r="D834" t="s">
        <v>358</v>
      </c>
      <c r="F834" t="s">
        <v>36</v>
      </c>
      <c r="G834" s="3" t="s">
        <v>59</v>
      </c>
      <c r="H834" s="3" t="s">
        <v>131</v>
      </c>
      <c r="I834" s="3" t="s">
        <v>38</v>
      </c>
      <c r="J834" t="s">
        <v>1175</v>
      </c>
      <c r="K834" t="s">
        <v>1176</v>
      </c>
      <c r="L834" t="s">
        <v>2467</v>
      </c>
      <c r="M834" s="3" t="s">
        <v>70</v>
      </c>
      <c r="N834" s="3" t="s">
        <v>61</v>
      </c>
      <c r="O834" s="3" t="s">
        <v>172</v>
      </c>
      <c r="P834" s="3" t="s">
        <v>93</v>
      </c>
      <c r="Q834" s="3" t="s">
        <v>61</v>
      </c>
      <c r="R834" s="3" t="s">
        <v>1178</v>
      </c>
      <c r="S834" s="3" t="s">
        <v>2468</v>
      </c>
      <c r="T834" t="s">
        <v>2469</v>
      </c>
      <c r="U834" t="s">
        <v>79</v>
      </c>
      <c r="V834" t="s">
        <v>1143</v>
      </c>
      <c r="W834" t="s">
        <v>340</v>
      </c>
      <c r="X834" t="s">
        <v>64</v>
      </c>
      <c r="AA834" s="4" t="str">
        <f>_xlfn.CONCAT(Table1[[#This Row],[Born: Month]],"/",Table1[[#This Row],[Born: Day (Ex: 12)]],"/",Table1[[#This Row],[Born: Year ]])</f>
        <v>8/11/1939</v>
      </c>
      <c r="AB834" t="str">
        <f>_xlfn.CONCAT(Table1[[#This Row],[Died: Month]],"/",Table1[[#This Row],[Died: Day]],"/",Table1[[#This Row],[Died: Year]])</f>
        <v>8/5/2010</v>
      </c>
      <c r="AC834">
        <f>SUM(Table1[[#This Row],[Died: Year]]-Table1[[#This Row],[Born: Year ]])</f>
        <v>71</v>
      </c>
    </row>
    <row r="835" spans="1:29">
      <c r="A835">
        <v>834</v>
      </c>
      <c r="B835" s="2">
        <v>45117.591226851851</v>
      </c>
      <c r="C835" s="2">
        <v>45117.592893518522</v>
      </c>
      <c r="D835" t="s">
        <v>358</v>
      </c>
      <c r="F835" t="s">
        <v>36</v>
      </c>
      <c r="G835" s="3" t="s">
        <v>98</v>
      </c>
      <c r="H835" s="3" t="s">
        <v>37</v>
      </c>
      <c r="I835" s="3" t="s">
        <v>51</v>
      </c>
      <c r="J835" t="s">
        <v>210</v>
      </c>
      <c r="K835" t="s">
        <v>629</v>
      </c>
      <c r="M835" s="3" t="s">
        <v>261</v>
      </c>
      <c r="N835" s="3" t="s">
        <v>37</v>
      </c>
      <c r="O835" s="3" t="s">
        <v>668</v>
      </c>
      <c r="P835" s="3" t="s">
        <v>100</v>
      </c>
      <c r="Q835" s="3" t="s">
        <v>85</v>
      </c>
      <c r="R835" s="3" t="s">
        <v>374</v>
      </c>
      <c r="S835" s="3" t="s">
        <v>2470</v>
      </c>
      <c r="T835" t="s">
        <v>520</v>
      </c>
      <c r="U835" t="s">
        <v>79</v>
      </c>
      <c r="V835" t="s">
        <v>104</v>
      </c>
      <c r="W835" t="s">
        <v>340</v>
      </c>
      <c r="X835" t="s">
        <v>64</v>
      </c>
      <c r="AA835" s="4" t="str">
        <f>_xlfn.CONCAT(Table1[[#This Row],[Born: Month]],"/",Table1[[#This Row],[Born: Day (Ex: 12)]],"/",Table1[[#This Row],[Born: Year ]])</f>
        <v>2/26/1933</v>
      </c>
      <c r="AB835" t="str">
        <f>_xlfn.CONCAT(Table1[[#This Row],[Died: Month]],"/",Table1[[#This Row],[Died: Day]],"/",Table1[[#This Row],[Died: Year]])</f>
        <v>12/29/2015</v>
      </c>
      <c r="AC835">
        <f>SUM(Table1[[#This Row],[Died: Year]]-Table1[[#This Row],[Born: Year ]])</f>
        <v>82</v>
      </c>
    </row>
    <row r="836" spans="1:29">
      <c r="A836">
        <v>835</v>
      </c>
      <c r="B836" s="2">
        <v>45117.591597222221</v>
      </c>
      <c r="C836" s="2">
        <v>45117.592974537038</v>
      </c>
      <c r="D836" t="s">
        <v>358</v>
      </c>
      <c r="F836" t="s">
        <v>36</v>
      </c>
      <c r="G836" s="3" t="s">
        <v>59</v>
      </c>
      <c r="H836" s="3" t="s">
        <v>61</v>
      </c>
      <c r="I836" s="3" t="s">
        <v>177</v>
      </c>
      <c r="J836" t="s">
        <v>1803</v>
      </c>
      <c r="K836" t="s">
        <v>2471</v>
      </c>
      <c r="L836" t="s">
        <v>2472</v>
      </c>
      <c r="M836" s="3" t="s">
        <v>100</v>
      </c>
      <c r="N836" s="3" t="s">
        <v>76</v>
      </c>
      <c r="O836" s="3" t="s">
        <v>573</v>
      </c>
      <c r="P836" s="3" t="s">
        <v>58</v>
      </c>
      <c r="Q836" s="3" t="s">
        <v>85</v>
      </c>
      <c r="R836" s="3" t="s">
        <v>1375</v>
      </c>
      <c r="S836" s="3" t="s">
        <v>2473</v>
      </c>
      <c r="T836" t="s">
        <v>2474</v>
      </c>
      <c r="U836" t="s">
        <v>79</v>
      </c>
      <c r="V836" t="s">
        <v>43</v>
      </c>
      <c r="W836" t="s">
        <v>340</v>
      </c>
      <c r="X836" t="s">
        <v>146</v>
      </c>
      <c r="Y836" t="s">
        <v>2475</v>
      </c>
      <c r="AA836" s="4" t="str">
        <f>_xlfn.CONCAT(Table1[[#This Row],[Born: Month]],"/",Table1[[#This Row],[Born: Day (Ex: 12)]],"/",Table1[[#This Row],[Born: Year ]])</f>
        <v>6/29/1956</v>
      </c>
      <c r="AB836" t="str">
        <f>_xlfn.CONCAT(Table1[[#This Row],[Died: Month]],"/",Table1[[#This Row],[Died: Day]],"/",Table1[[#This Row],[Died: Year]])</f>
        <v>12/24/1999</v>
      </c>
      <c r="AC836">
        <f>SUM(Table1[[#This Row],[Died: Year]]-Table1[[#This Row],[Born: Year ]])</f>
        <v>43</v>
      </c>
    </row>
    <row r="837" spans="1:29">
      <c r="A837">
        <v>836</v>
      </c>
      <c r="B837" s="2">
        <v>45117.592118055552</v>
      </c>
      <c r="C837" s="2">
        <v>45117.593113425923</v>
      </c>
      <c r="D837" t="s">
        <v>358</v>
      </c>
      <c r="F837" t="s">
        <v>36</v>
      </c>
      <c r="G837" s="3" t="s">
        <v>98</v>
      </c>
      <c r="H837" s="3" t="s">
        <v>51</v>
      </c>
      <c r="I837" s="3" t="s">
        <v>72</v>
      </c>
      <c r="J837" t="s">
        <v>516</v>
      </c>
      <c r="K837" t="s">
        <v>2476</v>
      </c>
      <c r="M837" s="3" t="s">
        <v>47</v>
      </c>
      <c r="N837" s="3" t="s">
        <v>37</v>
      </c>
      <c r="O837" s="3" t="s">
        <v>160</v>
      </c>
      <c r="P837" s="3" t="s">
        <v>93</v>
      </c>
      <c r="Q837" s="3" t="s">
        <v>93</v>
      </c>
      <c r="R837" s="3" t="s">
        <v>1235</v>
      </c>
      <c r="S837" s="3" t="s">
        <v>2477</v>
      </c>
      <c r="T837" t="s">
        <v>2478</v>
      </c>
      <c r="U837" t="s">
        <v>79</v>
      </c>
      <c r="V837" t="s">
        <v>104</v>
      </c>
      <c r="W837" t="s">
        <v>340</v>
      </c>
      <c r="X837" t="s">
        <v>64</v>
      </c>
      <c r="AA837" s="4" t="str">
        <f>_xlfn.CONCAT(Table1[[#This Row],[Born: Month]],"/",Table1[[#This Row],[Born: Day (Ex: 12)]],"/",Table1[[#This Row],[Born: Year ]])</f>
        <v>2/23/1963</v>
      </c>
      <c r="AB837" t="str">
        <f>_xlfn.CONCAT(Table1[[#This Row],[Died: Month]],"/",Table1[[#This Row],[Died: Day]],"/",Table1[[#This Row],[Died: Year]])</f>
        <v>5/5/2021</v>
      </c>
      <c r="AC837">
        <f>SUM(Table1[[#This Row],[Died: Year]]-Table1[[#This Row],[Born: Year ]])</f>
        <v>58</v>
      </c>
    </row>
    <row r="838" spans="1:29">
      <c r="A838">
        <v>837</v>
      </c>
      <c r="B838" s="2">
        <v>45117.592511574076</v>
      </c>
      <c r="C838" s="2">
        <v>45117.593530092592</v>
      </c>
      <c r="D838" t="s">
        <v>358</v>
      </c>
      <c r="F838" t="s">
        <v>36</v>
      </c>
      <c r="G838" s="3" t="s">
        <v>59</v>
      </c>
      <c r="H838" s="3" t="s">
        <v>98</v>
      </c>
      <c r="I838" s="3" t="s">
        <v>204</v>
      </c>
      <c r="J838" t="s">
        <v>127</v>
      </c>
      <c r="K838" t="s">
        <v>2479</v>
      </c>
      <c r="M838" s="3" t="s">
        <v>185</v>
      </c>
      <c r="N838" s="3" t="s">
        <v>38</v>
      </c>
      <c r="O838" s="3" t="s">
        <v>377</v>
      </c>
      <c r="P838" s="3" t="s">
        <v>150</v>
      </c>
      <c r="Q838" s="3" t="s">
        <v>48</v>
      </c>
      <c r="R838" s="3" t="s">
        <v>374</v>
      </c>
      <c r="S838" s="3"/>
      <c r="U838" t="s">
        <v>79</v>
      </c>
      <c r="V838" t="s">
        <v>104</v>
      </c>
      <c r="W838" t="s">
        <v>340</v>
      </c>
      <c r="X838" t="s">
        <v>64</v>
      </c>
      <c r="AA838" s="4" t="str">
        <f>_xlfn.CONCAT(Table1[[#This Row],[Born: Month]],"/",Table1[[#This Row],[Born: Day (Ex: 12)]],"/",Table1[[#This Row],[Born: Year ]])</f>
        <v>1/19/1925</v>
      </c>
      <c r="AB838" t="str">
        <f>_xlfn.CONCAT(Table1[[#This Row],[Died: Month]],"/",Table1[[#This Row],[Died: Day]],"/",Table1[[#This Row],[Died: Year]])</f>
        <v>7/20/2015</v>
      </c>
      <c r="AC838">
        <f>SUM(Table1[[#This Row],[Died: Year]]-Table1[[#This Row],[Born: Year ]])</f>
        <v>90</v>
      </c>
    </row>
    <row r="839" spans="1:29">
      <c r="A839">
        <v>838</v>
      </c>
      <c r="B839" s="2">
        <v>45117.592847222222</v>
      </c>
      <c r="C839" s="2">
        <v>45117.593541666669</v>
      </c>
      <c r="D839" t="s">
        <v>358</v>
      </c>
      <c r="F839" t="s">
        <v>36</v>
      </c>
      <c r="G839" s="3" t="s">
        <v>59</v>
      </c>
      <c r="H839" s="3" t="s">
        <v>131</v>
      </c>
      <c r="I839" s="3" t="s">
        <v>37</v>
      </c>
      <c r="J839" t="s">
        <v>1175</v>
      </c>
      <c r="K839" t="s">
        <v>2480</v>
      </c>
      <c r="L839" t="s">
        <v>2481</v>
      </c>
      <c r="M839" s="3" t="s">
        <v>107</v>
      </c>
      <c r="N839" s="3" t="s">
        <v>85</v>
      </c>
      <c r="O839" s="3" t="s">
        <v>172</v>
      </c>
      <c r="P839" s="3"/>
      <c r="Q839" s="3"/>
      <c r="R839" s="3"/>
      <c r="S839" s="3" t="s">
        <v>2139</v>
      </c>
      <c r="T839" t="s">
        <v>2482</v>
      </c>
      <c r="U839" t="s">
        <v>79</v>
      </c>
      <c r="V839" t="s">
        <v>1143</v>
      </c>
      <c r="W839" t="s">
        <v>340</v>
      </c>
      <c r="X839" t="s">
        <v>64</v>
      </c>
      <c r="AA839" s="4" t="str">
        <f>_xlfn.CONCAT(Table1[[#This Row],[Born: Month]],"/",Table1[[#This Row],[Born: Day (Ex: 12)]],"/",Table1[[#This Row],[Born: Year ]])</f>
        <v>12/16/1939</v>
      </c>
      <c r="AB839" t="str">
        <f>_xlfn.CONCAT(Table1[[#This Row],[Died: Month]],"/",Table1[[#This Row],[Died: Day]],"/",Table1[[#This Row],[Died: Year]])</f>
        <v>//</v>
      </c>
      <c r="AC839">
        <f>SUM(Table1[[#This Row],[Died: Year]]-Table1[[#This Row],[Born: Year ]])</f>
        <v>-1939</v>
      </c>
    </row>
    <row r="840" spans="1:29">
      <c r="A840">
        <v>839</v>
      </c>
      <c r="B840" s="2">
        <v>45117.593206018515</v>
      </c>
      <c r="C840" s="2">
        <v>45117.594027777777</v>
      </c>
      <c r="D840" t="s">
        <v>358</v>
      </c>
      <c r="F840" t="s">
        <v>36</v>
      </c>
      <c r="G840" s="3" t="s">
        <v>98</v>
      </c>
      <c r="H840" s="3" t="s">
        <v>59</v>
      </c>
      <c r="I840" s="3" t="s">
        <v>131</v>
      </c>
      <c r="J840" t="s">
        <v>2483</v>
      </c>
      <c r="K840" t="s">
        <v>2484</v>
      </c>
      <c r="M840" s="3" t="s">
        <v>76</v>
      </c>
      <c r="N840" s="3" t="s">
        <v>85</v>
      </c>
      <c r="O840" s="3" t="s">
        <v>437</v>
      </c>
      <c r="P840" s="3"/>
      <c r="Q840" s="3"/>
      <c r="R840" s="3"/>
      <c r="S840" s="3" t="s">
        <v>2485</v>
      </c>
      <c r="U840" t="s">
        <v>79</v>
      </c>
      <c r="V840" t="s">
        <v>104</v>
      </c>
      <c r="W840" t="s">
        <v>340</v>
      </c>
      <c r="X840" t="s">
        <v>64</v>
      </c>
      <c r="AA840" s="4" t="str">
        <f>_xlfn.CONCAT(Table1[[#This Row],[Born: Month]],"/",Table1[[#This Row],[Born: Day (Ex: 12)]],"/",Table1[[#This Row],[Born: Year ]])</f>
        <v>12/6/1994</v>
      </c>
      <c r="AB840" t="str">
        <f>_xlfn.CONCAT(Table1[[#This Row],[Died: Month]],"/",Table1[[#This Row],[Died: Day]],"/",Table1[[#This Row],[Died: Year]])</f>
        <v>//</v>
      </c>
      <c r="AC840">
        <f>SUM(Table1[[#This Row],[Died: Year]]-Table1[[#This Row],[Born: Year ]])</f>
        <v>-1994</v>
      </c>
    </row>
    <row r="841" spans="1:29">
      <c r="A841">
        <v>840</v>
      </c>
      <c r="B841" s="2">
        <v>45117.592534722222</v>
      </c>
      <c r="C841" s="2">
        <v>45117.594097222223</v>
      </c>
      <c r="D841" t="s">
        <v>358</v>
      </c>
      <c r="F841" t="s">
        <v>36</v>
      </c>
      <c r="G841" s="3" t="s">
        <v>59</v>
      </c>
      <c r="H841" s="3" t="s">
        <v>85</v>
      </c>
      <c r="I841" s="3" t="s">
        <v>131</v>
      </c>
      <c r="J841" t="s">
        <v>81</v>
      </c>
      <c r="K841" t="s">
        <v>1566</v>
      </c>
      <c r="L841" t="s">
        <v>2486</v>
      </c>
      <c r="M841" s="3" t="s">
        <v>177</v>
      </c>
      <c r="N841" s="3" t="s">
        <v>44</v>
      </c>
      <c r="O841" s="3" t="s">
        <v>668</v>
      </c>
      <c r="P841" s="3"/>
      <c r="Q841" s="3" t="s">
        <v>59</v>
      </c>
      <c r="R841" s="3"/>
      <c r="S841" s="3" t="s">
        <v>2487</v>
      </c>
      <c r="T841" t="s">
        <v>2488</v>
      </c>
      <c r="U841" t="s">
        <v>42</v>
      </c>
      <c r="V841" t="s">
        <v>43</v>
      </c>
      <c r="W841" t="s">
        <v>340</v>
      </c>
      <c r="X841" t="s">
        <v>64</v>
      </c>
      <c r="AA841" s="4" t="str">
        <f>_xlfn.CONCAT(Table1[[#This Row],[Born: Month]],"/",Table1[[#This Row],[Born: Day (Ex: 12)]],"/",Table1[[#This Row],[Born: Year ]])</f>
        <v>3/17/1933</v>
      </c>
      <c r="AB841" t="str">
        <f>_xlfn.CONCAT(Table1[[#This Row],[Died: Month]],"/",Table1[[#This Row],[Died: Day]],"/",Table1[[#This Row],[Died: Year]])</f>
        <v>9//</v>
      </c>
      <c r="AC841">
        <f>SUM(Table1[[#This Row],[Died: Year]]-Table1[[#This Row],[Born: Year ]])</f>
        <v>-1933</v>
      </c>
    </row>
    <row r="842" spans="1:29">
      <c r="A842">
        <v>841</v>
      </c>
      <c r="B842" s="2">
        <v>45117.592060185183</v>
      </c>
      <c r="C842" s="2">
        <v>45117.594224537039</v>
      </c>
      <c r="D842" t="s">
        <v>358</v>
      </c>
      <c r="F842" t="s">
        <v>36</v>
      </c>
      <c r="G842" s="3" t="s">
        <v>59</v>
      </c>
      <c r="H842" s="3" t="s">
        <v>70</v>
      </c>
      <c r="I842" s="3" t="s">
        <v>50</v>
      </c>
      <c r="J842" t="s">
        <v>1911</v>
      </c>
      <c r="K842" t="s">
        <v>2489</v>
      </c>
      <c r="L842" t="s">
        <v>2490</v>
      </c>
      <c r="M842" s="3" t="s">
        <v>150</v>
      </c>
      <c r="N842" s="3" t="s">
        <v>61</v>
      </c>
      <c r="O842" s="3" t="s">
        <v>327</v>
      </c>
      <c r="P842" s="3" t="s">
        <v>38</v>
      </c>
      <c r="Q842" s="3" t="s">
        <v>48</v>
      </c>
      <c r="R842" s="3" t="s">
        <v>615</v>
      </c>
      <c r="S842" s="3" t="s">
        <v>2491</v>
      </c>
      <c r="T842" t="s">
        <v>2492</v>
      </c>
      <c r="U842" t="s">
        <v>79</v>
      </c>
      <c r="V842" t="s">
        <v>43</v>
      </c>
      <c r="W842" t="s">
        <v>340</v>
      </c>
      <c r="X842" t="s">
        <v>146</v>
      </c>
      <c r="Y842" t="s">
        <v>2493</v>
      </c>
      <c r="AA842" s="4" t="str">
        <f>_xlfn.CONCAT(Table1[[#This Row],[Born: Month]],"/",Table1[[#This Row],[Born: Day (Ex: 12)]],"/",Table1[[#This Row],[Born: Year ]])</f>
        <v>8/20/1929</v>
      </c>
      <c r="AB842" t="str">
        <f>_xlfn.CONCAT(Table1[[#This Row],[Died: Month]],"/",Table1[[#This Row],[Died: Day]],"/",Table1[[#This Row],[Died: Year]])</f>
        <v>7/1/2009</v>
      </c>
      <c r="AC842">
        <f>SUM(Table1[[#This Row],[Died: Year]]-Table1[[#This Row],[Born: Year ]])</f>
        <v>80</v>
      </c>
    </row>
    <row r="843" spans="1:29">
      <c r="A843">
        <v>842</v>
      </c>
      <c r="B843" s="2">
        <v>45117.593564814815</v>
      </c>
      <c r="C843" s="2">
        <v>45117.594490740739</v>
      </c>
      <c r="D843" t="s">
        <v>358</v>
      </c>
      <c r="F843" t="s">
        <v>36</v>
      </c>
      <c r="G843" s="3" t="s">
        <v>59</v>
      </c>
      <c r="H843" s="3" t="s">
        <v>48</v>
      </c>
      <c r="I843" s="3" t="s">
        <v>38</v>
      </c>
      <c r="J843" t="s">
        <v>198</v>
      </c>
      <c r="K843" t="s">
        <v>2494</v>
      </c>
      <c r="L843" t="s">
        <v>2495</v>
      </c>
      <c r="M843" s="3" t="s">
        <v>48</v>
      </c>
      <c r="N843" s="3" t="s">
        <v>59</v>
      </c>
      <c r="O843" s="3" t="s">
        <v>73</v>
      </c>
      <c r="P843" s="3" t="s">
        <v>225</v>
      </c>
      <c r="Q843" s="3" t="s">
        <v>70</v>
      </c>
      <c r="R843" s="3" t="s">
        <v>1725</v>
      </c>
      <c r="S843" s="3"/>
      <c r="T843" t="s">
        <v>942</v>
      </c>
      <c r="U843" t="s">
        <v>42</v>
      </c>
      <c r="V843" t="s">
        <v>43</v>
      </c>
      <c r="W843" t="s">
        <v>340</v>
      </c>
      <c r="X843" t="s">
        <v>64</v>
      </c>
      <c r="AA843" s="4" t="str">
        <f>_xlfn.CONCAT(Table1[[#This Row],[Born: Month]],"/",Table1[[#This Row],[Born: Day (Ex: 12)]],"/",Table1[[#This Row],[Born: Year ]])</f>
        <v>9/7/1919</v>
      </c>
      <c r="AB843" t="str">
        <f>_xlfn.CONCAT(Table1[[#This Row],[Died: Month]],"/",Table1[[#This Row],[Died: Day]],"/",Table1[[#This Row],[Died: Year]])</f>
        <v>11/25/2007</v>
      </c>
      <c r="AC843">
        <f>SUM(Table1[[#This Row],[Died: Year]]-Table1[[#This Row],[Born: Year ]])</f>
        <v>88</v>
      </c>
    </row>
    <row r="844" spans="1:29">
      <c r="A844">
        <v>843</v>
      </c>
      <c r="B844" s="2">
        <v>45117.593599537038</v>
      </c>
      <c r="C844" s="2">
        <v>45117.594525462962</v>
      </c>
      <c r="D844" t="s">
        <v>358</v>
      </c>
      <c r="F844" t="s">
        <v>36</v>
      </c>
      <c r="G844" s="3" t="s">
        <v>59</v>
      </c>
      <c r="H844" s="3" t="s">
        <v>131</v>
      </c>
      <c r="I844" s="3" t="s">
        <v>44</v>
      </c>
      <c r="J844" t="s">
        <v>1175</v>
      </c>
      <c r="K844" t="s">
        <v>1196</v>
      </c>
      <c r="L844" t="s">
        <v>2496</v>
      </c>
      <c r="M844" s="3" t="s">
        <v>83</v>
      </c>
      <c r="N844" s="3" t="s">
        <v>51</v>
      </c>
      <c r="O844" s="3" t="s">
        <v>812</v>
      </c>
      <c r="P844" s="3" t="s">
        <v>261</v>
      </c>
      <c r="Q844" s="3" t="s">
        <v>85</v>
      </c>
      <c r="R844" s="3" t="s">
        <v>374</v>
      </c>
      <c r="S844" s="3" t="s">
        <v>2497</v>
      </c>
      <c r="T844" t="s">
        <v>2498</v>
      </c>
      <c r="U844" t="s">
        <v>79</v>
      </c>
      <c r="V844" t="s">
        <v>1143</v>
      </c>
      <c r="W844" t="s">
        <v>340</v>
      </c>
      <c r="X844" t="s">
        <v>64</v>
      </c>
      <c r="AA844" s="4" t="str">
        <f>_xlfn.CONCAT(Table1[[#This Row],[Born: Month]],"/",Table1[[#This Row],[Born: Day (Ex: 12)]],"/",Table1[[#This Row],[Born: Year ]])</f>
        <v>4/27/1964</v>
      </c>
      <c r="AB844" t="str">
        <f>_xlfn.CONCAT(Table1[[#This Row],[Died: Month]],"/",Table1[[#This Row],[Died: Day]],"/",Table1[[#This Row],[Died: Year]])</f>
        <v>12/26/2015</v>
      </c>
      <c r="AC844">
        <f>SUM(Table1[[#This Row],[Died: Year]]-Table1[[#This Row],[Born: Year ]])</f>
        <v>51</v>
      </c>
    </row>
    <row r="845" spans="1:29">
      <c r="A845">
        <v>844</v>
      </c>
      <c r="B845" s="2">
        <v>45117.593263888892</v>
      </c>
      <c r="C845" s="2">
        <v>45117.594687500001</v>
      </c>
      <c r="D845" t="s">
        <v>358</v>
      </c>
      <c r="F845" t="s">
        <v>36</v>
      </c>
      <c r="G845" s="3" t="s">
        <v>59</v>
      </c>
      <c r="H845" s="3" t="s">
        <v>61</v>
      </c>
      <c r="I845" s="3" t="s">
        <v>185</v>
      </c>
      <c r="J845" t="s">
        <v>2499</v>
      </c>
      <c r="K845" t="s">
        <v>2500</v>
      </c>
      <c r="L845" t="s">
        <v>2501</v>
      </c>
      <c r="M845" s="3" t="s">
        <v>47</v>
      </c>
      <c r="N845" s="3" t="s">
        <v>38</v>
      </c>
      <c r="O845" s="3" t="s">
        <v>62</v>
      </c>
      <c r="P845" s="3"/>
      <c r="Q845" s="3"/>
      <c r="R845" s="3"/>
      <c r="S845" s="3" t="s">
        <v>2502</v>
      </c>
      <c r="T845" t="s">
        <v>2503</v>
      </c>
      <c r="U845" t="s">
        <v>79</v>
      </c>
      <c r="V845" t="s">
        <v>43</v>
      </c>
      <c r="W845" t="s">
        <v>340</v>
      </c>
      <c r="Y845" t="s">
        <v>2504</v>
      </c>
      <c r="AA845" s="4" t="str">
        <f>_xlfn.CONCAT(Table1[[#This Row],[Born: Month]],"/",Table1[[#This Row],[Born: Day (Ex: 12)]],"/",Table1[[#This Row],[Born: Year ]])</f>
        <v>1/23/1936</v>
      </c>
      <c r="AB845" t="str">
        <f>_xlfn.CONCAT(Table1[[#This Row],[Died: Month]],"/",Table1[[#This Row],[Died: Day]],"/",Table1[[#This Row],[Died: Year]])</f>
        <v>//</v>
      </c>
      <c r="AC845">
        <f>SUM(Table1[[#This Row],[Died: Year]]-Table1[[#This Row],[Born: Year ]])</f>
        <v>-1936</v>
      </c>
    </row>
    <row r="846" spans="1:29">
      <c r="A846">
        <v>845</v>
      </c>
      <c r="B846" s="2">
        <v>45117.594189814816</v>
      </c>
      <c r="C846" s="2">
        <v>45117.594687500001</v>
      </c>
      <c r="D846" t="s">
        <v>358</v>
      </c>
      <c r="F846" t="s">
        <v>36</v>
      </c>
      <c r="G846" s="3" t="s">
        <v>98</v>
      </c>
      <c r="H846" s="3" t="s">
        <v>51</v>
      </c>
      <c r="I846" s="3" t="s">
        <v>107</v>
      </c>
      <c r="J846" t="s">
        <v>2505</v>
      </c>
      <c r="K846" t="s">
        <v>2506</v>
      </c>
      <c r="M846" s="3" t="s">
        <v>896</v>
      </c>
      <c r="N846" s="3" t="s">
        <v>51</v>
      </c>
      <c r="O846" s="3"/>
      <c r="P846" s="3"/>
      <c r="Q846" s="3"/>
      <c r="R846" s="3"/>
      <c r="S846" s="3"/>
      <c r="U846" t="s">
        <v>79</v>
      </c>
      <c r="V846" t="s">
        <v>104</v>
      </c>
      <c r="W846" t="s">
        <v>340</v>
      </c>
      <c r="X846" t="s">
        <v>64</v>
      </c>
      <c r="AA846" s="4" t="str">
        <f>_xlfn.CONCAT(Table1[[#This Row],[Born: Month]],"/",Table1[[#This Row],[Born: Day (Ex: 12)]],"/",Table1[[#This Row],[Born: Year ]])</f>
        <v>4/1943/</v>
      </c>
      <c r="AB846" t="str">
        <f>_xlfn.CONCAT(Table1[[#This Row],[Died: Month]],"/",Table1[[#This Row],[Died: Day]],"/",Table1[[#This Row],[Died: Year]])</f>
        <v>//</v>
      </c>
      <c r="AC846">
        <f>SUM(Table1[[#This Row],[Died: Year]]-Table1[[#This Row],[Born: Year ]])</f>
        <v>0</v>
      </c>
    </row>
    <row r="847" spans="1:29">
      <c r="A847">
        <v>846</v>
      </c>
      <c r="B847" s="2">
        <v>45117.592986111114</v>
      </c>
      <c r="C847" s="2">
        <v>45117.594884259262</v>
      </c>
      <c r="D847" t="s">
        <v>358</v>
      </c>
      <c r="F847" t="s">
        <v>36</v>
      </c>
      <c r="G847" s="3" t="s">
        <v>98</v>
      </c>
      <c r="H847" s="3" t="s">
        <v>37</v>
      </c>
      <c r="I847" s="3" t="s">
        <v>44</v>
      </c>
      <c r="J847" t="s">
        <v>210</v>
      </c>
      <c r="K847" t="s">
        <v>2507</v>
      </c>
      <c r="M847" s="3" t="s">
        <v>83</v>
      </c>
      <c r="N847" s="3" t="s">
        <v>98</v>
      </c>
      <c r="O847" s="3" t="s">
        <v>62</v>
      </c>
      <c r="P847" s="3" t="s">
        <v>93</v>
      </c>
      <c r="Q847" s="3" t="s">
        <v>37</v>
      </c>
      <c r="R847" s="3" t="s">
        <v>1345</v>
      </c>
      <c r="S847" s="3" t="s">
        <v>2508</v>
      </c>
      <c r="T847" t="s">
        <v>520</v>
      </c>
      <c r="U847" t="s">
        <v>79</v>
      </c>
      <c r="V847" t="s">
        <v>104</v>
      </c>
      <c r="W847" t="s">
        <v>340</v>
      </c>
      <c r="X847" t="s">
        <v>64</v>
      </c>
      <c r="AA847" s="4" t="str">
        <f>_xlfn.CONCAT(Table1[[#This Row],[Born: Month]],"/",Table1[[#This Row],[Born: Day (Ex: 12)]],"/",Table1[[#This Row],[Born: Year ]])</f>
        <v>10/27/1936</v>
      </c>
      <c r="AB847" t="str">
        <f>_xlfn.CONCAT(Table1[[#This Row],[Died: Month]],"/",Table1[[#This Row],[Died: Day]],"/",Table1[[#This Row],[Died: Year]])</f>
        <v>2/5/2018</v>
      </c>
      <c r="AC847">
        <f>SUM(Table1[[#This Row],[Died: Year]]-Table1[[#This Row],[Born: Year ]])</f>
        <v>82</v>
      </c>
    </row>
    <row r="848" spans="1:29">
      <c r="A848">
        <v>847</v>
      </c>
      <c r="B848" s="2">
        <v>45117.594583333332</v>
      </c>
      <c r="C848" s="2">
        <v>45117.595069444447</v>
      </c>
      <c r="D848" t="s">
        <v>358</v>
      </c>
      <c r="F848" t="s">
        <v>36</v>
      </c>
      <c r="G848" s="3" t="s">
        <v>59</v>
      </c>
      <c r="H848" s="3" t="s">
        <v>131</v>
      </c>
      <c r="I848" s="3" t="s">
        <v>51</v>
      </c>
      <c r="J848" t="s">
        <v>1200</v>
      </c>
      <c r="K848" t="s">
        <v>1201</v>
      </c>
      <c r="L848" t="s">
        <v>2509</v>
      </c>
      <c r="M848" s="3" t="s">
        <v>188</v>
      </c>
      <c r="N848" s="3" t="s">
        <v>48</v>
      </c>
      <c r="O848" s="3" t="s">
        <v>163</v>
      </c>
      <c r="P848" s="3"/>
      <c r="Q848" s="3"/>
      <c r="R848" s="3"/>
      <c r="S848" s="3"/>
      <c r="U848" t="s">
        <v>79</v>
      </c>
      <c r="V848" t="s">
        <v>43</v>
      </c>
      <c r="W848" t="s">
        <v>340</v>
      </c>
      <c r="X848" t="s">
        <v>64</v>
      </c>
      <c r="AA848" s="4" t="str">
        <f>_xlfn.CONCAT(Table1[[#This Row],[Born: Month]],"/",Table1[[#This Row],[Born: Day (Ex: 12)]],"/",Table1[[#This Row],[Born: Year ]])</f>
        <v>7/21/1930</v>
      </c>
      <c r="AB848" t="str">
        <f>_xlfn.CONCAT(Table1[[#This Row],[Died: Month]],"/",Table1[[#This Row],[Died: Day]],"/",Table1[[#This Row],[Died: Year]])</f>
        <v>//</v>
      </c>
      <c r="AC848">
        <f>SUM(Table1[[#This Row],[Died: Year]]-Table1[[#This Row],[Born: Year ]])</f>
        <v>-1930</v>
      </c>
    </row>
    <row r="849" spans="1:29">
      <c r="A849">
        <v>848</v>
      </c>
      <c r="B849" s="2">
        <v>45117.594768518517</v>
      </c>
      <c r="C849" s="2">
        <v>45117.595196759263</v>
      </c>
      <c r="D849" t="s">
        <v>358</v>
      </c>
      <c r="F849" t="s">
        <v>36</v>
      </c>
      <c r="G849" s="3" t="s">
        <v>98</v>
      </c>
      <c r="H849" s="3" t="s">
        <v>59</v>
      </c>
      <c r="I849" s="3" t="s">
        <v>219</v>
      </c>
      <c r="J849" t="s">
        <v>2505</v>
      </c>
      <c r="K849" t="s">
        <v>2510</v>
      </c>
      <c r="M849" s="3" t="s">
        <v>38</v>
      </c>
      <c r="N849" s="3" t="s">
        <v>61</v>
      </c>
      <c r="O849" s="3" t="s">
        <v>365</v>
      </c>
      <c r="P849" s="3"/>
      <c r="Q849" s="3"/>
      <c r="R849" s="3"/>
      <c r="S849" s="3"/>
      <c r="U849" t="s">
        <v>79</v>
      </c>
      <c r="V849" t="s">
        <v>104</v>
      </c>
      <c r="W849" t="s">
        <v>340</v>
      </c>
      <c r="X849" t="s">
        <v>64</v>
      </c>
      <c r="AA849" s="4" t="str">
        <f>_xlfn.CONCAT(Table1[[#This Row],[Born: Month]],"/",Table1[[#This Row],[Born: Day (Ex: 12)]],"/",Table1[[#This Row],[Born: Year ]])</f>
        <v>8/1/1942</v>
      </c>
      <c r="AB849" t="str">
        <f>_xlfn.CONCAT(Table1[[#This Row],[Died: Month]],"/",Table1[[#This Row],[Died: Day]],"/",Table1[[#This Row],[Died: Year]])</f>
        <v>//</v>
      </c>
      <c r="AC849">
        <f>SUM(Table1[[#This Row],[Died: Year]]-Table1[[#This Row],[Born: Year ]])</f>
        <v>-1942</v>
      </c>
    </row>
    <row r="850" spans="1:29">
      <c r="A850">
        <v>849</v>
      </c>
      <c r="B850" s="2">
        <v>45117.595104166663</v>
      </c>
      <c r="C850" s="2">
        <v>45117.595613425925</v>
      </c>
      <c r="D850" t="s">
        <v>358</v>
      </c>
      <c r="F850" t="s">
        <v>36</v>
      </c>
      <c r="G850" s="3" t="s">
        <v>59</v>
      </c>
      <c r="H850" s="3" t="s">
        <v>131</v>
      </c>
      <c r="I850" s="3" t="s">
        <v>93</v>
      </c>
      <c r="J850" t="s">
        <v>1200</v>
      </c>
      <c r="K850" t="s">
        <v>1208</v>
      </c>
      <c r="L850" t="s">
        <v>2511</v>
      </c>
      <c r="M850" s="3" t="s">
        <v>98</v>
      </c>
      <c r="N850" s="3" t="s">
        <v>59</v>
      </c>
      <c r="O850" s="3" t="s">
        <v>86</v>
      </c>
      <c r="P850" s="3" t="s">
        <v>44</v>
      </c>
      <c r="Q850" s="3" t="s">
        <v>37</v>
      </c>
      <c r="R850" s="3" t="s">
        <v>699</v>
      </c>
      <c r="S850" s="3"/>
      <c r="U850" t="s">
        <v>79</v>
      </c>
      <c r="V850" t="s">
        <v>43</v>
      </c>
      <c r="W850" t="s">
        <v>340</v>
      </c>
      <c r="X850" t="s">
        <v>64</v>
      </c>
      <c r="AA850" s="4" t="str">
        <f>_xlfn.CONCAT(Table1[[#This Row],[Born: Month]],"/",Table1[[#This Row],[Born: Day (Ex: 12)]],"/",Table1[[#This Row],[Born: Year ]])</f>
        <v>9/10/1927</v>
      </c>
      <c r="AB850" t="str">
        <f>_xlfn.CONCAT(Table1[[#This Row],[Died: Month]],"/",Table1[[#This Row],[Died: Day]],"/",Table1[[#This Row],[Died: Year]])</f>
        <v>2/3/1987</v>
      </c>
      <c r="AC850">
        <f>SUM(Table1[[#This Row],[Died: Year]]-Table1[[#This Row],[Born: Year ]])</f>
        <v>60</v>
      </c>
    </row>
    <row r="851" spans="1:29">
      <c r="A851">
        <v>850</v>
      </c>
      <c r="B851" s="2">
        <v>45117.594259259262</v>
      </c>
      <c r="C851" s="2">
        <v>45117.595960648148</v>
      </c>
      <c r="D851" t="s">
        <v>358</v>
      </c>
      <c r="F851" t="s">
        <v>36</v>
      </c>
      <c r="G851" s="3" t="s">
        <v>59</v>
      </c>
      <c r="H851" s="3" t="s">
        <v>70</v>
      </c>
      <c r="I851" s="3" t="s">
        <v>100</v>
      </c>
      <c r="J851" t="s">
        <v>1911</v>
      </c>
      <c r="K851" t="s">
        <v>2512</v>
      </c>
      <c r="L851" t="s">
        <v>2513</v>
      </c>
      <c r="M851" s="3" t="s">
        <v>47</v>
      </c>
      <c r="N851" s="3" t="s">
        <v>48</v>
      </c>
      <c r="O851" s="3" t="s">
        <v>86</v>
      </c>
      <c r="P851" s="3" t="s">
        <v>83</v>
      </c>
      <c r="Q851" s="3" t="s">
        <v>61</v>
      </c>
      <c r="R851" s="3" t="s">
        <v>874</v>
      </c>
      <c r="S851" s="3" t="s">
        <v>2514</v>
      </c>
      <c r="T851" t="s">
        <v>2515</v>
      </c>
      <c r="U851" t="s">
        <v>79</v>
      </c>
      <c r="V851" t="s">
        <v>43</v>
      </c>
      <c r="W851" t="s">
        <v>340</v>
      </c>
      <c r="X851" t="s">
        <v>146</v>
      </c>
      <c r="Y851" t="s">
        <v>2516</v>
      </c>
      <c r="AA851" s="4" t="str">
        <f>_xlfn.CONCAT(Table1[[#This Row],[Born: Month]],"/",Table1[[#This Row],[Born: Day (Ex: 12)]],"/",Table1[[#This Row],[Born: Year ]])</f>
        <v>7/23/1927</v>
      </c>
      <c r="AB851" t="str">
        <f>_xlfn.CONCAT(Table1[[#This Row],[Died: Month]],"/",Table1[[#This Row],[Died: Day]],"/",Table1[[#This Row],[Died: Year]])</f>
        <v>8/27/1996</v>
      </c>
      <c r="AC851">
        <f>SUM(Table1[[#This Row],[Died: Year]]-Table1[[#This Row],[Born: Year ]])</f>
        <v>69</v>
      </c>
    </row>
    <row r="852" spans="1:29">
      <c r="A852">
        <v>851</v>
      </c>
      <c r="B852" s="2">
        <v>45117.594710648147</v>
      </c>
      <c r="C852" s="2">
        <v>45117.59611111111</v>
      </c>
      <c r="D852" t="s">
        <v>358</v>
      </c>
      <c r="F852" t="s">
        <v>36</v>
      </c>
      <c r="G852" s="3" t="s">
        <v>59</v>
      </c>
      <c r="H852" s="3" t="s">
        <v>61</v>
      </c>
      <c r="I852" s="3" t="s">
        <v>37</v>
      </c>
      <c r="J852" t="s">
        <v>833</v>
      </c>
      <c r="K852" t="s">
        <v>2517</v>
      </c>
      <c r="L852" t="s">
        <v>2518</v>
      </c>
      <c r="M852" s="3" t="s">
        <v>44</v>
      </c>
      <c r="N852" s="3" t="s">
        <v>70</v>
      </c>
      <c r="O852" s="3" t="s">
        <v>195</v>
      </c>
      <c r="P852" s="3" t="s">
        <v>72</v>
      </c>
      <c r="Q852" s="3" t="s">
        <v>37</v>
      </c>
      <c r="R852" s="3" t="s">
        <v>374</v>
      </c>
      <c r="S852" s="3" t="s">
        <v>2519</v>
      </c>
      <c r="T852" t="s">
        <v>2520</v>
      </c>
      <c r="U852" t="s">
        <v>79</v>
      </c>
      <c r="V852" t="s">
        <v>43</v>
      </c>
      <c r="W852" t="s">
        <v>340</v>
      </c>
      <c r="X852" t="s">
        <v>64</v>
      </c>
      <c r="Y852" t="s">
        <v>1181</v>
      </c>
      <c r="AA852" s="4" t="str">
        <f>_xlfn.CONCAT(Table1[[#This Row],[Born: Month]],"/",Table1[[#This Row],[Born: Day (Ex: 12)]],"/",Table1[[#This Row],[Born: Year ]])</f>
        <v>11/3/1935</v>
      </c>
      <c r="AB852" t="str">
        <f>_xlfn.CONCAT(Table1[[#This Row],[Died: Month]],"/",Table1[[#This Row],[Died: Day]],"/",Table1[[#This Row],[Died: Year]])</f>
        <v>2/14/2015</v>
      </c>
      <c r="AC852">
        <f>SUM(Table1[[#This Row],[Died: Year]]-Table1[[#This Row],[Born: Year ]])</f>
        <v>80</v>
      </c>
    </row>
    <row r="853" spans="1:29">
      <c r="A853">
        <v>852</v>
      </c>
      <c r="B853" s="2">
        <v>45117.595694444448</v>
      </c>
      <c r="C853" s="2">
        <v>45117.596215277779</v>
      </c>
      <c r="D853" t="s">
        <v>358</v>
      </c>
      <c r="F853" t="s">
        <v>36</v>
      </c>
      <c r="G853" s="3" t="s">
        <v>59</v>
      </c>
      <c r="H853" s="3" t="s">
        <v>131</v>
      </c>
      <c r="I853" s="3" t="s">
        <v>76</v>
      </c>
      <c r="J853" t="s">
        <v>1200</v>
      </c>
      <c r="K853" t="s">
        <v>1216</v>
      </c>
      <c r="L853" t="s">
        <v>2521</v>
      </c>
      <c r="M853" s="3" t="s">
        <v>98</v>
      </c>
      <c r="N853" s="3" t="s">
        <v>98</v>
      </c>
      <c r="O853" s="3" t="s">
        <v>195</v>
      </c>
      <c r="P853" s="3"/>
      <c r="Q853" s="3"/>
      <c r="R853" s="3"/>
      <c r="S853" s="3"/>
      <c r="U853" t="s">
        <v>42</v>
      </c>
      <c r="V853" t="s">
        <v>104</v>
      </c>
      <c r="W853" t="s">
        <v>340</v>
      </c>
      <c r="X853" t="s">
        <v>64</v>
      </c>
      <c r="AA853" s="4" t="str">
        <f>_xlfn.CONCAT(Table1[[#This Row],[Born: Month]],"/",Table1[[#This Row],[Born: Day (Ex: 12)]],"/",Table1[[#This Row],[Born: Year ]])</f>
        <v>10/10/1935</v>
      </c>
      <c r="AB853" t="str">
        <f>_xlfn.CONCAT(Table1[[#This Row],[Died: Month]],"/",Table1[[#This Row],[Died: Day]],"/",Table1[[#This Row],[Died: Year]])</f>
        <v>//</v>
      </c>
      <c r="AC853">
        <f>SUM(Table1[[#This Row],[Died: Year]]-Table1[[#This Row],[Born: Year ]])</f>
        <v>-1935</v>
      </c>
    </row>
    <row r="854" spans="1:29">
      <c r="A854">
        <v>853</v>
      </c>
      <c r="B854" s="2">
        <v>45117.595219907409</v>
      </c>
      <c r="C854" s="2">
        <v>45117.596307870372</v>
      </c>
      <c r="D854" t="s">
        <v>358</v>
      </c>
      <c r="F854" t="s">
        <v>36</v>
      </c>
      <c r="G854" s="3" t="s">
        <v>98</v>
      </c>
      <c r="H854" s="3" t="s">
        <v>51</v>
      </c>
      <c r="I854" s="3" t="s">
        <v>150</v>
      </c>
      <c r="J854" t="s">
        <v>2522</v>
      </c>
      <c r="K854" t="s">
        <v>2523</v>
      </c>
      <c r="M854" s="3"/>
      <c r="N854" s="3"/>
      <c r="O854" s="3"/>
      <c r="P854" s="3"/>
      <c r="Q854" s="3"/>
      <c r="R854" s="3" t="s">
        <v>345</v>
      </c>
      <c r="S854" s="3" t="s">
        <v>2524</v>
      </c>
      <c r="T854" t="s">
        <v>2525</v>
      </c>
      <c r="U854" t="s">
        <v>79</v>
      </c>
      <c r="V854" t="s">
        <v>104</v>
      </c>
      <c r="W854" t="s">
        <v>340</v>
      </c>
      <c r="X854" t="s">
        <v>64</v>
      </c>
      <c r="Y854" t="s">
        <v>2526</v>
      </c>
      <c r="AA854" s="4" t="str">
        <f>_xlfn.CONCAT(Table1[[#This Row],[Born: Month]],"/",Table1[[#This Row],[Born: Day (Ex: 12)]],"/",Table1[[#This Row],[Born: Year ]])</f>
        <v>//</v>
      </c>
      <c r="AB854" t="str">
        <f>_xlfn.CONCAT(Table1[[#This Row],[Died: Month]],"/",Table1[[#This Row],[Died: Day]],"/",Table1[[#This Row],[Died: Year]])</f>
        <v>//1997</v>
      </c>
      <c r="AC854">
        <f>SUM(Table1[[#This Row],[Died: Year]]-Table1[[#This Row],[Born: Year ]])</f>
        <v>1997</v>
      </c>
    </row>
    <row r="855" spans="1:29">
      <c r="A855">
        <v>854</v>
      </c>
      <c r="B855" s="2">
        <v>45117.594513888886</v>
      </c>
      <c r="C855" s="2">
        <v>45117.59652777778</v>
      </c>
      <c r="D855" t="s">
        <v>358</v>
      </c>
      <c r="F855" t="s">
        <v>36</v>
      </c>
      <c r="G855" s="3" t="s">
        <v>59</v>
      </c>
      <c r="H855" s="3" t="s">
        <v>48</v>
      </c>
      <c r="I855" s="3" t="s">
        <v>44</v>
      </c>
      <c r="J855" t="s">
        <v>1692</v>
      </c>
      <c r="K855" t="s">
        <v>2527</v>
      </c>
      <c r="L855" t="s">
        <v>2528</v>
      </c>
      <c r="M855" s="3" t="s">
        <v>124</v>
      </c>
      <c r="N855" s="3" t="s">
        <v>61</v>
      </c>
      <c r="O855" s="3" t="s">
        <v>518</v>
      </c>
      <c r="P855" s="3" t="s">
        <v>188</v>
      </c>
      <c r="Q855" s="3" t="s">
        <v>38</v>
      </c>
      <c r="R855" s="3" t="s">
        <v>1283</v>
      </c>
      <c r="S855" s="3" t="s">
        <v>2529</v>
      </c>
      <c r="T855" t="s">
        <v>2530</v>
      </c>
      <c r="U855" t="s">
        <v>42</v>
      </c>
      <c r="V855" t="s">
        <v>43</v>
      </c>
      <c r="W855" t="s">
        <v>340</v>
      </c>
      <c r="X855" t="s">
        <v>64</v>
      </c>
      <c r="AA855" s="4" t="str">
        <f>_xlfn.CONCAT(Table1[[#This Row],[Born: Month]],"/",Table1[[#This Row],[Born: Day (Ex: 12)]],"/",Table1[[#This Row],[Born: Year ]])</f>
        <v>8/13/1952</v>
      </c>
      <c r="AB855" t="str">
        <f>_xlfn.CONCAT(Table1[[#This Row],[Died: Month]],"/",Table1[[#This Row],[Died: Day]],"/",Table1[[#This Row],[Died: Year]])</f>
        <v>1/21/2014</v>
      </c>
      <c r="AC855">
        <f>SUM(Table1[[#This Row],[Died: Year]]-Table1[[#This Row],[Born: Year ]])</f>
        <v>62</v>
      </c>
    </row>
    <row r="856" spans="1:29">
      <c r="A856">
        <v>855</v>
      </c>
      <c r="B856" s="2">
        <v>45117.595995370371</v>
      </c>
      <c r="C856" s="2">
        <v>45117.596562500003</v>
      </c>
      <c r="D856" t="s">
        <v>358</v>
      </c>
      <c r="F856" t="s">
        <v>36</v>
      </c>
      <c r="G856" s="3" t="s">
        <v>59</v>
      </c>
      <c r="H856" s="3" t="s">
        <v>70</v>
      </c>
      <c r="I856" s="3" t="s">
        <v>204</v>
      </c>
      <c r="J856" t="s">
        <v>1200</v>
      </c>
      <c r="K856" t="s">
        <v>1690</v>
      </c>
      <c r="M856" s="3" t="s">
        <v>93</v>
      </c>
      <c r="N856" s="3" t="s">
        <v>70</v>
      </c>
      <c r="O856" s="3" t="s">
        <v>327</v>
      </c>
      <c r="P856" s="3" t="s">
        <v>59</v>
      </c>
      <c r="Q856" s="3" t="s">
        <v>85</v>
      </c>
      <c r="R856" s="3" t="s">
        <v>485</v>
      </c>
      <c r="S856" s="3"/>
      <c r="U856" t="s">
        <v>79</v>
      </c>
      <c r="V856" t="s">
        <v>104</v>
      </c>
      <c r="W856" t="s">
        <v>340</v>
      </c>
      <c r="X856" t="s">
        <v>64</v>
      </c>
      <c r="AA856" s="4" t="str">
        <f>_xlfn.CONCAT(Table1[[#This Row],[Born: Month]],"/",Table1[[#This Row],[Born: Day (Ex: 12)]],"/",Table1[[#This Row],[Born: Year ]])</f>
        <v>11/5/1929</v>
      </c>
      <c r="AB856" t="str">
        <f>_xlfn.CONCAT(Table1[[#This Row],[Died: Month]],"/",Table1[[#This Row],[Died: Day]],"/",Table1[[#This Row],[Died: Year]])</f>
        <v>12/9/2000</v>
      </c>
      <c r="AC856">
        <f>SUM(Table1[[#This Row],[Died: Year]]-Table1[[#This Row],[Born: Year ]])</f>
        <v>71</v>
      </c>
    </row>
    <row r="857" spans="1:29">
      <c r="A857">
        <v>856</v>
      </c>
      <c r="B857" s="2">
        <v>45117.595057870371</v>
      </c>
      <c r="C857" s="2">
        <v>45117.596759259257</v>
      </c>
      <c r="D857" t="s">
        <v>358</v>
      </c>
      <c r="F857" t="s">
        <v>36</v>
      </c>
      <c r="G857" s="3" t="s">
        <v>59</v>
      </c>
      <c r="H857" s="3" t="s">
        <v>85</v>
      </c>
      <c r="I857" s="3" t="s">
        <v>107</v>
      </c>
      <c r="J857" t="s">
        <v>359</v>
      </c>
      <c r="K857" t="s">
        <v>1988</v>
      </c>
      <c r="L857" t="s">
        <v>2531</v>
      </c>
      <c r="M857" s="3" t="s">
        <v>61</v>
      </c>
      <c r="N857" s="3" t="s">
        <v>85</v>
      </c>
      <c r="O857" s="3" t="s">
        <v>207</v>
      </c>
      <c r="P857" s="3" t="s">
        <v>131</v>
      </c>
      <c r="Q857" s="3" t="s">
        <v>51</v>
      </c>
      <c r="R857" s="3" t="s">
        <v>1207</v>
      </c>
      <c r="S857" s="3" t="s">
        <v>2532</v>
      </c>
      <c r="T857" t="s">
        <v>2533</v>
      </c>
      <c r="U857" t="s">
        <v>79</v>
      </c>
      <c r="V857" t="s">
        <v>43</v>
      </c>
      <c r="W857" t="s">
        <v>340</v>
      </c>
      <c r="X857" t="s">
        <v>64</v>
      </c>
      <c r="AA857" s="4" t="str">
        <f>_xlfn.CONCAT(Table1[[#This Row],[Born: Month]],"/",Table1[[#This Row],[Born: Day (Ex: 12)]],"/",Table1[[#This Row],[Born: Year ]])</f>
        <v>12/8/1901</v>
      </c>
      <c r="AB857" t="str">
        <f>_xlfn.CONCAT(Table1[[#This Row],[Died: Month]],"/",Table1[[#This Row],[Died: Day]],"/",Table1[[#This Row],[Died: Year]])</f>
        <v>4/15/1992</v>
      </c>
      <c r="AC857">
        <f>SUM(Table1[[#This Row],[Died: Year]]-Table1[[#This Row],[Born: Year ]])</f>
        <v>91</v>
      </c>
    </row>
    <row r="858" spans="1:29">
      <c r="A858">
        <v>857</v>
      </c>
      <c r="B858" s="2">
        <v>45117.596435185187</v>
      </c>
      <c r="C858" s="2">
        <v>45117.597094907411</v>
      </c>
      <c r="D858" t="s">
        <v>358</v>
      </c>
      <c r="F858" t="s">
        <v>36</v>
      </c>
      <c r="G858" s="3" t="s">
        <v>98</v>
      </c>
      <c r="H858" s="3" t="s">
        <v>51</v>
      </c>
      <c r="I858" s="3" t="s">
        <v>185</v>
      </c>
      <c r="J858" t="s">
        <v>2534</v>
      </c>
      <c r="K858" t="s">
        <v>2535</v>
      </c>
      <c r="M858" s="3" t="s">
        <v>61</v>
      </c>
      <c r="N858" s="3" t="s">
        <v>70</v>
      </c>
      <c r="O858" s="3" t="s">
        <v>195</v>
      </c>
      <c r="P858" s="3" t="s">
        <v>119</v>
      </c>
      <c r="Q858" s="3" t="s">
        <v>44</v>
      </c>
      <c r="R858" s="3" t="s">
        <v>876</v>
      </c>
      <c r="S858" s="3" t="s">
        <v>1240</v>
      </c>
      <c r="T858" t="s">
        <v>2536</v>
      </c>
      <c r="U858" t="s">
        <v>79</v>
      </c>
      <c r="V858" t="s">
        <v>43</v>
      </c>
      <c r="W858" t="s">
        <v>340</v>
      </c>
      <c r="AA858" s="4" t="str">
        <f>_xlfn.CONCAT(Table1[[#This Row],[Born: Month]],"/",Table1[[#This Row],[Born: Day (Ex: 12)]],"/",Table1[[#This Row],[Born: Year ]])</f>
        <v>11/8/1935</v>
      </c>
      <c r="AB858" t="str">
        <f>_xlfn.CONCAT(Table1[[#This Row],[Died: Month]],"/",Table1[[#This Row],[Died: Day]],"/",Table1[[#This Row],[Died: Year]])</f>
        <v>3/22/1993</v>
      </c>
      <c r="AC858">
        <f>SUM(Table1[[#This Row],[Died: Year]]-Table1[[#This Row],[Born: Year ]])</f>
        <v>58</v>
      </c>
    </row>
    <row r="859" spans="1:29">
      <c r="A859">
        <v>858</v>
      </c>
      <c r="B859" s="2">
        <v>45117.594918981478</v>
      </c>
      <c r="C859" s="2">
        <v>45117.597175925926</v>
      </c>
      <c r="D859" t="s">
        <v>358</v>
      </c>
      <c r="F859" t="s">
        <v>36</v>
      </c>
      <c r="G859" s="3" t="s">
        <v>98</v>
      </c>
      <c r="H859" s="3" t="s">
        <v>37</v>
      </c>
      <c r="I859" s="3" t="s">
        <v>76</v>
      </c>
      <c r="J859" t="s">
        <v>624</v>
      </c>
      <c r="K859" t="s">
        <v>2537</v>
      </c>
      <c r="M859" s="3" t="s">
        <v>37</v>
      </c>
      <c r="N859" s="3" t="s">
        <v>44</v>
      </c>
      <c r="O859" s="3" t="s">
        <v>62</v>
      </c>
      <c r="P859" s="3" t="s">
        <v>61</v>
      </c>
      <c r="Q859" s="3" t="s">
        <v>48</v>
      </c>
      <c r="R859" s="3" t="s">
        <v>630</v>
      </c>
      <c r="S859" s="3" t="s">
        <v>2538</v>
      </c>
      <c r="T859" t="s">
        <v>853</v>
      </c>
      <c r="U859" t="s">
        <v>79</v>
      </c>
      <c r="V859" t="s">
        <v>43</v>
      </c>
      <c r="W859" t="s">
        <v>340</v>
      </c>
      <c r="X859" t="s">
        <v>64</v>
      </c>
      <c r="AA859" s="4" t="str">
        <f>_xlfn.CONCAT(Table1[[#This Row],[Born: Month]],"/",Table1[[#This Row],[Born: Day (Ex: 12)]],"/",Table1[[#This Row],[Born: Year ]])</f>
        <v>3/2/1936</v>
      </c>
      <c r="AB859" t="str">
        <f>_xlfn.CONCAT(Table1[[#This Row],[Died: Month]],"/",Table1[[#This Row],[Died: Day]],"/",Table1[[#This Row],[Died: Year]])</f>
        <v>7/8/1995</v>
      </c>
      <c r="AC859">
        <f>SUM(Table1[[#This Row],[Died: Year]]-Table1[[#This Row],[Born: Year ]])</f>
        <v>59</v>
      </c>
    </row>
    <row r="860" spans="1:29">
      <c r="A860">
        <v>859</v>
      </c>
      <c r="B860" s="2">
        <v>45117.596307870372</v>
      </c>
      <c r="C860" s="2">
        <v>45117.597685185188</v>
      </c>
      <c r="D860" t="s">
        <v>358</v>
      </c>
      <c r="F860" t="s">
        <v>36</v>
      </c>
      <c r="G860" s="3" t="s">
        <v>59</v>
      </c>
      <c r="H860" s="3" t="s">
        <v>61</v>
      </c>
      <c r="I860" s="3" t="s">
        <v>261</v>
      </c>
      <c r="J860" t="s">
        <v>2539</v>
      </c>
      <c r="K860" t="s">
        <v>2540</v>
      </c>
      <c r="L860" t="s">
        <v>2541</v>
      </c>
      <c r="M860" s="3" t="s">
        <v>177</v>
      </c>
      <c r="N860" s="3" t="s">
        <v>59</v>
      </c>
      <c r="O860" s="3" t="s">
        <v>62</v>
      </c>
      <c r="P860" s="3"/>
      <c r="Q860" s="3"/>
      <c r="R860" s="3"/>
      <c r="S860" s="3" t="s">
        <v>2542</v>
      </c>
      <c r="T860" t="s">
        <v>2543</v>
      </c>
      <c r="U860" t="s">
        <v>79</v>
      </c>
      <c r="V860" t="s">
        <v>43</v>
      </c>
      <c r="W860" t="s">
        <v>340</v>
      </c>
      <c r="AA860" s="4" t="str">
        <f>_xlfn.CONCAT(Table1[[#This Row],[Born: Month]],"/",Table1[[#This Row],[Born: Day (Ex: 12)]],"/",Table1[[#This Row],[Born: Year ]])</f>
        <v>9/17/1936</v>
      </c>
      <c r="AB860" t="str">
        <f>_xlfn.CONCAT(Table1[[#This Row],[Died: Month]],"/",Table1[[#This Row],[Died: Day]],"/",Table1[[#This Row],[Died: Year]])</f>
        <v>//</v>
      </c>
      <c r="AC860">
        <f>SUM(Table1[[#This Row],[Died: Year]]-Table1[[#This Row],[Born: Year ]])</f>
        <v>-1936</v>
      </c>
    </row>
    <row r="861" spans="1:29">
      <c r="A861">
        <v>860</v>
      </c>
      <c r="B861" s="2">
        <v>45117.596643518518</v>
      </c>
      <c r="C861" s="2">
        <v>45117.59778935185</v>
      </c>
      <c r="D861" t="s">
        <v>358</v>
      </c>
      <c r="F861" t="s">
        <v>36</v>
      </c>
      <c r="G861" s="3" t="s">
        <v>59</v>
      </c>
      <c r="H861" s="3" t="s">
        <v>48</v>
      </c>
      <c r="I861" s="3" t="s">
        <v>93</v>
      </c>
      <c r="J861" t="s">
        <v>1200</v>
      </c>
      <c r="K861" t="s">
        <v>2544</v>
      </c>
      <c r="M861" s="3" t="s">
        <v>93</v>
      </c>
      <c r="N861" s="3" t="s">
        <v>51</v>
      </c>
      <c r="O861" s="3" t="s">
        <v>332</v>
      </c>
      <c r="P861" s="3" t="s">
        <v>85</v>
      </c>
      <c r="Q861" s="3" t="s">
        <v>44</v>
      </c>
      <c r="R861" s="3" t="s">
        <v>485</v>
      </c>
      <c r="S861" s="3"/>
      <c r="T861" t="s">
        <v>2545</v>
      </c>
      <c r="U861" t="s">
        <v>79</v>
      </c>
      <c r="V861" t="s">
        <v>43</v>
      </c>
      <c r="W861" t="s">
        <v>340</v>
      </c>
      <c r="X861" t="s">
        <v>64</v>
      </c>
      <c r="AA861" s="4" t="str">
        <f>_xlfn.CONCAT(Table1[[#This Row],[Born: Month]],"/",Table1[[#This Row],[Born: Day (Ex: 12)]],"/",Table1[[#This Row],[Born: Year ]])</f>
        <v>4/5/1914</v>
      </c>
      <c r="AB861" t="str">
        <f>_xlfn.CONCAT(Table1[[#This Row],[Died: Month]],"/",Table1[[#This Row],[Died: Day]],"/",Table1[[#This Row],[Died: Year]])</f>
        <v>3/12/2000</v>
      </c>
      <c r="AC861">
        <f>SUM(Table1[[#This Row],[Died: Year]]-Table1[[#This Row],[Born: Year ]])</f>
        <v>86</v>
      </c>
    </row>
    <row r="862" spans="1:29">
      <c r="A862">
        <v>861</v>
      </c>
      <c r="B862" s="2">
        <v>45117.597141203703</v>
      </c>
      <c r="C862" s="2">
        <v>45117.598055555558</v>
      </c>
      <c r="D862" t="s">
        <v>358</v>
      </c>
      <c r="F862" t="s">
        <v>36</v>
      </c>
      <c r="G862" s="3" t="s">
        <v>98</v>
      </c>
      <c r="H862" s="3" t="s">
        <v>59</v>
      </c>
      <c r="I862" s="3" t="s">
        <v>188</v>
      </c>
      <c r="J862" t="s">
        <v>2546</v>
      </c>
      <c r="K862" t="s">
        <v>2547</v>
      </c>
      <c r="M862" s="3" t="s">
        <v>37</v>
      </c>
      <c r="N862" s="3"/>
      <c r="O862" s="3" t="s">
        <v>869</v>
      </c>
      <c r="P862" s="3" t="s">
        <v>37</v>
      </c>
      <c r="Q862" s="3" t="s">
        <v>51</v>
      </c>
      <c r="R862" s="3" t="s">
        <v>876</v>
      </c>
      <c r="S862" s="3" t="s">
        <v>2548</v>
      </c>
      <c r="T862" t="s">
        <v>183</v>
      </c>
      <c r="U862" t="s">
        <v>79</v>
      </c>
      <c r="V862" t="s">
        <v>104</v>
      </c>
      <c r="W862" t="s">
        <v>340</v>
      </c>
      <c r="X862" t="s">
        <v>64</v>
      </c>
      <c r="Y862" t="s">
        <v>2526</v>
      </c>
      <c r="AA862" s="4" t="str">
        <f>_xlfn.CONCAT(Table1[[#This Row],[Born: Month]],"/",Table1[[#This Row],[Born: Day (Ex: 12)]],"/",Table1[[#This Row],[Born: Year ]])</f>
        <v>/2/1971</v>
      </c>
      <c r="AB862" t="str">
        <f>_xlfn.CONCAT(Table1[[#This Row],[Died: Month]],"/",Table1[[#This Row],[Died: Day]],"/",Table1[[#This Row],[Died: Year]])</f>
        <v>4/2/1993</v>
      </c>
      <c r="AC862">
        <f>SUM(Table1[[#This Row],[Died: Year]]-Table1[[#This Row],[Born: Year ]])</f>
        <v>22</v>
      </c>
    </row>
    <row r="863" spans="1:29">
      <c r="A863">
        <v>862</v>
      </c>
      <c r="B863" s="2">
        <v>45117.596620370372</v>
      </c>
      <c r="C863" s="2">
        <v>45117.598425925928</v>
      </c>
      <c r="D863" t="s">
        <v>358</v>
      </c>
      <c r="F863" t="s">
        <v>36</v>
      </c>
      <c r="G863" s="3" t="s">
        <v>59</v>
      </c>
      <c r="H863" s="3" t="s">
        <v>70</v>
      </c>
      <c r="I863" s="3" t="s">
        <v>114</v>
      </c>
      <c r="J863" t="s">
        <v>1200</v>
      </c>
      <c r="K863" t="s">
        <v>1687</v>
      </c>
      <c r="L863" t="s">
        <v>2549</v>
      </c>
      <c r="M863" s="3" t="s">
        <v>225</v>
      </c>
      <c r="N863" s="3" t="s">
        <v>44</v>
      </c>
      <c r="O863" s="3" t="s">
        <v>1309</v>
      </c>
      <c r="P863" s="3" t="s">
        <v>83</v>
      </c>
      <c r="Q863" s="3" t="s">
        <v>61</v>
      </c>
      <c r="R863" s="3" t="s">
        <v>1207</v>
      </c>
      <c r="S863" s="3" t="s">
        <v>1126</v>
      </c>
      <c r="T863" t="s">
        <v>2550</v>
      </c>
      <c r="U863" t="s">
        <v>79</v>
      </c>
      <c r="V863" t="s">
        <v>43</v>
      </c>
      <c r="W863" t="s">
        <v>340</v>
      </c>
      <c r="X863" t="s">
        <v>64</v>
      </c>
      <c r="Y863" t="s">
        <v>2551</v>
      </c>
      <c r="AA863" s="4" t="str">
        <f>_xlfn.CONCAT(Table1[[#This Row],[Born: Month]],"/",Table1[[#This Row],[Born: Day (Ex: 12)]],"/",Table1[[#This Row],[Born: Year ]])</f>
        <v>3/25/1903</v>
      </c>
      <c r="AB863" t="str">
        <f>_xlfn.CONCAT(Table1[[#This Row],[Died: Month]],"/",Table1[[#This Row],[Died: Day]],"/",Table1[[#This Row],[Died: Year]])</f>
        <v>8/27/1992</v>
      </c>
      <c r="AC863">
        <f>SUM(Table1[[#This Row],[Died: Year]]-Table1[[#This Row],[Born: Year ]])</f>
        <v>89</v>
      </c>
    </row>
    <row r="864" spans="1:29">
      <c r="A864">
        <v>863</v>
      </c>
      <c r="B864" s="2">
        <v>45117.597372685188</v>
      </c>
      <c r="C864" s="2">
        <v>45117.598564814813</v>
      </c>
      <c r="D864" t="s">
        <v>358</v>
      </c>
      <c r="F864" t="s">
        <v>36</v>
      </c>
      <c r="G864" s="3" t="s">
        <v>98</v>
      </c>
      <c r="H864" s="3" t="s">
        <v>37</v>
      </c>
      <c r="I864" s="3" t="s">
        <v>48</v>
      </c>
      <c r="J864" t="s">
        <v>624</v>
      </c>
      <c r="K864" t="s">
        <v>2552</v>
      </c>
      <c r="M864" s="3" t="s">
        <v>61</v>
      </c>
      <c r="N864" s="3" t="s">
        <v>85</v>
      </c>
      <c r="O864" s="3" t="s">
        <v>95</v>
      </c>
      <c r="P864" s="3"/>
      <c r="Q864" s="3"/>
      <c r="R864" s="3"/>
      <c r="S864" s="3" t="s">
        <v>2538</v>
      </c>
      <c r="T864" t="s">
        <v>1891</v>
      </c>
      <c r="U864" t="s">
        <v>79</v>
      </c>
      <c r="V864" t="s">
        <v>43</v>
      </c>
      <c r="W864" t="s">
        <v>340</v>
      </c>
      <c r="X864" t="s">
        <v>64</v>
      </c>
      <c r="AA864" s="4" t="str">
        <f>_xlfn.CONCAT(Table1[[#This Row],[Born: Month]],"/",Table1[[#This Row],[Born: Day (Ex: 12)]],"/",Table1[[#This Row],[Born: Year ]])</f>
        <v>12/8/1932</v>
      </c>
      <c r="AB864" t="str">
        <f>_xlfn.CONCAT(Table1[[#This Row],[Died: Month]],"/",Table1[[#This Row],[Died: Day]],"/",Table1[[#This Row],[Died: Year]])</f>
        <v>//</v>
      </c>
      <c r="AC864">
        <f>SUM(Table1[[#This Row],[Died: Year]]-Table1[[#This Row],[Born: Year ]])</f>
        <v>-1932</v>
      </c>
    </row>
    <row r="865" spans="1:29">
      <c r="A865">
        <v>864</v>
      </c>
      <c r="B865" s="2">
        <v>45117.597812499997</v>
      </c>
      <c r="C865" s="2">
        <v>45117.598865740743</v>
      </c>
      <c r="D865" t="s">
        <v>358</v>
      </c>
      <c r="F865" t="s">
        <v>36</v>
      </c>
      <c r="G865" s="3" t="s">
        <v>59</v>
      </c>
      <c r="H865" s="3" t="s">
        <v>48</v>
      </c>
      <c r="I865" s="3" t="s">
        <v>76</v>
      </c>
      <c r="M865" s="3" t="s">
        <v>44</v>
      </c>
      <c r="N865" s="3" t="s">
        <v>59</v>
      </c>
      <c r="O865" s="3" t="s">
        <v>327</v>
      </c>
      <c r="P865" s="3" t="s">
        <v>85</v>
      </c>
      <c r="Q865" s="3" t="s">
        <v>70</v>
      </c>
      <c r="R865" s="3" t="s">
        <v>816</v>
      </c>
      <c r="S865" s="3"/>
      <c r="T865" t="s">
        <v>2545</v>
      </c>
      <c r="U865" t="s">
        <v>79</v>
      </c>
      <c r="V865" t="s">
        <v>43</v>
      </c>
      <c r="W865" t="s">
        <v>340</v>
      </c>
      <c r="X865" t="s">
        <v>64</v>
      </c>
      <c r="AA865" s="4" t="str">
        <f>_xlfn.CONCAT(Table1[[#This Row],[Born: Month]],"/",Table1[[#This Row],[Born: Day (Ex: 12)]],"/",Table1[[#This Row],[Born: Year ]])</f>
        <v>9/3/1929</v>
      </c>
      <c r="AB865" t="str">
        <f>_xlfn.CONCAT(Table1[[#This Row],[Died: Month]],"/",Table1[[#This Row],[Died: Day]],"/",Table1[[#This Row],[Died: Year]])</f>
        <v>11/12/2002</v>
      </c>
      <c r="AC865">
        <f>SUM(Table1[[#This Row],[Died: Year]]-Table1[[#This Row],[Born: Year ]])</f>
        <v>73</v>
      </c>
    </row>
    <row r="866" spans="1:29">
      <c r="A866">
        <v>865</v>
      </c>
      <c r="B866" s="2">
        <v>45117.597696759258</v>
      </c>
      <c r="C866" s="2">
        <v>45117.598900462966</v>
      </c>
      <c r="D866" t="s">
        <v>358</v>
      </c>
      <c r="F866" t="s">
        <v>36</v>
      </c>
      <c r="G866" s="3" t="s">
        <v>59</v>
      </c>
      <c r="H866" s="3" t="s">
        <v>98</v>
      </c>
      <c r="I866" s="3" t="s">
        <v>225</v>
      </c>
      <c r="J866" t="s">
        <v>2553</v>
      </c>
      <c r="K866" t="s">
        <v>2554</v>
      </c>
      <c r="L866" t="s">
        <v>2555</v>
      </c>
      <c r="M866" s="3" t="s">
        <v>44</v>
      </c>
      <c r="N866" s="3" t="s">
        <v>85</v>
      </c>
      <c r="O866" s="3" t="s">
        <v>226</v>
      </c>
      <c r="P866" s="3"/>
      <c r="Q866" s="3"/>
      <c r="R866" s="3"/>
      <c r="S866" s="3" t="s">
        <v>2556</v>
      </c>
      <c r="T866" t="s">
        <v>853</v>
      </c>
      <c r="U866" t="s">
        <v>79</v>
      </c>
      <c r="V866" t="s">
        <v>43</v>
      </c>
      <c r="W866" t="s">
        <v>340</v>
      </c>
      <c r="Y866" t="s">
        <v>2557</v>
      </c>
      <c r="AA866" s="4" t="str">
        <f>_xlfn.CONCAT(Table1[[#This Row],[Born: Month]],"/",Table1[[#This Row],[Born: Day (Ex: 12)]],"/",Table1[[#This Row],[Born: Year ]])</f>
        <v>12/3/1941</v>
      </c>
      <c r="AB866" t="str">
        <f>_xlfn.CONCAT(Table1[[#This Row],[Died: Month]],"/",Table1[[#This Row],[Died: Day]],"/",Table1[[#This Row],[Died: Year]])</f>
        <v>//</v>
      </c>
      <c r="AC866">
        <f>SUM(Table1[[#This Row],[Died: Year]]-Table1[[#This Row],[Born: Year ]])</f>
        <v>-1941</v>
      </c>
    </row>
    <row r="867" spans="1:29">
      <c r="A867">
        <v>866</v>
      </c>
      <c r="B867" s="2">
        <v>45117.596909722219</v>
      </c>
      <c r="C867" s="2">
        <v>45117.599050925928</v>
      </c>
      <c r="D867" t="s">
        <v>358</v>
      </c>
      <c r="F867" t="s">
        <v>36</v>
      </c>
      <c r="G867" s="3" t="s">
        <v>59</v>
      </c>
      <c r="H867" s="3" t="s">
        <v>44</v>
      </c>
      <c r="I867" s="3" t="s">
        <v>38</v>
      </c>
      <c r="J867" t="s">
        <v>524</v>
      </c>
      <c r="K867" t="s">
        <v>2558</v>
      </c>
      <c r="L867" t="s">
        <v>2559</v>
      </c>
      <c r="M867" s="3" t="s">
        <v>177</v>
      </c>
      <c r="N867" s="3" t="s">
        <v>59</v>
      </c>
      <c r="O867" s="3" t="s">
        <v>416</v>
      </c>
      <c r="P867" s="3" t="s">
        <v>98</v>
      </c>
      <c r="Q867" s="3" t="s">
        <v>44</v>
      </c>
      <c r="R867" s="3" t="s">
        <v>992</v>
      </c>
      <c r="S867" s="3"/>
      <c r="T867" t="s">
        <v>2560</v>
      </c>
      <c r="U867" t="s">
        <v>79</v>
      </c>
      <c r="V867" t="s">
        <v>43</v>
      </c>
      <c r="W867" t="s">
        <v>340</v>
      </c>
      <c r="X867" t="s">
        <v>64</v>
      </c>
      <c r="AA867" s="4" t="str">
        <f>_xlfn.CONCAT(Table1[[#This Row],[Born: Month]],"/",Table1[[#This Row],[Born: Day (Ex: 12)]],"/",Table1[[#This Row],[Born: Year ]])</f>
        <v>9/17/1916</v>
      </c>
      <c r="AB867" t="str">
        <f>_xlfn.CONCAT(Table1[[#This Row],[Died: Month]],"/",Table1[[#This Row],[Died: Day]],"/",Table1[[#This Row],[Died: Year]])</f>
        <v>3/10/2001</v>
      </c>
      <c r="AC867">
        <f>SUM(Table1[[#This Row],[Died: Year]]-Table1[[#This Row],[Born: Year ]])</f>
        <v>85</v>
      </c>
    </row>
    <row r="868" spans="1:29">
      <c r="A868">
        <v>867</v>
      </c>
      <c r="B868" s="2">
        <v>45117.598495370374</v>
      </c>
      <c r="C868" s="2">
        <v>45117.600069444445</v>
      </c>
      <c r="D868" t="s">
        <v>358</v>
      </c>
      <c r="F868" t="s">
        <v>36</v>
      </c>
      <c r="G868" s="3" t="s">
        <v>59</v>
      </c>
      <c r="H868" s="3" t="s">
        <v>70</v>
      </c>
      <c r="I868" s="3" t="s">
        <v>379</v>
      </c>
      <c r="J868" t="s">
        <v>1200</v>
      </c>
      <c r="K868" t="s">
        <v>2561</v>
      </c>
      <c r="L868" t="s">
        <v>1687</v>
      </c>
      <c r="M868" s="3" t="s">
        <v>150</v>
      </c>
      <c r="N868" s="3" t="s">
        <v>59</v>
      </c>
      <c r="O868" s="3" t="s">
        <v>211</v>
      </c>
      <c r="P868" s="3" t="s">
        <v>47</v>
      </c>
      <c r="Q868" s="3" t="s">
        <v>76</v>
      </c>
      <c r="R868" s="3" t="s">
        <v>872</v>
      </c>
      <c r="S868" s="3" t="s">
        <v>1126</v>
      </c>
      <c r="T868" t="s">
        <v>2562</v>
      </c>
      <c r="U868" t="s">
        <v>79</v>
      </c>
      <c r="V868" t="s">
        <v>43</v>
      </c>
      <c r="W868" t="s">
        <v>340</v>
      </c>
      <c r="X868" t="s">
        <v>64</v>
      </c>
      <c r="Y868" t="s">
        <v>2563</v>
      </c>
      <c r="AA868" s="4" t="str">
        <f>_xlfn.CONCAT(Table1[[#This Row],[Born: Month]],"/",Table1[[#This Row],[Born: Day (Ex: 12)]],"/",Table1[[#This Row],[Born: Year ]])</f>
        <v>9/20/1900</v>
      </c>
      <c r="AB868" t="str">
        <f>_xlfn.CONCAT(Table1[[#This Row],[Died: Month]],"/",Table1[[#This Row],[Died: Day]],"/",Table1[[#This Row],[Died: Year]])</f>
        <v>6/23/1968</v>
      </c>
      <c r="AC868">
        <f>SUM(Table1[[#This Row],[Died: Year]]-Table1[[#This Row],[Born: Year ]])</f>
        <v>68</v>
      </c>
    </row>
    <row r="869" spans="1:29">
      <c r="A869">
        <v>868</v>
      </c>
      <c r="B869" s="2">
        <v>45117.598912037036</v>
      </c>
      <c r="C869" s="2">
        <v>45117.600266203706</v>
      </c>
      <c r="D869" t="s">
        <v>358</v>
      </c>
      <c r="F869" t="s">
        <v>36</v>
      </c>
      <c r="G869" s="3" t="s">
        <v>59</v>
      </c>
      <c r="H869" s="3" t="s">
        <v>98</v>
      </c>
      <c r="I869" s="3" t="s">
        <v>261</v>
      </c>
      <c r="J869" t="s">
        <v>2448</v>
      </c>
      <c r="K869" t="s">
        <v>2564</v>
      </c>
      <c r="L869" t="s">
        <v>2565</v>
      </c>
      <c r="M869" s="3" t="s">
        <v>107</v>
      </c>
      <c r="N869" s="3" t="s">
        <v>51</v>
      </c>
      <c r="O869" s="3" t="s">
        <v>327</v>
      </c>
      <c r="P869" s="3" t="s">
        <v>114</v>
      </c>
      <c r="Q869" s="3" t="s">
        <v>38</v>
      </c>
      <c r="R869" s="3" t="s">
        <v>874</v>
      </c>
      <c r="S869" s="3" t="s">
        <v>2566</v>
      </c>
      <c r="T869" t="s">
        <v>669</v>
      </c>
      <c r="U869" t="s">
        <v>79</v>
      </c>
      <c r="V869" t="s">
        <v>43</v>
      </c>
      <c r="W869" t="s">
        <v>340</v>
      </c>
      <c r="X869" t="s">
        <v>64</v>
      </c>
      <c r="Y869" t="s">
        <v>2567</v>
      </c>
      <c r="AA869" s="4" t="str">
        <f>_xlfn.CONCAT(Table1[[#This Row],[Born: Month]],"/",Table1[[#This Row],[Born: Day (Ex: 12)]],"/",Table1[[#This Row],[Born: Year ]])</f>
        <v>4/16/1929</v>
      </c>
      <c r="AB869" t="str">
        <f>_xlfn.CONCAT(Table1[[#This Row],[Died: Month]],"/",Table1[[#This Row],[Died: Day]],"/",Table1[[#This Row],[Died: Year]])</f>
        <v>1/31/1996</v>
      </c>
      <c r="AC869">
        <f>SUM(Table1[[#This Row],[Died: Year]]-Table1[[#This Row],[Born: Year ]])</f>
        <v>67</v>
      </c>
    </row>
    <row r="870" spans="1:29">
      <c r="A870">
        <v>869</v>
      </c>
      <c r="B870" s="2">
        <v>45117.598587962966</v>
      </c>
      <c r="C870" s="2">
        <v>45117.600775462961</v>
      </c>
      <c r="D870" t="s">
        <v>358</v>
      </c>
      <c r="F870" t="s">
        <v>36</v>
      </c>
      <c r="G870" s="3" t="s">
        <v>98</v>
      </c>
      <c r="H870" s="3" t="s">
        <v>37</v>
      </c>
      <c r="I870" s="3" t="s">
        <v>61</v>
      </c>
      <c r="J870" t="s">
        <v>431</v>
      </c>
      <c r="K870" t="s">
        <v>2568</v>
      </c>
      <c r="L870" t="s">
        <v>2569</v>
      </c>
      <c r="M870" s="3" t="s">
        <v>261</v>
      </c>
      <c r="N870" s="3" t="s">
        <v>61</v>
      </c>
      <c r="O870" s="3" t="s">
        <v>523</v>
      </c>
      <c r="P870" s="3"/>
      <c r="Q870" s="3"/>
      <c r="R870" s="3"/>
      <c r="S870" s="3" t="s">
        <v>2570</v>
      </c>
      <c r="T870" t="s">
        <v>520</v>
      </c>
      <c r="U870" t="s">
        <v>79</v>
      </c>
      <c r="V870" t="s">
        <v>43</v>
      </c>
      <c r="W870" t="s">
        <v>340</v>
      </c>
      <c r="X870" t="s">
        <v>64</v>
      </c>
      <c r="AA870" s="4" t="str">
        <f>_xlfn.CONCAT(Table1[[#This Row],[Born: Month]],"/",Table1[[#This Row],[Born: Day (Ex: 12)]],"/",Table1[[#This Row],[Born: Year ]])</f>
        <v>8/26/1955</v>
      </c>
      <c r="AB870" t="str">
        <f>_xlfn.CONCAT(Table1[[#This Row],[Died: Month]],"/",Table1[[#This Row],[Died: Day]],"/",Table1[[#This Row],[Died: Year]])</f>
        <v>//</v>
      </c>
      <c r="AC870">
        <f>SUM(Table1[[#This Row],[Died: Year]]-Table1[[#This Row],[Born: Year ]])</f>
        <v>-1955</v>
      </c>
    </row>
    <row r="871" spans="1:29">
      <c r="A871">
        <v>870</v>
      </c>
      <c r="B871" s="2">
        <v>45117.59946759259</v>
      </c>
      <c r="C871" s="2">
        <v>45117.601168981484</v>
      </c>
      <c r="D871" t="s">
        <v>358</v>
      </c>
      <c r="F871" t="s">
        <v>36</v>
      </c>
      <c r="G871" s="3" t="s">
        <v>59</v>
      </c>
      <c r="H871" s="3" t="s">
        <v>44</v>
      </c>
      <c r="I871" s="3" t="s">
        <v>37</v>
      </c>
      <c r="J871" t="s">
        <v>524</v>
      </c>
      <c r="K871" t="s">
        <v>2571</v>
      </c>
      <c r="L871" t="s">
        <v>2572</v>
      </c>
      <c r="M871" s="3" t="s">
        <v>100</v>
      </c>
      <c r="N871" s="3" t="s">
        <v>70</v>
      </c>
      <c r="O871" s="3" t="s">
        <v>273</v>
      </c>
      <c r="P871" s="3" t="s">
        <v>225</v>
      </c>
      <c r="Q871" s="3" t="s">
        <v>37</v>
      </c>
      <c r="R871" s="3" t="s">
        <v>307</v>
      </c>
      <c r="S871" s="3"/>
      <c r="T871" t="s">
        <v>2560</v>
      </c>
      <c r="U871" t="s">
        <v>79</v>
      </c>
      <c r="V871" t="s">
        <v>43</v>
      </c>
      <c r="W871" t="s">
        <v>340</v>
      </c>
      <c r="X871" t="s">
        <v>64</v>
      </c>
      <c r="AA871" s="4" t="str">
        <f>_xlfn.CONCAT(Table1[[#This Row],[Born: Month]],"/",Table1[[#This Row],[Born: Day (Ex: 12)]],"/",Table1[[#This Row],[Born: Year ]])</f>
        <v>11/29/1913</v>
      </c>
      <c r="AB871" t="str">
        <f>_xlfn.CONCAT(Table1[[#This Row],[Died: Month]],"/",Table1[[#This Row],[Died: Day]],"/",Table1[[#This Row],[Died: Year]])</f>
        <v>2/25/1986</v>
      </c>
      <c r="AC871">
        <f>SUM(Table1[[#This Row],[Died: Year]]-Table1[[#This Row],[Born: Year ]])</f>
        <v>73</v>
      </c>
    </row>
    <row r="872" spans="1:29">
      <c r="A872">
        <v>871</v>
      </c>
      <c r="B872" s="2">
        <v>45117.600092592591</v>
      </c>
      <c r="C872" s="2">
        <v>45117.601238425923</v>
      </c>
      <c r="D872" t="s">
        <v>358</v>
      </c>
      <c r="F872" t="s">
        <v>36</v>
      </c>
      <c r="G872" s="3" t="s">
        <v>59</v>
      </c>
      <c r="H872" s="3" t="s">
        <v>70</v>
      </c>
      <c r="I872" s="3" t="s">
        <v>512</v>
      </c>
      <c r="J872" t="s">
        <v>2573</v>
      </c>
      <c r="K872" t="s">
        <v>1760</v>
      </c>
      <c r="M872" s="3" t="s">
        <v>177</v>
      </c>
      <c r="N872" s="3" t="s">
        <v>93</v>
      </c>
      <c r="O872" s="3" t="s">
        <v>382</v>
      </c>
      <c r="P872" s="3" t="s">
        <v>93</v>
      </c>
      <c r="Q872" s="3" t="s">
        <v>93</v>
      </c>
      <c r="R872" s="3" t="s">
        <v>115</v>
      </c>
      <c r="S872" s="3" t="s">
        <v>2574</v>
      </c>
      <c r="T872" t="s">
        <v>2575</v>
      </c>
      <c r="U872" t="s">
        <v>42</v>
      </c>
      <c r="V872" t="s">
        <v>43</v>
      </c>
      <c r="W872" t="s">
        <v>340</v>
      </c>
      <c r="X872" t="s">
        <v>64</v>
      </c>
      <c r="AA872" s="4" t="str">
        <f>_xlfn.CONCAT(Table1[[#This Row],[Born: Month]],"/",Table1[[#This Row],[Born: Day (Ex: 12)]],"/",Table1[[#This Row],[Born: Year ]])</f>
        <v>5/17/1940</v>
      </c>
      <c r="AB872" t="str">
        <f>_xlfn.CONCAT(Table1[[#This Row],[Died: Month]],"/",Table1[[#This Row],[Died: Day]],"/",Table1[[#This Row],[Died: Year]])</f>
        <v>5/5/1951</v>
      </c>
      <c r="AC872">
        <f>SUM(Table1[[#This Row],[Died: Year]]-Table1[[#This Row],[Born: Year ]])</f>
        <v>11</v>
      </c>
    </row>
    <row r="873" spans="1:29">
      <c r="A873">
        <v>872</v>
      </c>
      <c r="B873" s="2">
        <v>45117.600335648145</v>
      </c>
      <c r="C873" s="2">
        <v>45117.601574074077</v>
      </c>
      <c r="D873" t="s">
        <v>358</v>
      </c>
      <c r="F873" t="s">
        <v>36</v>
      </c>
      <c r="G873" s="3" t="s">
        <v>59</v>
      </c>
      <c r="H873" s="3" t="s">
        <v>98</v>
      </c>
      <c r="I873" s="3" t="s">
        <v>379</v>
      </c>
      <c r="J873" t="s">
        <v>67</v>
      </c>
      <c r="K873" t="s">
        <v>2576</v>
      </c>
      <c r="L873" t="s">
        <v>2577</v>
      </c>
      <c r="M873" s="3" t="s">
        <v>38</v>
      </c>
      <c r="N873" s="3" t="s">
        <v>44</v>
      </c>
      <c r="O873" s="3" t="s">
        <v>212</v>
      </c>
      <c r="P873" s="3" t="s">
        <v>59</v>
      </c>
      <c r="Q873" s="3" t="s">
        <v>59</v>
      </c>
      <c r="R873" s="3" t="s">
        <v>865</v>
      </c>
      <c r="S873" s="3" t="s">
        <v>2578</v>
      </c>
      <c r="T873" t="s">
        <v>2579</v>
      </c>
      <c r="U873" t="s">
        <v>79</v>
      </c>
      <c r="V873" t="s">
        <v>43</v>
      </c>
      <c r="W873" t="s">
        <v>340</v>
      </c>
      <c r="Y873" t="s">
        <v>2580</v>
      </c>
      <c r="AA873" s="4" t="str">
        <f>_xlfn.CONCAT(Table1[[#This Row],[Born: Month]],"/",Table1[[#This Row],[Born: Day (Ex: 12)]],"/",Table1[[#This Row],[Born: Year ]])</f>
        <v>3/1/1945</v>
      </c>
      <c r="AB873" t="str">
        <f>_xlfn.CONCAT(Table1[[#This Row],[Died: Month]],"/",Table1[[#This Row],[Died: Day]],"/",Table1[[#This Row],[Died: Year]])</f>
        <v>9/9/2019</v>
      </c>
      <c r="AC873">
        <f>SUM(Table1[[#This Row],[Died: Year]]-Table1[[#This Row],[Born: Year ]])</f>
        <v>74</v>
      </c>
    </row>
    <row r="874" spans="1:29">
      <c r="A874">
        <v>873</v>
      </c>
      <c r="B874" s="2">
        <v>45117.59888888889</v>
      </c>
      <c r="C874" s="2">
        <v>45117.601747685185</v>
      </c>
      <c r="D874" t="s">
        <v>358</v>
      </c>
      <c r="F874" t="s">
        <v>36</v>
      </c>
      <c r="G874" s="3" t="s">
        <v>59</v>
      </c>
      <c r="H874" s="3" t="s">
        <v>48</v>
      </c>
      <c r="I874" s="3" t="s">
        <v>61</v>
      </c>
      <c r="J874" t="s">
        <v>1892</v>
      </c>
      <c r="K874" t="s">
        <v>2581</v>
      </c>
      <c r="L874" t="s">
        <v>2582</v>
      </c>
      <c r="M874" s="3" t="s">
        <v>72</v>
      </c>
      <c r="N874" s="3" t="s">
        <v>48</v>
      </c>
      <c r="O874" s="3" t="s">
        <v>896</v>
      </c>
      <c r="P874" s="3" t="s">
        <v>38</v>
      </c>
      <c r="Q874" s="3" t="s">
        <v>85</v>
      </c>
      <c r="R874" s="3" t="s">
        <v>865</v>
      </c>
      <c r="S874" s="3" t="s">
        <v>1093</v>
      </c>
      <c r="T874" t="s">
        <v>2140</v>
      </c>
      <c r="U874" t="s">
        <v>79</v>
      </c>
      <c r="V874" t="s">
        <v>43</v>
      </c>
      <c r="W874" t="s">
        <v>340</v>
      </c>
      <c r="X874" t="s">
        <v>146</v>
      </c>
      <c r="AA874" s="4" t="str">
        <f>_xlfn.CONCAT(Table1[[#This Row],[Born: Month]],"/",Table1[[#This Row],[Born: Day (Ex: 12)]],"/",Table1[[#This Row],[Born: Year ]])</f>
        <v>7/14/1943</v>
      </c>
      <c r="AB874" t="str">
        <f>_xlfn.CONCAT(Table1[[#This Row],[Died: Month]],"/",Table1[[#This Row],[Died: Day]],"/",Table1[[#This Row],[Died: Year]])</f>
        <v>12/1/2019</v>
      </c>
      <c r="AC874">
        <f>SUM(Table1[[#This Row],[Died: Year]]-Table1[[#This Row],[Born: Year ]])</f>
        <v>76</v>
      </c>
    </row>
    <row r="875" spans="1:29">
      <c r="A875">
        <v>874</v>
      </c>
      <c r="B875" s="2">
        <v>45117.598634259259</v>
      </c>
      <c r="C875" s="2">
        <v>45117.601909722223</v>
      </c>
      <c r="D875" t="s">
        <v>358</v>
      </c>
      <c r="F875" t="s">
        <v>36</v>
      </c>
      <c r="G875" s="3" t="s">
        <v>59</v>
      </c>
      <c r="H875" s="3" t="s">
        <v>124</v>
      </c>
      <c r="I875" s="3" t="s">
        <v>44</v>
      </c>
      <c r="J875" t="s">
        <v>1425</v>
      </c>
      <c r="K875" t="s">
        <v>2583</v>
      </c>
      <c r="L875" t="s">
        <v>2584</v>
      </c>
      <c r="M875" s="3" t="s">
        <v>131</v>
      </c>
      <c r="N875" s="3" t="s">
        <v>76</v>
      </c>
      <c r="O875" s="3" t="s">
        <v>95</v>
      </c>
      <c r="P875" s="3" t="s">
        <v>177</v>
      </c>
      <c r="Q875" s="3" t="s">
        <v>70</v>
      </c>
      <c r="R875" s="3" t="s">
        <v>229</v>
      </c>
      <c r="S875" s="3" t="s">
        <v>2585</v>
      </c>
      <c r="T875" t="s">
        <v>2586</v>
      </c>
      <c r="U875" t="s">
        <v>79</v>
      </c>
      <c r="V875" t="s">
        <v>43</v>
      </c>
      <c r="W875" t="s">
        <v>340</v>
      </c>
      <c r="X875" t="s">
        <v>64</v>
      </c>
      <c r="AA875" s="4" t="str">
        <f>_xlfn.CONCAT(Table1[[#This Row],[Born: Month]],"/",Table1[[#This Row],[Born: Day (Ex: 12)]],"/",Table1[[#This Row],[Born: Year ]])</f>
        <v>6/15/1932</v>
      </c>
      <c r="AB875" t="str">
        <f>_xlfn.CONCAT(Table1[[#This Row],[Died: Month]],"/",Table1[[#This Row],[Died: Day]],"/",Table1[[#This Row],[Died: Year]])</f>
        <v>11/17/1998</v>
      </c>
      <c r="AC875">
        <f>SUM(Table1[[#This Row],[Died: Year]]-Table1[[#This Row],[Born: Year ]])</f>
        <v>66</v>
      </c>
    </row>
    <row r="876" spans="1:29">
      <c r="A876">
        <v>875</v>
      </c>
      <c r="B876" s="2">
        <v>45117.602453703701</v>
      </c>
      <c r="C876" s="2">
        <v>45117.603217592594</v>
      </c>
      <c r="D876" t="s">
        <v>358</v>
      </c>
      <c r="F876" t="s">
        <v>36</v>
      </c>
      <c r="G876" s="3" t="s">
        <v>59</v>
      </c>
      <c r="H876" s="3" t="s">
        <v>48</v>
      </c>
      <c r="I876" s="3" t="s">
        <v>50</v>
      </c>
      <c r="J876" t="s">
        <v>2587</v>
      </c>
      <c r="K876" t="s">
        <v>2588</v>
      </c>
      <c r="L876" t="s">
        <v>2589</v>
      </c>
      <c r="M876" s="3" t="s">
        <v>72</v>
      </c>
      <c r="N876" s="3" t="s">
        <v>48</v>
      </c>
      <c r="O876" s="3" t="s">
        <v>226</v>
      </c>
      <c r="P876" s="3" t="s">
        <v>61</v>
      </c>
      <c r="Q876" s="3" t="s">
        <v>98</v>
      </c>
      <c r="R876" s="3" t="s">
        <v>1375</v>
      </c>
      <c r="S876" s="3" t="s">
        <v>2590</v>
      </c>
      <c r="T876" t="s">
        <v>853</v>
      </c>
      <c r="U876" t="s">
        <v>79</v>
      </c>
      <c r="V876" t="s">
        <v>43</v>
      </c>
      <c r="W876" t="s">
        <v>340</v>
      </c>
      <c r="X876" t="s">
        <v>146</v>
      </c>
      <c r="AA876" s="4" t="str">
        <f>_xlfn.CONCAT(Table1[[#This Row],[Born: Month]],"/",Table1[[#This Row],[Born: Day (Ex: 12)]],"/",Table1[[#This Row],[Born: Year ]])</f>
        <v>7/14/1941</v>
      </c>
      <c r="AB876" t="str">
        <f>_xlfn.CONCAT(Table1[[#This Row],[Died: Month]],"/",Table1[[#This Row],[Died: Day]],"/",Table1[[#This Row],[Died: Year]])</f>
        <v>10/8/1999</v>
      </c>
      <c r="AC876">
        <f>SUM(Table1[[#This Row],[Died: Year]]-Table1[[#This Row],[Born: Year ]])</f>
        <v>58</v>
      </c>
    </row>
    <row r="877" spans="1:29">
      <c r="A877">
        <v>876</v>
      </c>
      <c r="B877" s="2">
        <v>45117.601354166669</v>
      </c>
      <c r="C877" s="2">
        <v>45117.603425925925</v>
      </c>
      <c r="D877" t="s">
        <v>358</v>
      </c>
      <c r="F877" t="s">
        <v>36</v>
      </c>
      <c r="G877" s="3" t="s">
        <v>59</v>
      </c>
      <c r="H877" s="3" t="s">
        <v>61</v>
      </c>
      <c r="I877" s="3" t="s">
        <v>70</v>
      </c>
      <c r="J877" t="s">
        <v>2591</v>
      </c>
      <c r="K877" t="s">
        <v>2592</v>
      </c>
      <c r="L877" t="s">
        <v>2593</v>
      </c>
      <c r="M877" s="3"/>
      <c r="N877" s="3"/>
      <c r="O877" s="3" t="s">
        <v>638</v>
      </c>
      <c r="P877" s="3"/>
      <c r="Q877" s="3"/>
      <c r="R877" s="3" t="s">
        <v>819</v>
      </c>
      <c r="S877" s="3" t="s">
        <v>2594</v>
      </c>
      <c r="T877" t="s">
        <v>935</v>
      </c>
      <c r="U877" t="s">
        <v>1221</v>
      </c>
      <c r="V877" t="s">
        <v>104</v>
      </c>
      <c r="W877" t="s">
        <v>340</v>
      </c>
      <c r="X877" t="s">
        <v>64</v>
      </c>
      <c r="Y877" t="s">
        <v>2595</v>
      </c>
      <c r="AA877" s="4" t="str">
        <f>_xlfn.CONCAT(Table1[[#This Row],[Born: Month]],"/",Table1[[#This Row],[Born: Day (Ex: 12)]],"/",Table1[[#This Row],[Born: Year ]])</f>
        <v>//1918</v>
      </c>
      <c r="AB877" t="str">
        <f>_xlfn.CONCAT(Table1[[#This Row],[Died: Month]],"/",Table1[[#This Row],[Died: Day]],"/",Table1[[#This Row],[Died: Year]])</f>
        <v>//1978</v>
      </c>
      <c r="AC877">
        <f>SUM(Table1[[#This Row],[Died: Year]]-Table1[[#This Row],[Born: Year ]])</f>
        <v>60</v>
      </c>
    </row>
    <row r="878" spans="1:29">
      <c r="A878">
        <v>877</v>
      </c>
      <c r="B878" s="2">
        <v>45117.60328703704</v>
      </c>
      <c r="C878" s="2">
        <v>45117.60392361111</v>
      </c>
      <c r="D878" t="s">
        <v>358</v>
      </c>
      <c r="F878" t="s">
        <v>36</v>
      </c>
      <c r="G878" s="3" t="s">
        <v>59</v>
      </c>
      <c r="H878" s="3" t="s">
        <v>98</v>
      </c>
      <c r="I878" s="3" t="s">
        <v>100</v>
      </c>
      <c r="J878" t="s">
        <v>127</v>
      </c>
      <c r="K878" t="s">
        <v>2596</v>
      </c>
      <c r="M878" s="3" t="s">
        <v>83</v>
      </c>
      <c r="N878" s="3" t="s">
        <v>59</v>
      </c>
      <c r="O878" s="3" t="s">
        <v>377</v>
      </c>
      <c r="P878" s="3" t="s">
        <v>177</v>
      </c>
      <c r="Q878" s="3" t="s">
        <v>70</v>
      </c>
      <c r="R878" s="3" t="s">
        <v>827</v>
      </c>
      <c r="S878" s="3"/>
      <c r="T878" t="s">
        <v>853</v>
      </c>
      <c r="U878" t="s">
        <v>79</v>
      </c>
      <c r="V878" t="s">
        <v>104</v>
      </c>
      <c r="W878" t="s">
        <v>340</v>
      </c>
      <c r="X878" t="s">
        <v>64</v>
      </c>
      <c r="AA878" s="4" t="str">
        <f>_xlfn.CONCAT(Table1[[#This Row],[Born: Month]],"/",Table1[[#This Row],[Born: Day (Ex: 12)]],"/",Table1[[#This Row],[Born: Year ]])</f>
        <v>9/27/1925</v>
      </c>
      <c r="AB878" t="str">
        <f>_xlfn.CONCAT(Table1[[#This Row],[Died: Month]],"/",Table1[[#This Row],[Died: Day]],"/",Table1[[#This Row],[Died: Year]])</f>
        <v>11/17/2022</v>
      </c>
      <c r="AC878">
        <f>SUM(Table1[[#This Row],[Died: Year]]-Table1[[#This Row],[Born: Year ]])</f>
        <v>97</v>
      </c>
    </row>
    <row r="879" spans="1:29">
      <c r="A879">
        <v>878</v>
      </c>
      <c r="B879" s="2">
        <v>45117.600798611114</v>
      </c>
      <c r="C879" s="2">
        <v>45117.604224537034</v>
      </c>
      <c r="D879" t="s">
        <v>358</v>
      </c>
      <c r="F879" t="s">
        <v>36</v>
      </c>
      <c r="G879" s="3" t="s">
        <v>98</v>
      </c>
      <c r="H879" s="3" t="s">
        <v>37</v>
      </c>
      <c r="I879" s="3" t="s">
        <v>59</v>
      </c>
      <c r="J879" t="s">
        <v>431</v>
      </c>
      <c r="K879" t="s">
        <v>2597</v>
      </c>
      <c r="L879" t="s">
        <v>2598</v>
      </c>
      <c r="M879" s="3" t="s">
        <v>85</v>
      </c>
      <c r="N879" s="3" t="s">
        <v>38</v>
      </c>
      <c r="O879" s="3" t="s">
        <v>874</v>
      </c>
      <c r="P879" s="3"/>
      <c r="Q879" s="3"/>
      <c r="R879" s="3"/>
      <c r="S879" s="3" t="s">
        <v>2599</v>
      </c>
      <c r="T879" t="s">
        <v>520</v>
      </c>
      <c r="U879" t="s">
        <v>79</v>
      </c>
      <c r="V879" t="s">
        <v>43</v>
      </c>
      <c r="W879" t="s">
        <v>340</v>
      </c>
      <c r="X879" t="s">
        <v>64</v>
      </c>
      <c r="AA879" s="4" t="str">
        <f>_xlfn.CONCAT(Table1[[#This Row],[Born: Month]],"/",Table1[[#This Row],[Born: Day (Ex: 12)]],"/",Table1[[#This Row],[Born: Year ]])</f>
        <v>1/12/1996</v>
      </c>
      <c r="AB879" t="str">
        <f>_xlfn.CONCAT(Table1[[#This Row],[Died: Month]],"/",Table1[[#This Row],[Died: Day]],"/",Table1[[#This Row],[Died: Year]])</f>
        <v>//</v>
      </c>
      <c r="AC879">
        <f>SUM(Table1[[#This Row],[Died: Year]]-Table1[[#This Row],[Born: Year ]])</f>
        <v>-1996</v>
      </c>
    </row>
    <row r="880" spans="1:29">
      <c r="A880">
        <v>879</v>
      </c>
      <c r="B880" s="2">
        <v>45117.601261574076</v>
      </c>
      <c r="C880" s="2">
        <v>45117.60428240741</v>
      </c>
      <c r="D880" t="s">
        <v>358</v>
      </c>
      <c r="F880" t="s">
        <v>36</v>
      </c>
      <c r="G880" s="3" t="s">
        <v>59</v>
      </c>
      <c r="H880" s="3" t="s">
        <v>44</v>
      </c>
      <c r="I880" s="3" t="s">
        <v>44</v>
      </c>
      <c r="J880" t="s">
        <v>2600</v>
      </c>
      <c r="K880" t="s">
        <v>2601</v>
      </c>
      <c r="M880" s="3"/>
      <c r="N880" s="3"/>
      <c r="O880" s="3" t="s">
        <v>668</v>
      </c>
      <c r="P880" s="3"/>
      <c r="Q880" s="3"/>
      <c r="R880" s="3" t="s">
        <v>827</v>
      </c>
      <c r="S880" s="3"/>
      <c r="U880" t="s">
        <v>1221</v>
      </c>
      <c r="V880" t="s">
        <v>168</v>
      </c>
      <c r="W880" t="s">
        <v>340</v>
      </c>
      <c r="X880" t="s">
        <v>146</v>
      </c>
      <c r="AA880" s="4" t="str">
        <f>_xlfn.CONCAT(Table1[[#This Row],[Born: Month]],"/",Table1[[#This Row],[Born: Day (Ex: 12)]],"/",Table1[[#This Row],[Born: Year ]])</f>
        <v>//1933</v>
      </c>
      <c r="AB880" t="str">
        <f>_xlfn.CONCAT(Table1[[#This Row],[Died: Month]],"/",Table1[[#This Row],[Died: Day]],"/",Table1[[#This Row],[Died: Year]])</f>
        <v>//2022</v>
      </c>
      <c r="AC880">
        <f>SUM(Table1[[#This Row],[Died: Year]]-Table1[[#This Row],[Born: Year ]])</f>
        <v>89</v>
      </c>
    </row>
    <row r="881" spans="1:29">
      <c r="A881">
        <v>880</v>
      </c>
      <c r="B881" s="2">
        <v>45117.603125000001</v>
      </c>
      <c r="C881" s="2">
        <v>45117.604618055557</v>
      </c>
      <c r="D881" t="s">
        <v>358</v>
      </c>
      <c r="F881" t="s">
        <v>36</v>
      </c>
      <c r="G881" s="3" t="s">
        <v>59</v>
      </c>
      <c r="H881" s="3" t="s">
        <v>48</v>
      </c>
      <c r="I881" s="3" t="s">
        <v>59</v>
      </c>
      <c r="J881" t="s">
        <v>1892</v>
      </c>
      <c r="K881" t="s">
        <v>2602</v>
      </c>
      <c r="L881" t="s">
        <v>2603</v>
      </c>
      <c r="M881" s="3" t="s">
        <v>48</v>
      </c>
      <c r="N881" s="3" t="s">
        <v>98</v>
      </c>
      <c r="O881" s="3" t="s">
        <v>896</v>
      </c>
      <c r="P881" s="3" t="s">
        <v>131</v>
      </c>
      <c r="Q881" s="3" t="s">
        <v>37</v>
      </c>
      <c r="R881" s="3" t="s">
        <v>992</v>
      </c>
      <c r="S881" s="3" t="s">
        <v>1093</v>
      </c>
      <c r="T881" t="s">
        <v>2604</v>
      </c>
      <c r="U881" t="s">
        <v>79</v>
      </c>
      <c r="V881" t="s">
        <v>43</v>
      </c>
      <c r="W881" t="s">
        <v>340</v>
      </c>
      <c r="X881" t="s">
        <v>146</v>
      </c>
      <c r="AA881" s="4" t="str">
        <f>_xlfn.CONCAT(Table1[[#This Row],[Born: Month]],"/",Table1[[#This Row],[Born: Day (Ex: 12)]],"/",Table1[[#This Row],[Born: Year ]])</f>
        <v>10/7/1943</v>
      </c>
      <c r="AB881" t="str">
        <f>_xlfn.CONCAT(Table1[[#This Row],[Died: Month]],"/",Table1[[#This Row],[Died: Day]],"/",Table1[[#This Row],[Died: Year]])</f>
        <v>2/15/2001</v>
      </c>
      <c r="AC881">
        <f>SUM(Table1[[#This Row],[Died: Year]]-Table1[[#This Row],[Born: Year ]])</f>
        <v>58</v>
      </c>
    </row>
    <row r="882" spans="1:29">
      <c r="A882">
        <v>881</v>
      </c>
      <c r="B882" s="2">
        <v>45117.604444444441</v>
      </c>
      <c r="C882" s="2">
        <v>45117.605162037034</v>
      </c>
      <c r="D882" t="s">
        <v>358</v>
      </c>
      <c r="F882" t="s">
        <v>36</v>
      </c>
      <c r="G882" s="3" t="s">
        <v>59</v>
      </c>
      <c r="H882" s="3" t="s">
        <v>61</v>
      </c>
      <c r="I882" s="3" t="s">
        <v>51</v>
      </c>
      <c r="J882" t="s">
        <v>2605</v>
      </c>
      <c r="K882" t="s">
        <v>2606</v>
      </c>
      <c r="M882" s="3"/>
      <c r="N882" s="3"/>
      <c r="O882" s="3" t="s">
        <v>160</v>
      </c>
      <c r="P882" s="3"/>
      <c r="Q882" s="3"/>
      <c r="R882" s="3" t="s">
        <v>1514</v>
      </c>
      <c r="S882" s="3"/>
      <c r="U882" t="s">
        <v>1221</v>
      </c>
      <c r="V882" t="s">
        <v>191</v>
      </c>
      <c r="W882" t="s">
        <v>340</v>
      </c>
      <c r="X882" t="s">
        <v>64</v>
      </c>
      <c r="AA882" s="4" t="str">
        <f>_xlfn.CONCAT(Table1[[#This Row],[Born: Month]],"/",Table1[[#This Row],[Born: Day (Ex: 12)]],"/",Table1[[#This Row],[Born: Year ]])</f>
        <v>//1963</v>
      </c>
      <c r="AB882" t="str">
        <f>_xlfn.CONCAT(Table1[[#This Row],[Died: Month]],"/",Table1[[#This Row],[Died: Day]],"/",Table1[[#This Row],[Died: Year]])</f>
        <v>//2023</v>
      </c>
      <c r="AC882">
        <f>SUM(Table1[[#This Row],[Died: Year]]-Table1[[#This Row],[Born: Year ]])</f>
        <v>60</v>
      </c>
    </row>
    <row r="883" spans="1:29">
      <c r="A883">
        <v>882</v>
      </c>
      <c r="B883" s="2">
        <v>45117.602569444447</v>
      </c>
      <c r="C883" s="2">
        <v>45117.605266203704</v>
      </c>
      <c r="D883" t="s">
        <v>358</v>
      </c>
      <c r="F883" t="s">
        <v>36</v>
      </c>
      <c r="G883" s="3" t="s">
        <v>59</v>
      </c>
      <c r="H883" s="3" t="s">
        <v>124</v>
      </c>
      <c r="I883" s="3" t="s">
        <v>51</v>
      </c>
      <c r="J883" t="s">
        <v>1425</v>
      </c>
      <c r="K883" t="s">
        <v>2607</v>
      </c>
      <c r="L883" t="s">
        <v>2608</v>
      </c>
      <c r="M883" s="3" t="s">
        <v>85</v>
      </c>
      <c r="N883" s="3" t="s">
        <v>44</v>
      </c>
      <c r="O883" s="3" t="s">
        <v>163</v>
      </c>
      <c r="P883" s="3" t="s">
        <v>131</v>
      </c>
      <c r="Q883" s="3" t="s">
        <v>98</v>
      </c>
      <c r="R883" s="3" t="s">
        <v>569</v>
      </c>
      <c r="S883" s="3" t="s">
        <v>2609</v>
      </c>
      <c r="T883" t="s">
        <v>2610</v>
      </c>
      <c r="U883" t="s">
        <v>79</v>
      </c>
      <c r="V883" t="s">
        <v>43</v>
      </c>
      <c r="W883" t="s">
        <v>340</v>
      </c>
      <c r="X883" t="s">
        <v>64</v>
      </c>
      <c r="AA883" s="4" t="str">
        <f>_xlfn.CONCAT(Table1[[#This Row],[Born: Month]],"/",Table1[[#This Row],[Born: Day (Ex: 12)]],"/",Table1[[#This Row],[Born: Year ]])</f>
        <v>3/12/1930</v>
      </c>
      <c r="AB883" t="str">
        <f>_xlfn.CONCAT(Table1[[#This Row],[Died: Month]],"/",Table1[[#This Row],[Died: Day]],"/",Table1[[#This Row],[Died: Year]])</f>
        <v>10/15/2016</v>
      </c>
      <c r="AC883">
        <f>SUM(Table1[[#This Row],[Died: Year]]-Table1[[#This Row],[Born: Year ]])</f>
        <v>86</v>
      </c>
    </row>
    <row r="884" spans="1:29">
      <c r="A884">
        <v>883</v>
      </c>
      <c r="B884" s="2">
        <v>45117.604641203703</v>
      </c>
      <c r="C884" s="2">
        <v>45117.605798611112</v>
      </c>
      <c r="D884" t="s">
        <v>358</v>
      </c>
      <c r="F884" t="s">
        <v>36</v>
      </c>
      <c r="G884" s="3" t="s">
        <v>59</v>
      </c>
      <c r="H884" s="3" t="s">
        <v>48</v>
      </c>
      <c r="I884" s="3" t="s">
        <v>70</v>
      </c>
      <c r="J884" t="s">
        <v>524</v>
      </c>
      <c r="K884" t="s">
        <v>2611</v>
      </c>
      <c r="M884" s="3" t="s">
        <v>225</v>
      </c>
      <c r="N884" s="3" t="s">
        <v>59</v>
      </c>
      <c r="O884" s="3" t="s">
        <v>62</v>
      </c>
      <c r="P884" s="3" t="s">
        <v>177</v>
      </c>
      <c r="Q884" s="3" t="s">
        <v>85</v>
      </c>
      <c r="R884" s="3" t="s">
        <v>485</v>
      </c>
      <c r="S884" s="3"/>
      <c r="T884" t="s">
        <v>2612</v>
      </c>
      <c r="U884" t="s">
        <v>79</v>
      </c>
      <c r="V884" t="s">
        <v>43</v>
      </c>
      <c r="W884" t="s">
        <v>340</v>
      </c>
      <c r="X884" t="s">
        <v>64</v>
      </c>
      <c r="AA884" s="4" t="str">
        <f>_xlfn.CONCAT(Table1[[#This Row],[Born: Month]],"/",Table1[[#This Row],[Born: Day (Ex: 12)]],"/",Table1[[#This Row],[Born: Year ]])</f>
        <v>9/25/1936</v>
      </c>
      <c r="AB884" t="str">
        <f>_xlfn.CONCAT(Table1[[#This Row],[Died: Month]],"/",Table1[[#This Row],[Died: Day]],"/",Table1[[#This Row],[Died: Year]])</f>
        <v>12/17/2000</v>
      </c>
      <c r="AC884">
        <f>SUM(Table1[[#This Row],[Died: Year]]-Table1[[#This Row],[Born: Year ]])</f>
        <v>64</v>
      </c>
    </row>
    <row r="885" spans="1:29">
      <c r="A885">
        <v>884</v>
      </c>
      <c r="B885" s="2">
        <v>45117.601597222223</v>
      </c>
      <c r="C885" s="2">
        <v>45117.605798611112</v>
      </c>
      <c r="D885" t="s">
        <v>358</v>
      </c>
      <c r="F885" t="s">
        <v>36</v>
      </c>
      <c r="G885" s="3" t="s">
        <v>59</v>
      </c>
      <c r="H885" s="3" t="s">
        <v>98</v>
      </c>
      <c r="I885" s="3" t="s">
        <v>512</v>
      </c>
      <c r="J885" t="s">
        <v>67</v>
      </c>
      <c r="K885" t="s">
        <v>2613</v>
      </c>
      <c r="L885" t="s">
        <v>2614</v>
      </c>
      <c r="M885" s="3" t="s">
        <v>59</v>
      </c>
      <c r="N885" s="3" t="s">
        <v>76</v>
      </c>
      <c r="O885" s="3" t="s">
        <v>212</v>
      </c>
      <c r="P885" s="3"/>
      <c r="Q885" s="3"/>
      <c r="R885" s="3"/>
      <c r="S885" s="3" t="s">
        <v>2615</v>
      </c>
      <c r="T885" t="s">
        <v>2616</v>
      </c>
      <c r="U885" t="s">
        <v>79</v>
      </c>
      <c r="V885" t="s">
        <v>43</v>
      </c>
      <c r="W885" t="s">
        <v>340</v>
      </c>
      <c r="X885" t="s">
        <v>64</v>
      </c>
      <c r="Y885" t="s">
        <v>2617</v>
      </c>
      <c r="AA885" s="4" t="str">
        <f>_xlfn.CONCAT(Table1[[#This Row],[Born: Month]],"/",Table1[[#This Row],[Born: Day (Ex: 12)]],"/",Table1[[#This Row],[Born: Year ]])</f>
        <v>6/9/1945</v>
      </c>
      <c r="AB885" t="str">
        <f>_xlfn.CONCAT(Table1[[#This Row],[Died: Month]],"/",Table1[[#This Row],[Died: Day]],"/",Table1[[#This Row],[Died: Year]])</f>
        <v>//</v>
      </c>
      <c r="AC885">
        <f>SUM(Table1[[#This Row],[Died: Year]]-Table1[[#This Row],[Born: Year ]])</f>
        <v>-1945</v>
      </c>
    </row>
    <row r="886" spans="1:29">
      <c r="A886">
        <v>885</v>
      </c>
      <c r="B886" s="2">
        <v>45117.60423611111</v>
      </c>
      <c r="C886" s="2">
        <v>45117.606006944443</v>
      </c>
      <c r="D886" t="s">
        <v>358</v>
      </c>
      <c r="F886" t="s">
        <v>36</v>
      </c>
      <c r="G886" s="3" t="s">
        <v>98</v>
      </c>
      <c r="H886" s="3" t="s">
        <v>37</v>
      </c>
      <c r="I886" s="3" t="s">
        <v>98</v>
      </c>
      <c r="J886" t="s">
        <v>409</v>
      </c>
      <c r="K886" t="s">
        <v>2618</v>
      </c>
      <c r="M886" s="3" t="s">
        <v>100</v>
      </c>
      <c r="N886" s="3" t="s">
        <v>44</v>
      </c>
      <c r="O886" s="3" t="s">
        <v>95</v>
      </c>
      <c r="P886" s="3" t="s">
        <v>83</v>
      </c>
      <c r="Q886" s="3" t="s">
        <v>51</v>
      </c>
      <c r="R886" s="3" t="s">
        <v>615</v>
      </c>
      <c r="S886" s="3" t="s">
        <v>2619</v>
      </c>
      <c r="T886" t="s">
        <v>2620</v>
      </c>
      <c r="U886" t="s">
        <v>79</v>
      </c>
      <c r="V886" t="s">
        <v>104</v>
      </c>
      <c r="W886" t="s">
        <v>340</v>
      </c>
      <c r="X886" t="s">
        <v>64</v>
      </c>
      <c r="AA886" s="4" t="str">
        <f>_xlfn.CONCAT(Table1[[#This Row],[Born: Month]],"/",Table1[[#This Row],[Born: Day (Ex: 12)]],"/",Table1[[#This Row],[Born: Year ]])</f>
        <v>3/29/1932</v>
      </c>
      <c r="AB886" t="str">
        <f>_xlfn.CONCAT(Table1[[#This Row],[Died: Month]],"/",Table1[[#This Row],[Died: Day]],"/",Table1[[#This Row],[Died: Year]])</f>
        <v>4/27/2009</v>
      </c>
      <c r="AC886">
        <f>SUM(Table1[[#This Row],[Died: Year]]-Table1[[#This Row],[Born: Year ]])</f>
        <v>77</v>
      </c>
    </row>
    <row r="887" spans="1:29">
      <c r="A887">
        <v>886</v>
      </c>
      <c r="B887" s="2">
        <v>45117.604085648149</v>
      </c>
      <c r="C887" s="2">
        <v>45117.606041666666</v>
      </c>
      <c r="D887" t="s">
        <v>358</v>
      </c>
      <c r="F887" t="s">
        <v>36</v>
      </c>
      <c r="G887" s="3" t="s">
        <v>59</v>
      </c>
      <c r="H887" s="3" t="s">
        <v>61</v>
      </c>
      <c r="I887" s="3" t="s">
        <v>204</v>
      </c>
      <c r="J887" t="s">
        <v>2621</v>
      </c>
      <c r="K887" t="s">
        <v>981</v>
      </c>
      <c r="L887" t="s">
        <v>2622</v>
      </c>
      <c r="M887" s="3" t="s">
        <v>119</v>
      </c>
      <c r="N887" s="3" t="s">
        <v>59</v>
      </c>
      <c r="O887" s="3" t="s">
        <v>490</v>
      </c>
      <c r="P887" s="3"/>
      <c r="Q887" s="3"/>
      <c r="R887" s="3"/>
      <c r="S887" s="3"/>
      <c r="T887" t="s">
        <v>2623</v>
      </c>
      <c r="U887" t="s">
        <v>79</v>
      </c>
      <c r="V887" t="s">
        <v>1143</v>
      </c>
      <c r="W887" t="s">
        <v>340</v>
      </c>
      <c r="X887" t="s">
        <v>64</v>
      </c>
      <c r="Y887" t="s">
        <v>2624</v>
      </c>
      <c r="AA887" s="4" t="str">
        <f>_xlfn.CONCAT(Table1[[#This Row],[Born: Month]],"/",Table1[[#This Row],[Born: Day (Ex: 12)]],"/",Table1[[#This Row],[Born: Year ]])</f>
        <v>9/22/1937</v>
      </c>
      <c r="AB887" t="str">
        <f>_xlfn.CONCAT(Table1[[#This Row],[Died: Month]],"/",Table1[[#This Row],[Died: Day]],"/",Table1[[#This Row],[Died: Year]])</f>
        <v>//</v>
      </c>
      <c r="AC887">
        <f>SUM(Table1[[#This Row],[Died: Year]]-Table1[[#This Row],[Born: Year ]])</f>
        <v>-1937</v>
      </c>
    </row>
    <row r="888" spans="1:29">
      <c r="A888">
        <v>887</v>
      </c>
      <c r="B888" s="2">
        <v>45117.603449074071</v>
      </c>
      <c r="C888" s="2">
        <v>45117.606087962966</v>
      </c>
      <c r="D888" t="s">
        <v>358</v>
      </c>
      <c r="F888" t="s">
        <v>36</v>
      </c>
      <c r="G888" s="3" t="s">
        <v>59</v>
      </c>
      <c r="H888" s="3" t="s">
        <v>61</v>
      </c>
      <c r="I888" s="3" t="s">
        <v>85</v>
      </c>
      <c r="J888" t="s">
        <v>2625</v>
      </c>
      <c r="K888" t="s">
        <v>2626</v>
      </c>
      <c r="L888" t="s">
        <v>2627</v>
      </c>
      <c r="M888" s="3" t="s">
        <v>50</v>
      </c>
      <c r="N888" s="3" t="s">
        <v>61</v>
      </c>
      <c r="O888" s="3" t="s">
        <v>121</v>
      </c>
      <c r="P888" s="3" t="s">
        <v>83</v>
      </c>
      <c r="Q888" s="3" t="s">
        <v>98</v>
      </c>
      <c r="R888" s="3" t="s">
        <v>1090</v>
      </c>
      <c r="S888" s="3" t="s">
        <v>1752</v>
      </c>
      <c r="T888" t="s">
        <v>183</v>
      </c>
      <c r="U888" t="s">
        <v>79</v>
      </c>
      <c r="V888" t="s">
        <v>104</v>
      </c>
      <c r="W888" t="s">
        <v>340</v>
      </c>
      <c r="X888" t="s">
        <v>64</v>
      </c>
      <c r="Y888" t="s">
        <v>2628</v>
      </c>
      <c r="AA888" s="4" t="str">
        <f>_xlfn.CONCAT(Table1[[#This Row],[Born: Month]],"/",Table1[[#This Row],[Born: Day (Ex: 12)]],"/",Table1[[#This Row],[Born: Year ]])</f>
        <v>8/28/1921</v>
      </c>
      <c r="AB888" t="str">
        <f>_xlfn.CONCAT(Table1[[#This Row],[Died: Month]],"/",Table1[[#This Row],[Died: Day]],"/",Table1[[#This Row],[Died: Year]])</f>
        <v>10/27/2005</v>
      </c>
      <c r="AC888">
        <f>SUM(Table1[[#This Row],[Died: Year]]-Table1[[#This Row],[Born: Year ]])</f>
        <v>84</v>
      </c>
    </row>
    <row r="889" spans="1:29">
      <c r="A889">
        <v>888</v>
      </c>
      <c r="B889" s="2">
        <v>45117.605821759258</v>
      </c>
      <c r="C889" s="2">
        <v>45117.606817129628</v>
      </c>
      <c r="D889" t="s">
        <v>358</v>
      </c>
      <c r="F889" t="s">
        <v>36</v>
      </c>
      <c r="G889" s="3" t="s">
        <v>59</v>
      </c>
      <c r="H889" s="3" t="s">
        <v>48</v>
      </c>
      <c r="I889" s="3" t="s">
        <v>85</v>
      </c>
      <c r="J889" t="s">
        <v>524</v>
      </c>
      <c r="K889" t="s">
        <v>2629</v>
      </c>
      <c r="M889" s="3" t="s">
        <v>59</v>
      </c>
      <c r="N889" s="3" t="s">
        <v>98</v>
      </c>
      <c r="O889" s="3" t="s">
        <v>62</v>
      </c>
      <c r="P889" s="3" t="s">
        <v>114</v>
      </c>
      <c r="Q889" s="3" t="s">
        <v>98</v>
      </c>
      <c r="R889" s="3" t="s">
        <v>1725</v>
      </c>
      <c r="S889" s="3"/>
      <c r="T889" t="s">
        <v>2630</v>
      </c>
      <c r="U889" t="s">
        <v>79</v>
      </c>
      <c r="V889" t="s">
        <v>43</v>
      </c>
      <c r="W889" t="s">
        <v>340</v>
      </c>
      <c r="X889" t="s">
        <v>64</v>
      </c>
      <c r="AA889" s="4" t="str">
        <f>_xlfn.CONCAT(Table1[[#This Row],[Born: Month]],"/",Table1[[#This Row],[Born: Day (Ex: 12)]],"/",Table1[[#This Row],[Born: Year ]])</f>
        <v>10/9/1936</v>
      </c>
      <c r="AB889" t="str">
        <f>_xlfn.CONCAT(Table1[[#This Row],[Died: Month]],"/",Table1[[#This Row],[Died: Day]],"/",Table1[[#This Row],[Died: Year]])</f>
        <v>10/31/2007</v>
      </c>
      <c r="AC889">
        <f>SUM(Table1[[#This Row],[Died: Year]]-Table1[[#This Row],[Born: Year ]])</f>
        <v>71</v>
      </c>
    </row>
    <row r="890" spans="1:29">
      <c r="A890">
        <v>889</v>
      </c>
      <c r="B890" s="2">
        <v>45117.60527777778</v>
      </c>
      <c r="C890" s="2">
        <v>45117.606817129628</v>
      </c>
      <c r="D890" t="s">
        <v>358</v>
      </c>
      <c r="F890" t="s">
        <v>36</v>
      </c>
      <c r="G890" s="3" t="s">
        <v>59</v>
      </c>
      <c r="H890" s="3" t="s">
        <v>61</v>
      </c>
      <c r="I890" s="3" t="s">
        <v>93</v>
      </c>
      <c r="J890" t="s">
        <v>419</v>
      </c>
      <c r="K890" t="s">
        <v>2631</v>
      </c>
      <c r="L890" t="s">
        <v>2632</v>
      </c>
      <c r="M890" s="3" t="s">
        <v>85</v>
      </c>
      <c r="N890" s="3" t="s">
        <v>48</v>
      </c>
      <c r="O890" s="3" t="s">
        <v>273</v>
      </c>
      <c r="P890" s="3" t="s">
        <v>131</v>
      </c>
      <c r="Q890" s="3" t="s">
        <v>85</v>
      </c>
      <c r="R890" s="3" t="s">
        <v>1207</v>
      </c>
      <c r="S890" s="3"/>
      <c r="T890" t="s">
        <v>2633</v>
      </c>
      <c r="U890" t="s">
        <v>79</v>
      </c>
      <c r="V890" t="s">
        <v>104</v>
      </c>
      <c r="W890" t="s">
        <v>340</v>
      </c>
      <c r="X890" t="s">
        <v>64</v>
      </c>
      <c r="AA890" s="4" t="str">
        <f>_xlfn.CONCAT(Table1[[#This Row],[Born: Month]],"/",Table1[[#This Row],[Born: Day (Ex: 12)]],"/",Table1[[#This Row],[Born: Year ]])</f>
        <v>7/12/1913</v>
      </c>
      <c r="AB890" t="str">
        <f>_xlfn.CONCAT(Table1[[#This Row],[Died: Month]],"/",Table1[[#This Row],[Died: Day]],"/",Table1[[#This Row],[Died: Year]])</f>
        <v>12/15/1992</v>
      </c>
      <c r="AC890">
        <f>SUM(Table1[[#This Row],[Died: Year]]-Table1[[#This Row],[Born: Year ]])</f>
        <v>79</v>
      </c>
    </row>
    <row r="891" spans="1:29">
      <c r="A891">
        <v>890</v>
      </c>
      <c r="B891" s="2">
        <v>45117.605868055558</v>
      </c>
      <c r="C891" s="2">
        <v>45117.606909722221</v>
      </c>
      <c r="D891" t="s">
        <v>358</v>
      </c>
      <c r="F891" t="s">
        <v>36</v>
      </c>
      <c r="G891" s="3" t="s">
        <v>59</v>
      </c>
      <c r="H891" s="3" t="s">
        <v>98</v>
      </c>
      <c r="I891" s="3" t="s">
        <v>564</v>
      </c>
      <c r="J891" t="s">
        <v>55</v>
      </c>
      <c r="K891" t="s">
        <v>2634</v>
      </c>
      <c r="L891" t="s">
        <v>2635</v>
      </c>
      <c r="M891" s="3" t="s">
        <v>100</v>
      </c>
      <c r="N891" s="3" t="s">
        <v>59</v>
      </c>
      <c r="O891" s="3" t="s">
        <v>62</v>
      </c>
      <c r="P891" s="3" t="s">
        <v>124</v>
      </c>
      <c r="Q891" s="3" t="s">
        <v>70</v>
      </c>
      <c r="R891" s="3" t="s">
        <v>688</v>
      </c>
      <c r="S891" s="3" t="s">
        <v>2636</v>
      </c>
      <c r="T891" t="s">
        <v>2637</v>
      </c>
      <c r="U891" t="s">
        <v>79</v>
      </c>
      <c r="V891" t="s">
        <v>43</v>
      </c>
      <c r="W891" t="s">
        <v>340</v>
      </c>
      <c r="X891" t="s">
        <v>146</v>
      </c>
      <c r="Y891" t="s">
        <v>2638</v>
      </c>
      <c r="AA891" s="4" t="str">
        <f>_xlfn.CONCAT(Table1[[#This Row],[Born: Month]],"/",Table1[[#This Row],[Born: Day (Ex: 12)]],"/",Table1[[#This Row],[Born: Year ]])</f>
        <v>9/29/1936</v>
      </c>
      <c r="AB891" t="str">
        <f>_xlfn.CONCAT(Table1[[#This Row],[Died: Month]],"/",Table1[[#This Row],[Died: Day]],"/",Table1[[#This Row],[Died: Year]])</f>
        <v>11/13/2012</v>
      </c>
      <c r="AC891">
        <f>SUM(Table1[[#This Row],[Died: Year]]-Table1[[#This Row],[Born: Year ]])</f>
        <v>76</v>
      </c>
    </row>
    <row r="892" spans="1:29">
      <c r="A892">
        <v>891</v>
      </c>
      <c r="B892" s="2">
        <v>45117.606122685182</v>
      </c>
      <c r="C892" s="2">
        <v>45117.607106481482</v>
      </c>
      <c r="D892" t="s">
        <v>358</v>
      </c>
      <c r="F892" t="s">
        <v>36</v>
      </c>
      <c r="G892" s="3" t="s">
        <v>59</v>
      </c>
      <c r="H892" s="3" t="s">
        <v>61</v>
      </c>
      <c r="I892" s="3" t="s">
        <v>225</v>
      </c>
      <c r="J892" t="s">
        <v>2539</v>
      </c>
      <c r="K892" t="s">
        <v>2639</v>
      </c>
      <c r="L892" t="s">
        <v>2640</v>
      </c>
      <c r="M892" s="3" t="s">
        <v>188</v>
      </c>
      <c r="N892" s="3" t="s">
        <v>61</v>
      </c>
      <c r="O892" s="3" t="s">
        <v>163</v>
      </c>
      <c r="P892" s="3"/>
      <c r="Q892" s="3"/>
      <c r="R892" s="3"/>
      <c r="S892" s="3" t="s">
        <v>2641</v>
      </c>
      <c r="T892" t="s">
        <v>2642</v>
      </c>
      <c r="U892" t="s">
        <v>79</v>
      </c>
      <c r="V892" t="s">
        <v>43</v>
      </c>
      <c r="W892" t="s">
        <v>340</v>
      </c>
      <c r="X892" t="s">
        <v>64</v>
      </c>
      <c r="Y892" t="s">
        <v>2643</v>
      </c>
      <c r="AA892" s="4" t="str">
        <f>_xlfn.CONCAT(Table1[[#This Row],[Born: Month]],"/",Table1[[#This Row],[Born: Day (Ex: 12)]],"/",Table1[[#This Row],[Born: Year ]])</f>
        <v>8/21/1930</v>
      </c>
      <c r="AB892" t="str">
        <f>_xlfn.CONCAT(Table1[[#This Row],[Died: Month]],"/",Table1[[#This Row],[Died: Day]],"/",Table1[[#This Row],[Died: Year]])</f>
        <v>//</v>
      </c>
      <c r="AC892">
        <f>SUM(Table1[[#This Row],[Died: Year]]-Table1[[#This Row],[Born: Year ]])</f>
        <v>-1930</v>
      </c>
    </row>
    <row r="893" spans="1:29">
      <c r="A893">
        <v>892</v>
      </c>
      <c r="B893" s="2">
        <v>45117.606122685182</v>
      </c>
      <c r="C893" s="2">
        <v>45117.608020833337</v>
      </c>
      <c r="D893" t="s">
        <v>358</v>
      </c>
      <c r="F893" t="s">
        <v>36</v>
      </c>
      <c r="G893" s="3" t="s">
        <v>59</v>
      </c>
      <c r="H893" s="3" t="s">
        <v>61</v>
      </c>
      <c r="I893" s="3" t="s">
        <v>124</v>
      </c>
      <c r="J893" t="s">
        <v>2625</v>
      </c>
      <c r="K893" t="s">
        <v>2644</v>
      </c>
      <c r="L893" t="s">
        <v>2645</v>
      </c>
      <c r="M893" s="3" t="s">
        <v>76</v>
      </c>
      <c r="N893" s="3" t="s">
        <v>59</v>
      </c>
      <c r="O893" s="3" t="s">
        <v>457</v>
      </c>
      <c r="P893" s="3" t="s">
        <v>188</v>
      </c>
      <c r="Q893" s="3" t="s">
        <v>70</v>
      </c>
      <c r="R893" s="3" t="s">
        <v>761</v>
      </c>
      <c r="S893" s="3"/>
      <c r="T893" t="s">
        <v>2646</v>
      </c>
      <c r="U893" t="s">
        <v>79</v>
      </c>
      <c r="V893" t="s">
        <v>104</v>
      </c>
      <c r="W893" t="s">
        <v>340</v>
      </c>
      <c r="X893" t="s">
        <v>64</v>
      </c>
      <c r="Y893" t="s">
        <v>2647</v>
      </c>
      <c r="AA893" s="4" t="str">
        <f>_xlfn.CONCAT(Table1[[#This Row],[Born: Month]],"/",Table1[[#This Row],[Born: Day (Ex: 12)]],"/",Table1[[#This Row],[Born: Year ]])</f>
        <v>9/6/1920</v>
      </c>
      <c r="AB893" t="str">
        <f>_xlfn.CONCAT(Table1[[#This Row],[Died: Month]],"/",Table1[[#This Row],[Died: Day]],"/",Table1[[#This Row],[Died: Year]])</f>
        <v>11/21/1980</v>
      </c>
      <c r="AC893">
        <f>SUM(Table1[[#This Row],[Died: Year]]-Table1[[#This Row],[Born: Year ]])</f>
        <v>60</v>
      </c>
    </row>
    <row r="894" spans="1:29">
      <c r="A894">
        <v>893</v>
      </c>
      <c r="B894" s="2">
        <v>45117.606030092589</v>
      </c>
      <c r="C894" s="2">
        <v>45117.608113425929</v>
      </c>
      <c r="D894" t="s">
        <v>358</v>
      </c>
      <c r="F894" t="s">
        <v>36</v>
      </c>
      <c r="G894" s="3" t="s">
        <v>98</v>
      </c>
      <c r="H894" s="3" t="s">
        <v>37</v>
      </c>
      <c r="I894" s="3" t="s">
        <v>70</v>
      </c>
      <c r="J894" t="s">
        <v>2648</v>
      </c>
      <c r="K894" t="s">
        <v>2649</v>
      </c>
      <c r="M894" s="3" t="s">
        <v>38</v>
      </c>
      <c r="N894" s="3" t="s">
        <v>61</v>
      </c>
      <c r="O894" s="3" t="s">
        <v>73</v>
      </c>
      <c r="P894" s="3" t="s">
        <v>44</v>
      </c>
      <c r="Q894" s="3" t="s">
        <v>37</v>
      </c>
      <c r="R894" s="3" t="s">
        <v>1207</v>
      </c>
      <c r="S894" s="3"/>
      <c r="T894" t="s">
        <v>520</v>
      </c>
      <c r="U894" t="s">
        <v>79</v>
      </c>
      <c r="V894" t="s">
        <v>104</v>
      </c>
      <c r="W894" t="s">
        <v>340</v>
      </c>
      <c r="X894" t="s">
        <v>64</v>
      </c>
      <c r="AA894" s="4" t="str">
        <f>_xlfn.CONCAT(Table1[[#This Row],[Born: Month]],"/",Table1[[#This Row],[Born: Day (Ex: 12)]],"/",Table1[[#This Row],[Born: Year ]])</f>
        <v>8/1/1919</v>
      </c>
      <c r="AB894" t="str">
        <f>_xlfn.CONCAT(Table1[[#This Row],[Died: Month]],"/",Table1[[#This Row],[Died: Day]],"/",Table1[[#This Row],[Died: Year]])</f>
        <v>2/3/1992</v>
      </c>
      <c r="AC894">
        <f>SUM(Table1[[#This Row],[Died: Year]]-Table1[[#This Row],[Born: Year ]])</f>
        <v>73</v>
      </c>
    </row>
    <row r="895" spans="1:29">
      <c r="A895">
        <v>894</v>
      </c>
      <c r="B895" s="2">
        <v>45117.605497685188</v>
      </c>
      <c r="C895" s="2">
        <v>45117.608402777776</v>
      </c>
      <c r="D895" t="s">
        <v>358</v>
      </c>
      <c r="F895" t="s">
        <v>36</v>
      </c>
      <c r="G895" s="3" t="s">
        <v>59</v>
      </c>
      <c r="H895" s="3" t="s">
        <v>124</v>
      </c>
      <c r="I895" s="3" t="s">
        <v>93</v>
      </c>
      <c r="J895" t="s">
        <v>2650</v>
      </c>
      <c r="K895" t="s">
        <v>2651</v>
      </c>
      <c r="L895" t="s">
        <v>2652</v>
      </c>
      <c r="M895" s="3" t="s">
        <v>150</v>
      </c>
      <c r="N895" s="3" t="s">
        <v>51</v>
      </c>
      <c r="O895" s="3" t="s">
        <v>368</v>
      </c>
      <c r="P895" s="3" t="s">
        <v>48</v>
      </c>
      <c r="Q895" s="3" t="s">
        <v>61</v>
      </c>
      <c r="R895" s="3" t="s">
        <v>447</v>
      </c>
      <c r="S895" s="3"/>
      <c r="T895" t="s">
        <v>669</v>
      </c>
      <c r="U895" t="s">
        <v>79</v>
      </c>
      <c r="V895" t="s">
        <v>43</v>
      </c>
      <c r="W895" t="s">
        <v>340</v>
      </c>
      <c r="X895" t="s">
        <v>64</v>
      </c>
      <c r="AA895" s="4" t="str">
        <f>_xlfn.CONCAT(Table1[[#This Row],[Born: Month]],"/",Table1[[#This Row],[Born: Day (Ex: 12)]],"/",Table1[[#This Row],[Born: Year ]])</f>
        <v>4/20/1949</v>
      </c>
      <c r="AB895" t="str">
        <f>_xlfn.CONCAT(Table1[[#This Row],[Died: Month]],"/",Table1[[#This Row],[Died: Day]],"/",Table1[[#This Row],[Died: Year]])</f>
        <v>8/7/1985</v>
      </c>
      <c r="AC895">
        <f>SUM(Table1[[#This Row],[Died: Year]]-Table1[[#This Row],[Born: Year ]])</f>
        <v>36</v>
      </c>
    </row>
    <row r="896" spans="1:29">
      <c r="A896">
        <v>895</v>
      </c>
      <c r="B896" s="2">
        <v>45117.607743055552</v>
      </c>
      <c r="C896" s="2">
        <v>45117.608796296299</v>
      </c>
      <c r="D896" t="s">
        <v>358</v>
      </c>
      <c r="F896" t="s">
        <v>36</v>
      </c>
      <c r="G896" s="3" t="s">
        <v>59</v>
      </c>
      <c r="H896" s="3" t="s">
        <v>44</v>
      </c>
      <c r="I896" s="3" t="s">
        <v>76</v>
      </c>
      <c r="J896" t="s">
        <v>419</v>
      </c>
      <c r="K896" t="s">
        <v>2653</v>
      </c>
      <c r="L896" t="s">
        <v>2654</v>
      </c>
      <c r="M896" s="3" t="s">
        <v>44</v>
      </c>
      <c r="N896" s="3" t="s">
        <v>70</v>
      </c>
      <c r="O896" s="3" t="s">
        <v>130</v>
      </c>
      <c r="P896" s="3" t="s">
        <v>76</v>
      </c>
      <c r="Q896" s="3" t="s">
        <v>38</v>
      </c>
      <c r="R896" s="3" t="s">
        <v>757</v>
      </c>
      <c r="S896" s="3"/>
      <c r="T896" t="s">
        <v>2655</v>
      </c>
      <c r="U896" t="s">
        <v>79</v>
      </c>
      <c r="V896" t="s">
        <v>104</v>
      </c>
      <c r="W896" t="s">
        <v>340</v>
      </c>
      <c r="X896" t="s">
        <v>64</v>
      </c>
      <c r="AA896" s="4" t="str">
        <f>_xlfn.CONCAT(Table1[[#This Row],[Born: Month]],"/",Table1[[#This Row],[Born: Day (Ex: 12)]],"/",Table1[[#This Row],[Born: Year ]])</f>
        <v>11/3/1910</v>
      </c>
      <c r="AB896" t="str">
        <f>_xlfn.CONCAT(Table1[[#This Row],[Died: Month]],"/",Table1[[#This Row],[Died: Day]],"/",Table1[[#This Row],[Died: Year]])</f>
        <v>1/6/1990</v>
      </c>
      <c r="AC896">
        <f>SUM(Table1[[#This Row],[Died: Year]]-Table1[[#This Row],[Born: Year ]])</f>
        <v>80</v>
      </c>
    </row>
    <row r="897" spans="1:29">
      <c r="A897">
        <v>896</v>
      </c>
      <c r="B897" s="2">
        <v>45117.607187499998</v>
      </c>
      <c r="C897" s="2">
        <v>45117.608912037038</v>
      </c>
      <c r="D897" t="s">
        <v>358</v>
      </c>
      <c r="F897" t="s">
        <v>36</v>
      </c>
      <c r="G897" s="3" t="s">
        <v>59</v>
      </c>
      <c r="H897" s="3" t="s">
        <v>59</v>
      </c>
      <c r="I897" s="3" t="s">
        <v>50</v>
      </c>
      <c r="J897" t="s">
        <v>2656</v>
      </c>
      <c r="K897" t="s">
        <v>2657</v>
      </c>
      <c r="L897" t="s">
        <v>2658</v>
      </c>
      <c r="M897" s="3" t="s">
        <v>48</v>
      </c>
      <c r="N897" s="3" t="s">
        <v>48</v>
      </c>
      <c r="O897" s="3" t="s">
        <v>584</v>
      </c>
      <c r="P897" s="3" t="s">
        <v>58</v>
      </c>
      <c r="Q897" s="3" t="s">
        <v>44</v>
      </c>
      <c r="R897" s="3" t="s">
        <v>1283</v>
      </c>
      <c r="S897" s="3"/>
      <c r="T897" t="s">
        <v>2659</v>
      </c>
      <c r="U897" t="s">
        <v>79</v>
      </c>
      <c r="V897" t="s">
        <v>43</v>
      </c>
      <c r="W897" t="s">
        <v>340</v>
      </c>
      <c r="X897" t="s">
        <v>146</v>
      </c>
      <c r="Y897" t="s">
        <v>2660</v>
      </c>
      <c r="AA897" s="4" t="str">
        <f>_xlfn.CONCAT(Table1[[#This Row],[Born: Month]],"/",Table1[[#This Row],[Born: Day (Ex: 12)]],"/",Table1[[#This Row],[Born: Year ]])</f>
        <v>7/7/1931</v>
      </c>
      <c r="AB897" t="str">
        <f>_xlfn.CONCAT(Table1[[#This Row],[Died: Month]],"/",Table1[[#This Row],[Died: Day]],"/",Table1[[#This Row],[Died: Year]])</f>
        <v>3/24/2014</v>
      </c>
      <c r="AC897">
        <f>SUM(Table1[[#This Row],[Died: Year]]-Table1[[#This Row],[Born: Year ]])</f>
        <v>83</v>
      </c>
    </row>
    <row r="898" spans="1:29">
      <c r="A898">
        <v>897</v>
      </c>
      <c r="B898" s="2">
        <v>45117.60696759259</v>
      </c>
      <c r="C898" s="2">
        <v>45117.609097222223</v>
      </c>
      <c r="D898" t="s">
        <v>358</v>
      </c>
      <c r="F898" t="s">
        <v>36</v>
      </c>
      <c r="G898" s="3" t="s">
        <v>59</v>
      </c>
      <c r="H898" s="3" t="s">
        <v>98</v>
      </c>
      <c r="I898" s="3" t="s">
        <v>114</v>
      </c>
      <c r="J898" t="s">
        <v>127</v>
      </c>
      <c r="K898" t="s">
        <v>2661</v>
      </c>
      <c r="L898" t="s">
        <v>2662</v>
      </c>
      <c r="M898" s="3" t="s">
        <v>58</v>
      </c>
      <c r="N898" s="3" t="s">
        <v>61</v>
      </c>
      <c r="O898" s="3" t="s">
        <v>518</v>
      </c>
      <c r="P898" s="3" t="s">
        <v>58</v>
      </c>
      <c r="Q898" s="3" t="s">
        <v>61</v>
      </c>
      <c r="R898" s="3" t="s">
        <v>518</v>
      </c>
      <c r="S898" s="3"/>
      <c r="T898" t="s">
        <v>2663</v>
      </c>
      <c r="U898" t="s">
        <v>42</v>
      </c>
      <c r="V898" t="s">
        <v>104</v>
      </c>
      <c r="W898" t="s">
        <v>340</v>
      </c>
      <c r="X898" t="s">
        <v>146</v>
      </c>
      <c r="Y898" t="s">
        <v>2664</v>
      </c>
      <c r="AA898" s="4" t="str">
        <f>_xlfn.CONCAT(Table1[[#This Row],[Born: Month]],"/",Table1[[#This Row],[Born: Day (Ex: 12)]],"/",Table1[[#This Row],[Born: Year ]])</f>
        <v>8/24/1952</v>
      </c>
      <c r="AB898" t="str">
        <f>_xlfn.CONCAT(Table1[[#This Row],[Died: Month]],"/",Table1[[#This Row],[Died: Day]],"/",Table1[[#This Row],[Died: Year]])</f>
        <v>8/24/1952</v>
      </c>
      <c r="AC898">
        <f>SUM(Table1[[#This Row],[Died: Year]]-Table1[[#This Row],[Born: Year ]])</f>
        <v>0</v>
      </c>
    </row>
    <row r="899" spans="1:29">
      <c r="A899">
        <v>898</v>
      </c>
      <c r="B899" s="2">
        <v>45117.608425925922</v>
      </c>
      <c r="C899" s="2">
        <v>45117.609351851854</v>
      </c>
      <c r="D899" t="s">
        <v>358</v>
      </c>
      <c r="F899" t="s">
        <v>36</v>
      </c>
      <c r="G899" s="3" t="s">
        <v>59</v>
      </c>
      <c r="H899" s="3" t="s">
        <v>124</v>
      </c>
      <c r="I899" s="3" t="s">
        <v>76</v>
      </c>
      <c r="J899" t="s">
        <v>67</v>
      </c>
      <c r="K899" t="s">
        <v>2665</v>
      </c>
      <c r="L899" t="s">
        <v>2651</v>
      </c>
      <c r="M899" s="3" t="s">
        <v>48</v>
      </c>
      <c r="N899" s="3" t="s">
        <v>98</v>
      </c>
      <c r="O899" s="3" t="s">
        <v>581</v>
      </c>
      <c r="P899" s="3"/>
      <c r="Q899" s="3"/>
      <c r="R899" s="3"/>
      <c r="S899" s="3"/>
      <c r="T899" t="s">
        <v>669</v>
      </c>
      <c r="U899" t="s">
        <v>79</v>
      </c>
      <c r="V899" t="s">
        <v>43</v>
      </c>
      <c r="W899" t="s">
        <v>340</v>
      </c>
      <c r="X899" t="s">
        <v>64</v>
      </c>
      <c r="AA899" s="4" t="str">
        <f>_xlfn.CONCAT(Table1[[#This Row],[Born: Month]],"/",Table1[[#This Row],[Born: Day (Ex: 12)]],"/",Table1[[#This Row],[Born: Year ]])</f>
        <v>10/7/1947</v>
      </c>
      <c r="AB899" t="str">
        <f>_xlfn.CONCAT(Table1[[#This Row],[Died: Month]],"/",Table1[[#This Row],[Died: Day]],"/",Table1[[#This Row],[Died: Year]])</f>
        <v>//</v>
      </c>
      <c r="AC899">
        <f>SUM(Table1[[#This Row],[Died: Year]]-Table1[[#This Row],[Born: Year ]])</f>
        <v>-1947</v>
      </c>
    </row>
    <row r="900" spans="1:29">
      <c r="A900">
        <v>899</v>
      </c>
      <c r="B900" s="2">
        <v>45117.608159722222</v>
      </c>
      <c r="C900" s="2">
        <v>45117.609826388885</v>
      </c>
      <c r="D900" t="s">
        <v>358</v>
      </c>
      <c r="F900" t="s">
        <v>36</v>
      </c>
      <c r="G900" s="3" t="s">
        <v>98</v>
      </c>
      <c r="H900" s="3" t="s">
        <v>37</v>
      </c>
      <c r="I900" s="3" t="s">
        <v>85</v>
      </c>
      <c r="J900" t="s">
        <v>2648</v>
      </c>
      <c r="K900" t="s">
        <v>2666</v>
      </c>
      <c r="M900" s="3" t="s">
        <v>58</v>
      </c>
      <c r="N900" s="3" t="s">
        <v>85</v>
      </c>
      <c r="O900" s="3" t="s">
        <v>73</v>
      </c>
      <c r="P900" s="3" t="s">
        <v>47</v>
      </c>
      <c r="Q900" s="3" t="s">
        <v>48</v>
      </c>
      <c r="R900" s="3" t="s">
        <v>816</v>
      </c>
      <c r="S900" s="3" t="s">
        <v>2667</v>
      </c>
      <c r="T900" t="s">
        <v>520</v>
      </c>
      <c r="U900" t="s">
        <v>79</v>
      </c>
      <c r="V900" t="s">
        <v>104</v>
      </c>
      <c r="W900" t="s">
        <v>340</v>
      </c>
      <c r="X900" t="s">
        <v>64</v>
      </c>
      <c r="AA900" s="4" t="str">
        <f>_xlfn.CONCAT(Table1[[#This Row],[Born: Month]],"/",Table1[[#This Row],[Born: Day (Ex: 12)]],"/",Table1[[#This Row],[Born: Year ]])</f>
        <v>12/24/1919</v>
      </c>
      <c r="AB900" t="str">
        <f>_xlfn.CONCAT(Table1[[#This Row],[Died: Month]],"/",Table1[[#This Row],[Died: Day]],"/",Table1[[#This Row],[Died: Year]])</f>
        <v>7/23/2002</v>
      </c>
      <c r="AC900">
        <f>SUM(Table1[[#This Row],[Died: Year]]-Table1[[#This Row],[Born: Year ]])</f>
        <v>83</v>
      </c>
    </row>
    <row r="901" spans="1:29">
      <c r="A901">
        <v>900</v>
      </c>
      <c r="B901" s="2">
        <v>45117.607141203705</v>
      </c>
      <c r="C901" s="2">
        <v>45117.609930555554</v>
      </c>
      <c r="D901" t="s">
        <v>358</v>
      </c>
      <c r="F901" t="s">
        <v>36</v>
      </c>
      <c r="G901" s="3" t="s">
        <v>59</v>
      </c>
      <c r="H901" s="3" t="s">
        <v>48</v>
      </c>
      <c r="I901" s="3" t="s">
        <v>124</v>
      </c>
      <c r="J901" t="s">
        <v>1175</v>
      </c>
      <c r="K901" t="s">
        <v>2668</v>
      </c>
      <c r="M901" s="3" t="s">
        <v>124</v>
      </c>
      <c r="N901" s="3" t="s">
        <v>37</v>
      </c>
      <c r="O901" s="3" t="s">
        <v>668</v>
      </c>
      <c r="P901" s="3" t="s">
        <v>72</v>
      </c>
      <c r="Q901" s="3" t="s">
        <v>76</v>
      </c>
      <c r="R901" s="3" t="s">
        <v>655</v>
      </c>
      <c r="S901" s="3" t="s">
        <v>2669</v>
      </c>
      <c r="T901" t="s">
        <v>2670</v>
      </c>
      <c r="U901" t="s">
        <v>79</v>
      </c>
      <c r="V901" t="s">
        <v>43</v>
      </c>
      <c r="W901" t="s">
        <v>340</v>
      </c>
      <c r="X901" t="s">
        <v>146</v>
      </c>
      <c r="Y901" t="s">
        <v>2671</v>
      </c>
      <c r="AA901" s="4" t="str">
        <f>_xlfn.CONCAT(Table1[[#This Row],[Born: Month]],"/",Table1[[#This Row],[Born: Day (Ex: 12)]],"/",Table1[[#This Row],[Born: Year ]])</f>
        <v>2/13/1933</v>
      </c>
      <c r="AB901" t="str">
        <f>_xlfn.CONCAT(Table1[[#This Row],[Died: Month]],"/",Table1[[#This Row],[Died: Day]],"/",Table1[[#This Row],[Died: Year]])</f>
        <v>6/14/2003</v>
      </c>
      <c r="AC901">
        <f>SUM(Table1[[#This Row],[Died: Year]]-Table1[[#This Row],[Born: Year ]])</f>
        <v>70</v>
      </c>
    </row>
    <row r="902" spans="1:29">
      <c r="A902">
        <v>901</v>
      </c>
      <c r="B902" s="2">
        <v>45117.608993055554</v>
      </c>
      <c r="C902" s="2">
        <v>45117.610335648147</v>
      </c>
      <c r="D902" t="s">
        <v>358</v>
      </c>
      <c r="F902" t="s">
        <v>36</v>
      </c>
      <c r="G902" s="3" t="s">
        <v>59</v>
      </c>
      <c r="H902" s="3" t="s">
        <v>59</v>
      </c>
      <c r="I902" s="3" t="s">
        <v>188</v>
      </c>
      <c r="J902" t="s">
        <v>81</v>
      </c>
      <c r="K902" t="s">
        <v>2672</v>
      </c>
      <c r="L902" t="s">
        <v>2673</v>
      </c>
      <c r="M902" s="3" t="s">
        <v>85</v>
      </c>
      <c r="N902" s="3" t="s">
        <v>37</v>
      </c>
      <c r="O902" s="3" t="s">
        <v>382</v>
      </c>
      <c r="P902" s="3" t="s">
        <v>124</v>
      </c>
      <c r="Q902" s="3" t="s">
        <v>70</v>
      </c>
      <c r="R902" s="3" t="s">
        <v>1345</v>
      </c>
      <c r="S902" s="3" t="s">
        <v>2674</v>
      </c>
      <c r="T902" t="s">
        <v>2675</v>
      </c>
      <c r="U902" t="s">
        <v>79</v>
      </c>
      <c r="V902" t="s">
        <v>43</v>
      </c>
      <c r="W902" t="s">
        <v>340</v>
      </c>
      <c r="X902" t="s">
        <v>64</v>
      </c>
      <c r="Y902" t="s">
        <v>2676</v>
      </c>
      <c r="AA902" s="4" t="str">
        <f>_xlfn.CONCAT(Table1[[#This Row],[Born: Month]],"/",Table1[[#This Row],[Born: Day (Ex: 12)]],"/",Table1[[#This Row],[Born: Year ]])</f>
        <v>2/12/1940</v>
      </c>
      <c r="AB902" t="str">
        <f>_xlfn.CONCAT(Table1[[#This Row],[Died: Month]],"/",Table1[[#This Row],[Died: Day]],"/",Table1[[#This Row],[Died: Year]])</f>
        <v>11/13/2018</v>
      </c>
      <c r="AC902">
        <f>SUM(Table1[[#This Row],[Died: Year]]-Table1[[#This Row],[Born: Year ]])</f>
        <v>78</v>
      </c>
    </row>
    <row r="903" spans="1:29">
      <c r="A903">
        <v>902</v>
      </c>
      <c r="B903" s="2">
        <v>45117.610405092593</v>
      </c>
      <c r="C903" s="2">
        <v>45117.611111111109</v>
      </c>
      <c r="D903" t="s">
        <v>358</v>
      </c>
      <c r="F903" t="s">
        <v>36</v>
      </c>
      <c r="G903" s="3" t="s">
        <v>59</v>
      </c>
      <c r="H903" s="3" t="s">
        <v>59</v>
      </c>
      <c r="I903" s="3" t="s">
        <v>83</v>
      </c>
      <c r="J903" t="s">
        <v>2656</v>
      </c>
      <c r="K903" t="s">
        <v>2677</v>
      </c>
      <c r="L903" t="s">
        <v>2678</v>
      </c>
      <c r="M903" s="3" t="s">
        <v>51</v>
      </c>
      <c r="N903" s="3" t="s">
        <v>85</v>
      </c>
      <c r="O903" s="3" t="s">
        <v>567</v>
      </c>
      <c r="P903" s="3"/>
      <c r="Q903" s="3"/>
      <c r="R903" s="3"/>
      <c r="S903" s="3"/>
      <c r="T903" t="s">
        <v>2679</v>
      </c>
      <c r="U903" t="s">
        <v>79</v>
      </c>
      <c r="V903" t="s">
        <v>43</v>
      </c>
      <c r="W903" t="s">
        <v>340</v>
      </c>
      <c r="X903" t="s">
        <v>64</v>
      </c>
      <c r="AA903" s="4" t="str">
        <f>_xlfn.CONCAT(Table1[[#This Row],[Born: Month]],"/",Table1[[#This Row],[Born: Day (Ex: 12)]],"/",Table1[[#This Row],[Born: Year ]])</f>
        <v>12/4/1934</v>
      </c>
      <c r="AB903" t="str">
        <f>_xlfn.CONCAT(Table1[[#This Row],[Died: Month]],"/",Table1[[#This Row],[Died: Day]],"/",Table1[[#This Row],[Died: Year]])</f>
        <v>//</v>
      </c>
      <c r="AC903">
        <f>SUM(Table1[[#This Row],[Died: Year]]-Table1[[#This Row],[Born: Year ]])</f>
        <v>-1934</v>
      </c>
    </row>
    <row r="904" spans="1:29">
      <c r="A904">
        <v>903</v>
      </c>
      <c r="B904" s="2">
        <v>45117.610648148147</v>
      </c>
      <c r="C904" s="2">
        <v>45117.611597222225</v>
      </c>
      <c r="D904" t="s">
        <v>358</v>
      </c>
      <c r="F904" t="s">
        <v>36</v>
      </c>
      <c r="G904" s="3" t="s">
        <v>59</v>
      </c>
      <c r="H904" s="3" t="s">
        <v>48</v>
      </c>
      <c r="I904" s="3" t="s">
        <v>131</v>
      </c>
      <c r="J904" t="s">
        <v>1352</v>
      </c>
      <c r="K904" t="s">
        <v>2680</v>
      </c>
      <c r="L904" t="s">
        <v>2681</v>
      </c>
      <c r="M904" s="3" t="s">
        <v>72</v>
      </c>
      <c r="N904" s="3" t="s">
        <v>70</v>
      </c>
      <c r="O904" s="3" t="s">
        <v>241</v>
      </c>
      <c r="P904" s="3" t="s">
        <v>114</v>
      </c>
      <c r="Q904" s="3" t="s">
        <v>38</v>
      </c>
      <c r="R904" s="3" t="s">
        <v>1725</v>
      </c>
      <c r="S904" s="3"/>
      <c r="T904" t="s">
        <v>2682</v>
      </c>
      <c r="U904" t="s">
        <v>79</v>
      </c>
      <c r="V904" t="s">
        <v>43</v>
      </c>
      <c r="W904" t="s">
        <v>340</v>
      </c>
      <c r="X904" t="s">
        <v>146</v>
      </c>
      <c r="Y904" t="s">
        <v>2683</v>
      </c>
      <c r="AA904" s="4" t="str">
        <f>_xlfn.CONCAT(Table1[[#This Row],[Born: Month]],"/",Table1[[#This Row],[Born: Day (Ex: 12)]],"/",Table1[[#This Row],[Born: Year ]])</f>
        <v>11/14/1923</v>
      </c>
      <c r="AB904" t="str">
        <f>_xlfn.CONCAT(Table1[[#This Row],[Died: Month]],"/",Table1[[#This Row],[Died: Day]],"/",Table1[[#This Row],[Died: Year]])</f>
        <v>1/31/2007</v>
      </c>
      <c r="AC904">
        <f>SUM(Table1[[#This Row],[Died: Year]]-Table1[[#This Row],[Born: Year ]])</f>
        <v>84</v>
      </c>
    </row>
    <row r="905" spans="1:29">
      <c r="A905">
        <v>904</v>
      </c>
      <c r="B905" s="2">
        <v>45117.609849537039</v>
      </c>
      <c r="C905" s="2">
        <v>45117.611956018518</v>
      </c>
      <c r="D905" t="s">
        <v>358</v>
      </c>
      <c r="F905" t="s">
        <v>36</v>
      </c>
      <c r="G905" s="3" t="s">
        <v>98</v>
      </c>
      <c r="H905" s="3" t="s">
        <v>37</v>
      </c>
      <c r="I905" s="3" t="s">
        <v>124</v>
      </c>
      <c r="J905" t="s">
        <v>2684</v>
      </c>
      <c r="K905" t="s">
        <v>2685</v>
      </c>
      <c r="M905" s="3" t="s">
        <v>204</v>
      </c>
      <c r="N905" s="3" t="s">
        <v>48</v>
      </c>
      <c r="O905" s="3" t="s">
        <v>211</v>
      </c>
      <c r="P905" s="3" t="s">
        <v>48</v>
      </c>
      <c r="Q905" s="3" t="s">
        <v>76</v>
      </c>
      <c r="R905" s="3" t="s">
        <v>757</v>
      </c>
      <c r="S905" s="3"/>
      <c r="T905" t="s">
        <v>1891</v>
      </c>
      <c r="U905" t="s">
        <v>79</v>
      </c>
      <c r="V905" t="s">
        <v>43</v>
      </c>
      <c r="W905" t="s">
        <v>340</v>
      </c>
      <c r="AA905" s="4" t="str">
        <f>_xlfn.CONCAT(Table1[[#This Row],[Born: Month]],"/",Table1[[#This Row],[Born: Day (Ex: 12)]],"/",Table1[[#This Row],[Born: Year ]])</f>
        <v>7/30/1900</v>
      </c>
      <c r="AB905" t="str">
        <f>_xlfn.CONCAT(Table1[[#This Row],[Died: Month]],"/",Table1[[#This Row],[Died: Day]],"/",Table1[[#This Row],[Died: Year]])</f>
        <v>6/7/1990</v>
      </c>
      <c r="AC905">
        <f>SUM(Table1[[#This Row],[Died: Year]]-Table1[[#This Row],[Born: Year ]])</f>
        <v>90</v>
      </c>
    </row>
    <row r="906" spans="1:29">
      <c r="A906">
        <v>905</v>
      </c>
      <c r="B906" s="2">
        <v>45117.608865740738</v>
      </c>
      <c r="C906" s="2">
        <v>45117.611967592595</v>
      </c>
      <c r="D906" t="s">
        <v>358</v>
      </c>
      <c r="F906" t="s">
        <v>36</v>
      </c>
      <c r="G906" s="3" t="s">
        <v>59</v>
      </c>
      <c r="H906" s="3" t="s">
        <v>61</v>
      </c>
      <c r="I906" s="3" t="s">
        <v>48</v>
      </c>
      <c r="J906" t="s">
        <v>2686</v>
      </c>
      <c r="K906" t="s">
        <v>2687</v>
      </c>
      <c r="M906" s="3" t="s">
        <v>70</v>
      </c>
      <c r="N906" s="3" t="s">
        <v>38</v>
      </c>
      <c r="O906" s="3" t="s">
        <v>382</v>
      </c>
      <c r="P906" s="3" t="s">
        <v>44</v>
      </c>
      <c r="Q906" s="3" t="s">
        <v>37</v>
      </c>
      <c r="R906" s="3" t="s">
        <v>569</v>
      </c>
      <c r="S906" s="3" t="s">
        <v>2688</v>
      </c>
      <c r="U906" t="s">
        <v>79</v>
      </c>
      <c r="V906" t="s">
        <v>104</v>
      </c>
      <c r="W906" t="s">
        <v>340</v>
      </c>
      <c r="X906" t="s">
        <v>64</v>
      </c>
      <c r="AA906" s="4" t="str">
        <f>_xlfn.CONCAT(Table1[[#This Row],[Born: Month]],"/",Table1[[#This Row],[Born: Day (Ex: 12)]],"/",Table1[[#This Row],[Born: Year ]])</f>
        <v>1/11/1940</v>
      </c>
      <c r="AB906" t="str">
        <f>_xlfn.CONCAT(Table1[[#This Row],[Died: Month]],"/",Table1[[#This Row],[Died: Day]],"/",Table1[[#This Row],[Died: Year]])</f>
        <v>2/3/2016</v>
      </c>
      <c r="AC906">
        <f>SUM(Table1[[#This Row],[Died: Year]]-Table1[[#This Row],[Born: Year ]])</f>
        <v>76</v>
      </c>
    </row>
    <row r="907" spans="1:29">
      <c r="A907">
        <v>906</v>
      </c>
      <c r="B907" s="2">
        <v>45117.611203703702</v>
      </c>
      <c r="C907" s="2">
        <v>45117.612060185187</v>
      </c>
      <c r="D907" t="s">
        <v>358</v>
      </c>
      <c r="F907" t="s">
        <v>36</v>
      </c>
      <c r="G907" s="3" t="s">
        <v>59</v>
      </c>
      <c r="H907" s="3" t="s">
        <v>61</v>
      </c>
      <c r="I907" s="3" t="s">
        <v>261</v>
      </c>
      <c r="J907" t="s">
        <v>127</v>
      </c>
      <c r="K907" t="s">
        <v>2689</v>
      </c>
      <c r="M907" s="3"/>
      <c r="N907" s="3"/>
      <c r="O907" s="3"/>
      <c r="P907" s="3"/>
      <c r="Q907" s="3"/>
      <c r="R907" s="3"/>
      <c r="S907" s="3" t="s">
        <v>1147</v>
      </c>
      <c r="U907" t="s">
        <v>79</v>
      </c>
      <c r="W907" t="s">
        <v>340</v>
      </c>
      <c r="X907" t="s">
        <v>64</v>
      </c>
      <c r="AA907" s="4" t="str">
        <f>_xlfn.CONCAT(Table1[[#This Row],[Born: Month]],"/",Table1[[#This Row],[Born: Day (Ex: 12)]],"/",Table1[[#This Row],[Born: Year ]])</f>
        <v>//</v>
      </c>
      <c r="AB907" t="str">
        <f>_xlfn.CONCAT(Table1[[#This Row],[Died: Month]],"/",Table1[[#This Row],[Died: Day]],"/",Table1[[#This Row],[Died: Year]])</f>
        <v>//</v>
      </c>
      <c r="AC907">
        <f>SUM(Table1[[#This Row],[Died: Year]]-Table1[[#This Row],[Born: Year ]])</f>
        <v>0</v>
      </c>
    </row>
    <row r="908" spans="1:29">
      <c r="A908">
        <v>907</v>
      </c>
      <c r="B908" s="2">
        <v>45117.612129629626</v>
      </c>
      <c r="C908" s="2">
        <v>45117.612581018519</v>
      </c>
      <c r="D908" t="s">
        <v>358</v>
      </c>
      <c r="F908" t="s">
        <v>36</v>
      </c>
      <c r="G908" s="3" t="s">
        <v>59</v>
      </c>
      <c r="H908" s="3" t="s">
        <v>61</v>
      </c>
      <c r="I908" s="3" t="s">
        <v>83</v>
      </c>
      <c r="J908" t="s">
        <v>127</v>
      </c>
      <c r="K908" t="s">
        <v>2690</v>
      </c>
      <c r="M908" s="3"/>
      <c r="N908" s="3"/>
      <c r="O908" s="3"/>
      <c r="P908" s="3"/>
      <c r="Q908" s="3"/>
      <c r="R908" s="3"/>
      <c r="S908" s="3" t="s">
        <v>1147</v>
      </c>
      <c r="U908" t="s">
        <v>79</v>
      </c>
      <c r="W908" t="s">
        <v>340</v>
      </c>
      <c r="X908" t="s">
        <v>64</v>
      </c>
      <c r="AA908" s="4" t="str">
        <f>_xlfn.CONCAT(Table1[[#This Row],[Born: Month]],"/",Table1[[#This Row],[Born: Day (Ex: 12)]],"/",Table1[[#This Row],[Born: Year ]])</f>
        <v>//</v>
      </c>
      <c r="AB908" t="str">
        <f>_xlfn.CONCAT(Table1[[#This Row],[Died: Month]],"/",Table1[[#This Row],[Died: Day]],"/",Table1[[#This Row],[Died: Year]])</f>
        <v>//</v>
      </c>
      <c r="AC908">
        <f>SUM(Table1[[#This Row],[Died: Year]]-Table1[[#This Row],[Born: Year ]])</f>
        <v>0</v>
      </c>
    </row>
    <row r="909" spans="1:29">
      <c r="A909">
        <v>908</v>
      </c>
      <c r="B909" s="2">
        <v>45117.609837962962</v>
      </c>
      <c r="C909" s="2">
        <v>45117.61278935185</v>
      </c>
      <c r="D909" t="s">
        <v>358</v>
      </c>
      <c r="F909" t="s">
        <v>36</v>
      </c>
      <c r="G909" s="3" t="s">
        <v>59</v>
      </c>
      <c r="H909" s="3" t="s">
        <v>124</v>
      </c>
      <c r="I909" s="3" t="s">
        <v>48</v>
      </c>
      <c r="J909" t="s">
        <v>1489</v>
      </c>
      <c r="K909" t="s">
        <v>2691</v>
      </c>
      <c r="M909" s="3" t="s">
        <v>44</v>
      </c>
      <c r="N909" s="3" t="s">
        <v>37</v>
      </c>
      <c r="O909" s="3" t="s">
        <v>229</v>
      </c>
      <c r="P909" s="3" t="s">
        <v>58</v>
      </c>
      <c r="Q909" s="3" t="s">
        <v>38</v>
      </c>
      <c r="R909" s="3" t="s">
        <v>688</v>
      </c>
      <c r="S909" s="3" t="s">
        <v>2692</v>
      </c>
      <c r="T909" t="s">
        <v>2693</v>
      </c>
      <c r="U909" t="s">
        <v>79</v>
      </c>
      <c r="V909" t="s">
        <v>43</v>
      </c>
      <c r="W909" t="s">
        <v>340</v>
      </c>
      <c r="X909" t="s">
        <v>64</v>
      </c>
      <c r="AA909" s="4" t="str">
        <f>_xlfn.CONCAT(Table1[[#This Row],[Born: Month]],"/",Table1[[#This Row],[Born: Day (Ex: 12)]],"/",Table1[[#This Row],[Born: Year ]])</f>
        <v>2/3/1998</v>
      </c>
      <c r="AB909" t="str">
        <f>_xlfn.CONCAT(Table1[[#This Row],[Died: Month]],"/",Table1[[#This Row],[Died: Day]],"/",Table1[[#This Row],[Died: Year]])</f>
        <v>1/24/2012</v>
      </c>
      <c r="AC909">
        <f>SUM(Table1[[#This Row],[Died: Year]]-Table1[[#This Row],[Born: Year ]])</f>
        <v>14</v>
      </c>
    </row>
    <row r="910" spans="1:29">
      <c r="A910">
        <v>909</v>
      </c>
      <c r="B910" s="2">
        <v>45117.608113425929</v>
      </c>
      <c r="C910" s="2">
        <v>45117.613819444443</v>
      </c>
      <c r="D910" t="s">
        <v>358</v>
      </c>
      <c r="F910" t="s">
        <v>36</v>
      </c>
      <c r="G910" s="3" t="s">
        <v>59</v>
      </c>
      <c r="H910" s="3" t="s">
        <v>61</v>
      </c>
      <c r="I910" s="3" t="s">
        <v>72</v>
      </c>
      <c r="J910" t="s">
        <v>2625</v>
      </c>
      <c r="K910" t="s">
        <v>2694</v>
      </c>
      <c r="L910" t="s">
        <v>2695</v>
      </c>
      <c r="M910" s="3" t="s">
        <v>47</v>
      </c>
      <c r="N910" s="3" t="s">
        <v>76</v>
      </c>
      <c r="O910" s="3" t="s">
        <v>523</v>
      </c>
      <c r="P910" s="3" t="s">
        <v>107</v>
      </c>
      <c r="Q910" s="3" t="s">
        <v>37</v>
      </c>
      <c r="R910" s="3" t="s">
        <v>1017</v>
      </c>
      <c r="S910" s="3" t="s">
        <v>2696</v>
      </c>
      <c r="T910" t="s">
        <v>520</v>
      </c>
      <c r="U910" t="s">
        <v>79</v>
      </c>
      <c r="V910" t="s">
        <v>104</v>
      </c>
      <c r="W910" t="s">
        <v>340</v>
      </c>
      <c r="X910" t="s">
        <v>64</v>
      </c>
      <c r="Y910" t="s">
        <v>2697</v>
      </c>
      <c r="AA910" s="4" t="str">
        <f>_xlfn.CONCAT(Table1[[#This Row],[Born: Month]],"/",Table1[[#This Row],[Born: Day (Ex: 12)]],"/",Table1[[#This Row],[Born: Year ]])</f>
        <v>6/23/1955</v>
      </c>
      <c r="AB910" t="str">
        <f>_xlfn.CONCAT(Table1[[#This Row],[Died: Month]],"/",Table1[[#This Row],[Died: Day]],"/",Table1[[#This Row],[Died: Year]])</f>
        <v>2/16/2017</v>
      </c>
      <c r="AC910">
        <f>SUM(Table1[[#This Row],[Died: Year]]-Table1[[#This Row],[Born: Year ]])</f>
        <v>62</v>
      </c>
    </row>
    <row r="911" spans="1:29">
      <c r="A911">
        <v>910</v>
      </c>
      <c r="B911" s="2">
        <v>45117.612662037034</v>
      </c>
      <c r="C911" s="2">
        <v>45117.614664351851</v>
      </c>
      <c r="D911" t="s">
        <v>358</v>
      </c>
      <c r="F911" t="s">
        <v>36</v>
      </c>
      <c r="G911" s="3" t="s">
        <v>59</v>
      </c>
      <c r="H911" s="3" t="s">
        <v>61</v>
      </c>
      <c r="I911" s="3" t="s">
        <v>204</v>
      </c>
      <c r="J911" t="s">
        <v>2698</v>
      </c>
      <c r="K911" t="s">
        <v>2699</v>
      </c>
      <c r="M911" s="3" t="s">
        <v>76</v>
      </c>
      <c r="N911" s="3" t="s">
        <v>98</v>
      </c>
      <c r="O911" s="3" t="s">
        <v>95</v>
      </c>
      <c r="P911" s="3" t="s">
        <v>98</v>
      </c>
      <c r="Q911" s="3" t="s">
        <v>59</v>
      </c>
      <c r="R911" s="3" t="s">
        <v>1375</v>
      </c>
      <c r="S911" s="3" t="s">
        <v>2700</v>
      </c>
      <c r="T911" t="s">
        <v>2701</v>
      </c>
      <c r="U911" t="s">
        <v>79</v>
      </c>
      <c r="V911" t="s">
        <v>1143</v>
      </c>
      <c r="W911" t="s">
        <v>340</v>
      </c>
      <c r="X911" t="s">
        <v>64</v>
      </c>
      <c r="AA911" s="4" t="str">
        <f>_xlfn.CONCAT(Table1[[#This Row],[Born: Month]],"/",Table1[[#This Row],[Born: Day (Ex: 12)]],"/",Table1[[#This Row],[Born: Year ]])</f>
        <v>10/6/1932</v>
      </c>
      <c r="AB911" t="str">
        <f>_xlfn.CONCAT(Table1[[#This Row],[Died: Month]],"/",Table1[[#This Row],[Died: Day]],"/",Table1[[#This Row],[Died: Year]])</f>
        <v>9/10/1999</v>
      </c>
      <c r="AC911">
        <f>SUM(Table1[[#This Row],[Died: Year]]-Table1[[#This Row],[Born: Year ]])</f>
        <v>67</v>
      </c>
    </row>
    <row r="912" spans="1:29">
      <c r="A912">
        <v>911</v>
      </c>
      <c r="B912" s="2">
        <v>45117.614733796298</v>
      </c>
      <c r="C912" s="2">
        <v>45117.615706018521</v>
      </c>
      <c r="D912" t="s">
        <v>358</v>
      </c>
      <c r="F912" t="s">
        <v>36</v>
      </c>
      <c r="G912" s="3" t="s">
        <v>59</v>
      </c>
      <c r="H912" s="3" t="s">
        <v>61</v>
      </c>
      <c r="I912" s="3" t="s">
        <v>379</v>
      </c>
      <c r="J912" t="s">
        <v>2702</v>
      </c>
      <c r="K912" t="s">
        <v>2703</v>
      </c>
      <c r="M912" s="3" t="s">
        <v>98</v>
      </c>
      <c r="N912" s="3" t="s">
        <v>38</v>
      </c>
      <c r="O912" s="3" t="s">
        <v>228</v>
      </c>
      <c r="P912" s="3" t="s">
        <v>107</v>
      </c>
      <c r="Q912" s="3" t="s">
        <v>61</v>
      </c>
      <c r="R912" s="3" t="s">
        <v>992</v>
      </c>
      <c r="S912" s="3"/>
      <c r="T912" t="s">
        <v>2704</v>
      </c>
      <c r="U912" t="s">
        <v>79</v>
      </c>
      <c r="V912" t="s">
        <v>43</v>
      </c>
      <c r="W912" t="s">
        <v>340</v>
      </c>
      <c r="X912" t="s">
        <v>146</v>
      </c>
      <c r="Y912" t="s">
        <v>2705</v>
      </c>
      <c r="AA912" s="4" t="str">
        <f>_xlfn.CONCAT(Table1[[#This Row],[Born: Month]],"/",Table1[[#This Row],[Born: Day (Ex: 12)]],"/",Table1[[#This Row],[Born: Year ]])</f>
        <v>1/10/1922</v>
      </c>
      <c r="AB912" t="str">
        <f>_xlfn.CONCAT(Table1[[#This Row],[Died: Month]],"/",Table1[[#This Row],[Died: Day]],"/",Table1[[#This Row],[Died: Year]])</f>
        <v>8/16/2001</v>
      </c>
      <c r="AC912">
        <f>SUM(Table1[[#This Row],[Died: Year]]-Table1[[#This Row],[Born: Year ]])</f>
        <v>79</v>
      </c>
    </row>
    <row r="913" spans="1:29">
      <c r="A913">
        <v>912</v>
      </c>
      <c r="B913" s="2">
        <v>45117.61277777778</v>
      </c>
      <c r="C913" s="2">
        <v>45117.616226851853</v>
      </c>
      <c r="D913" t="s">
        <v>358</v>
      </c>
      <c r="F913" t="s">
        <v>36</v>
      </c>
      <c r="G913" s="3" t="s">
        <v>59</v>
      </c>
      <c r="H913" s="3" t="s">
        <v>48</v>
      </c>
      <c r="I913" s="3" t="s">
        <v>107</v>
      </c>
      <c r="J913" t="s">
        <v>2706</v>
      </c>
      <c r="K913" t="s">
        <v>2707</v>
      </c>
      <c r="M913" s="3" t="s">
        <v>58</v>
      </c>
      <c r="N913" s="3" t="s">
        <v>93</v>
      </c>
      <c r="O913" s="3" t="s">
        <v>327</v>
      </c>
      <c r="P913" s="3" t="s">
        <v>98</v>
      </c>
      <c r="Q913" s="3" t="s">
        <v>76</v>
      </c>
      <c r="R913" s="3" t="s">
        <v>816</v>
      </c>
      <c r="S913" s="3"/>
      <c r="T913" t="s">
        <v>520</v>
      </c>
      <c r="U913" t="s">
        <v>79</v>
      </c>
      <c r="V913" t="s">
        <v>104</v>
      </c>
      <c r="W913" t="s">
        <v>340</v>
      </c>
      <c r="X913" t="s">
        <v>64</v>
      </c>
      <c r="Y913" t="s">
        <v>2708</v>
      </c>
      <c r="AA913" s="4" t="str">
        <f>_xlfn.CONCAT(Table1[[#This Row],[Born: Month]],"/",Table1[[#This Row],[Born: Day (Ex: 12)]],"/",Table1[[#This Row],[Born: Year ]])</f>
        <v>5/24/1929</v>
      </c>
      <c r="AB913" t="str">
        <f>_xlfn.CONCAT(Table1[[#This Row],[Died: Month]],"/",Table1[[#This Row],[Died: Day]],"/",Table1[[#This Row],[Died: Year]])</f>
        <v>6/10/2002</v>
      </c>
      <c r="AC913">
        <f>SUM(Table1[[#This Row],[Died: Year]]-Table1[[#This Row],[Born: Year ]])</f>
        <v>73</v>
      </c>
    </row>
    <row r="914" spans="1:29">
      <c r="A914">
        <v>913</v>
      </c>
      <c r="B914" s="2">
        <v>45117.61577546296</v>
      </c>
      <c r="C914" s="2">
        <v>45117.616898148146</v>
      </c>
      <c r="D914" t="s">
        <v>358</v>
      </c>
      <c r="F914" t="s">
        <v>36</v>
      </c>
      <c r="G914" s="3" t="s">
        <v>59</v>
      </c>
      <c r="H914" s="3" t="s">
        <v>61</v>
      </c>
      <c r="I914" s="3" t="s">
        <v>512</v>
      </c>
      <c r="J914" t="s">
        <v>2709</v>
      </c>
      <c r="K914" t="s">
        <v>2710</v>
      </c>
      <c r="M914" s="3" t="s">
        <v>44</v>
      </c>
      <c r="N914" s="3" t="s">
        <v>61</v>
      </c>
      <c r="O914" s="3" t="s">
        <v>437</v>
      </c>
      <c r="P914" s="3" t="s">
        <v>107</v>
      </c>
      <c r="Q914" s="3" t="s">
        <v>38</v>
      </c>
      <c r="R914" s="3" t="s">
        <v>229</v>
      </c>
      <c r="S914" s="3"/>
      <c r="T914" t="s">
        <v>2711</v>
      </c>
      <c r="U914" t="s">
        <v>79</v>
      </c>
      <c r="V914" t="s">
        <v>104</v>
      </c>
      <c r="W914" t="s">
        <v>340</v>
      </c>
      <c r="X914" t="s">
        <v>64</v>
      </c>
      <c r="AA914" s="4" t="str">
        <f>_xlfn.CONCAT(Table1[[#This Row],[Born: Month]],"/",Table1[[#This Row],[Born: Day (Ex: 12)]],"/",Table1[[#This Row],[Born: Year ]])</f>
        <v>8/3/1994</v>
      </c>
      <c r="AB914" t="str">
        <f>_xlfn.CONCAT(Table1[[#This Row],[Died: Month]],"/",Table1[[#This Row],[Died: Day]],"/",Table1[[#This Row],[Died: Year]])</f>
        <v>1/16/1998</v>
      </c>
      <c r="AC914">
        <f>SUM(Table1[[#This Row],[Died: Year]]-Table1[[#This Row],[Born: Year ]])</f>
        <v>4</v>
      </c>
    </row>
    <row r="915" spans="1:29">
      <c r="A915">
        <v>914</v>
      </c>
      <c r="B915" s="2">
        <v>45117.617037037038</v>
      </c>
      <c r="C915" s="2">
        <v>45117.617777777778</v>
      </c>
      <c r="D915" t="s">
        <v>358</v>
      </c>
      <c r="F915" t="s">
        <v>36</v>
      </c>
      <c r="G915" s="3" t="s">
        <v>59</v>
      </c>
      <c r="H915" s="3" t="s">
        <v>61</v>
      </c>
      <c r="I915" s="3" t="s">
        <v>114</v>
      </c>
      <c r="J915" t="s">
        <v>2712</v>
      </c>
      <c r="K915" t="s">
        <v>2713</v>
      </c>
      <c r="L915" t="s">
        <v>2714</v>
      </c>
      <c r="M915" s="3" t="s">
        <v>58</v>
      </c>
      <c r="N915" s="3" t="s">
        <v>48</v>
      </c>
      <c r="O915" s="3" t="s">
        <v>416</v>
      </c>
      <c r="P915" s="3" t="s">
        <v>177</v>
      </c>
      <c r="Q915" s="3" t="s">
        <v>44</v>
      </c>
      <c r="R915" s="3" t="s">
        <v>101</v>
      </c>
      <c r="S915" s="3" t="s">
        <v>2715</v>
      </c>
      <c r="U915" t="s">
        <v>79</v>
      </c>
      <c r="V915" t="s">
        <v>43</v>
      </c>
      <c r="W915" t="s">
        <v>340</v>
      </c>
      <c r="X915" t="s">
        <v>64</v>
      </c>
      <c r="Y915" t="s">
        <v>2466</v>
      </c>
      <c r="AA915" s="4" t="str">
        <f>_xlfn.CONCAT(Table1[[#This Row],[Born: Month]],"/",Table1[[#This Row],[Born: Day (Ex: 12)]],"/",Table1[[#This Row],[Born: Year ]])</f>
        <v>7/24/1916</v>
      </c>
      <c r="AB915" t="str">
        <f>_xlfn.CONCAT(Table1[[#This Row],[Died: Month]],"/",Table1[[#This Row],[Died: Day]],"/",Table1[[#This Row],[Died: Year]])</f>
        <v>3/17/2004</v>
      </c>
      <c r="AC915">
        <f>SUM(Table1[[#This Row],[Died: Year]]-Table1[[#This Row],[Born: Year ]])</f>
        <v>88</v>
      </c>
    </row>
    <row r="916" spans="1:29">
      <c r="A916">
        <v>915</v>
      </c>
      <c r="B916" s="2">
        <v>45117.613888888889</v>
      </c>
      <c r="C916" s="2">
        <v>45117.618425925924</v>
      </c>
      <c r="D916" t="s">
        <v>358</v>
      </c>
      <c r="F916" t="s">
        <v>36</v>
      </c>
      <c r="G916" s="3" t="s">
        <v>59</v>
      </c>
      <c r="H916" s="3" t="s">
        <v>61</v>
      </c>
      <c r="I916" s="3" t="s">
        <v>131</v>
      </c>
      <c r="J916" t="s">
        <v>2716</v>
      </c>
      <c r="K916" t="s">
        <v>537</v>
      </c>
      <c r="L916" t="s">
        <v>2717</v>
      </c>
      <c r="M916" s="3" t="s">
        <v>83</v>
      </c>
      <c r="N916" s="3" t="s">
        <v>70</v>
      </c>
      <c r="O916" s="3" t="s">
        <v>228</v>
      </c>
      <c r="P916" s="3"/>
      <c r="Q916" s="3"/>
      <c r="R916" s="3"/>
      <c r="S916" s="3" t="s">
        <v>2718</v>
      </c>
      <c r="U916" t="s">
        <v>79</v>
      </c>
      <c r="V916" t="s">
        <v>104</v>
      </c>
      <c r="W916" t="s">
        <v>340</v>
      </c>
      <c r="X916" t="s">
        <v>64</v>
      </c>
      <c r="Y916" t="s">
        <v>2719</v>
      </c>
      <c r="AA916" s="4" t="str">
        <f>_xlfn.CONCAT(Table1[[#This Row],[Born: Month]],"/",Table1[[#This Row],[Born: Day (Ex: 12)]],"/",Table1[[#This Row],[Born: Year ]])</f>
        <v>11/27/1922</v>
      </c>
      <c r="AB916" t="str">
        <f>_xlfn.CONCAT(Table1[[#This Row],[Died: Month]],"/",Table1[[#This Row],[Died: Day]],"/",Table1[[#This Row],[Died: Year]])</f>
        <v>//</v>
      </c>
      <c r="AC916">
        <f>SUM(Table1[[#This Row],[Died: Year]]-Table1[[#This Row],[Born: Year ]])</f>
        <v>-1922</v>
      </c>
    </row>
    <row r="917" spans="1:29">
      <c r="A917">
        <v>916</v>
      </c>
      <c r="B917" s="2">
        <v>45117.614201388889</v>
      </c>
      <c r="C917" s="2">
        <v>45117.618564814817</v>
      </c>
      <c r="D917" t="s">
        <v>358</v>
      </c>
      <c r="F917" t="s">
        <v>36</v>
      </c>
      <c r="G917" s="3" t="s">
        <v>98</v>
      </c>
      <c r="H917" s="3" t="s">
        <v>37</v>
      </c>
      <c r="I917" s="3" t="s">
        <v>185</v>
      </c>
      <c r="J917" t="s">
        <v>2684</v>
      </c>
      <c r="K917" t="s">
        <v>2720</v>
      </c>
      <c r="M917" s="3" t="s">
        <v>150</v>
      </c>
      <c r="N917" s="3" t="s">
        <v>85</v>
      </c>
      <c r="O917" s="3" t="s">
        <v>73</v>
      </c>
      <c r="P917" s="3" t="s">
        <v>70</v>
      </c>
      <c r="Q917" s="3" t="s">
        <v>37</v>
      </c>
      <c r="R917" s="3" t="s">
        <v>307</v>
      </c>
      <c r="S917" s="3"/>
      <c r="T917" t="s">
        <v>1891</v>
      </c>
      <c r="U917" t="s">
        <v>79</v>
      </c>
      <c r="V917" t="s">
        <v>43</v>
      </c>
      <c r="W917" t="s">
        <v>340</v>
      </c>
      <c r="X917" t="s">
        <v>64</v>
      </c>
      <c r="AA917" s="4" t="str">
        <f>_xlfn.CONCAT(Table1[[#This Row],[Born: Month]],"/",Table1[[#This Row],[Born: Day (Ex: 12)]],"/",Table1[[#This Row],[Born: Year ]])</f>
        <v>12/20/1919</v>
      </c>
      <c r="AB917" t="str">
        <f>_xlfn.CONCAT(Table1[[#This Row],[Died: Month]],"/",Table1[[#This Row],[Died: Day]],"/",Table1[[#This Row],[Died: Year]])</f>
        <v>2/11/1986</v>
      </c>
      <c r="AC917">
        <f>SUM(Table1[[#This Row],[Died: Year]]-Table1[[#This Row],[Born: Year ]])</f>
        <v>67</v>
      </c>
    </row>
    <row r="918" spans="1:29">
      <c r="A918">
        <v>917</v>
      </c>
      <c r="B918" s="2">
        <v>45117.612511574072</v>
      </c>
      <c r="C918" s="2">
        <v>45117.618738425925</v>
      </c>
      <c r="D918" t="s">
        <v>358</v>
      </c>
      <c r="F918" t="s">
        <v>36</v>
      </c>
      <c r="G918" s="3" t="s">
        <v>59</v>
      </c>
      <c r="H918" s="3" t="s">
        <v>61</v>
      </c>
      <c r="I918" s="3" t="s">
        <v>61</v>
      </c>
      <c r="J918" t="s">
        <v>1791</v>
      </c>
      <c r="K918" t="s">
        <v>2721</v>
      </c>
      <c r="L918" t="s">
        <v>2722</v>
      </c>
      <c r="M918" s="3" t="s">
        <v>100</v>
      </c>
      <c r="N918" s="3" t="s">
        <v>48</v>
      </c>
      <c r="O918" s="3" t="s">
        <v>86</v>
      </c>
      <c r="P918" s="3" t="s">
        <v>114</v>
      </c>
      <c r="Q918" s="3" t="s">
        <v>98</v>
      </c>
      <c r="R918" s="3" t="s">
        <v>865</v>
      </c>
      <c r="S918" s="3" t="s">
        <v>2723</v>
      </c>
      <c r="T918" t="s">
        <v>2724</v>
      </c>
      <c r="U918" t="s">
        <v>79</v>
      </c>
      <c r="V918" t="s">
        <v>43</v>
      </c>
      <c r="W918" t="s">
        <v>340</v>
      </c>
      <c r="X918" t="s">
        <v>146</v>
      </c>
      <c r="AA918" s="4" t="str">
        <f>_xlfn.CONCAT(Table1[[#This Row],[Born: Month]],"/",Table1[[#This Row],[Born: Day (Ex: 12)]],"/",Table1[[#This Row],[Born: Year ]])</f>
        <v>7/29/1927</v>
      </c>
      <c r="AB918" t="str">
        <f>_xlfn.CONCAT(Table1[[#This Row],[Died: Month]],"/",Table1[[#This Row],[Died: Day]],"/",Table1[[#This Row],[Died: Year]])</f>
        <v>10/31/2019</v>
      </c>
      <c r="AC918">
        <f>SUM(Table1[[#This Row],[Died: Year]]-Table1[[#This Row],[Born: Year ]])</f>
        <v>92</v>
      </c>
    </row>
    <row r="919" spans="1:29">
      <c r="A919">
        <v>918</v>
      </c>
      <c r="B919" s="2">
        <v>45117.612847222219</v>
      </c>
      <c r="C919" s="2">
        <v>45117.619097222225</v>
      </c>
      <c r="D919" t="s">
        <v>358</v>
      </c>
      <c r="F919" t="s">
        <v>36</v>
      </c>
      <c r="G919" s="3" t="s">
        <v>59</v>
      </c>
      <c r="H919" s="3" t="s">
        <v>124</v>
      </c>
      <c r="I919" s="3" t="s">
        <v>61</v>
      </c>
      <c r="J919" t="s">
        <v>1480</v>
      </c>
      <c r="K919" t="s">
        <v>2725</v>
      </c>
      <c r="L919" t="s">
        <v>2726</v>
      </c>
      <c r="M919" s="3" t="s">
        <v>219</v>
      </c>
      <c r="N919" s="3" t="s">
        <v>48</v>
      </c>
      <c r="O919" s="3" t="s">
        <v>416</v>
      </c>
      <c r="P919" s="3" t="s">
        <v>58</v>
      </c>
      <c r="Q919" s="3" t="s">
        <v>93</v>
      </c>
      <c r="R919" s="3" t="s">
        <v>921</v>
      </c>
      <c r="S919" s="3" t="s">
        <v>2727</v>
      </c>
      <c r="T919" t="s">
        <v>2728</v>
      </c>
      <c r="U919" t="s">
        <v>79</v>
      </c>
      <c r="V919" t="s">
        <v>43</v>
      </c>
      <c r="W919" t="s">
        <v>340</v>
      </c>
      <c r="X919" t="s">
        <v>64</v>
      </c>
      <c r="AA919" s="4" t="str">
        <f>_xlfn.CONCAT(Table1[[#This Row],[Born: Month]],"/",Table1[[#This Row],[Born: Day (Ex: 12)]],"/",Table1[[#This Row],[Born: Year ]])</f>
        <v>7/18/1916</v>
      </c>
      <c r="AB919" t="str">
        <f>_xlfn.CONCAT(Table1[[#This Row],[Died: Month]],"/",Table1[[#This Row],[Died: Day]],"/",Table1[[#This Row],[Died: Year]])</f>
        <v>5/24/1991</v>
      </c>
      <c r="AC919">
        <f>SUM(Table1[[#This Row],[Died: Year]]-Table1[[#This Row],[Born: Year ]])</f>
        <v>75</v>
      </c>
    </row>
    <row r="920" spans="1:29">
      <c r="A920">
        <v>919</v>
      </c>
      <c r="B920" s="2">
        <v>45117.618472222224</v>
      </c>
      <c r="C920" s="2">
        <v>45117.619687500002</v>
      </c>
      <c r="D920" t="s">
        <v>358</v>
      </c>
      <c r="F920" t="s">
        <v>36</v>
      </c>
      <c r="G920" s="3" t="s">
        <v>59</v>
      </c>
      <c r="H920" s="3" t="s">
        <v>61</v>
      </c>
      <c r="I920" s="3" t="s">
        <v>107</v>
      </c>
      <c r="J920" t="s">
        <v>2716</v>
      </c>
      <c r="K920" t="s">
        <v>2729</v>
      </c>
      <c r="L920" t="s">
        <v>2730</v>
      </c>
      <c r="M920" s="3" t="s">
        <v>58</v>
      </c>
      <c r="N920" s="3" t="s">
        <v>48</v>
      </c>
      <c r="O920" s="3" t="s">
        <v>427</v>
      </c>
      <c r="P920" s="3" t="s">
        <v>219</v>
      </c>
      <c r="Q920" s="3" t="s">
        <v>93</v>
      </c>
      <c r="R920" s="3" t="s">
        <v>437</v>
      </c>
      <c r="S920" s="3" t="s">
        <v>2731</v>
      </c>
      <c r="U920" t="s">
        <v>79</v>
      </c>
      <c r="V920" t="s">
        <v>104</v>
      </c>
      <c r="W920" t="s">
        <v>340</v>
      </c>
      <c r="X920" t="s">
        <v>64</v>
      </c>
      <c r="Y920" t="s">
        <v>2732</v>
      </c>
      <c r="AA920" s="4" t="str">
        <f>_xlfn.CONCAT(Table1[[#This Row],[Born: Month]],"/",Table1[[#This Row],[Born: Day (Ex: 12)]],"/",Table1[[#This Row],[Born: Year ]])</f>
        <v>7/24/1924</v>
      </c>
      <c r="AB920" t="str">
        <f>_xlfn.CONCAT(Table1[[#This Row],[Died: Month]],"/",Table1[[#This Row],[Died: Day]],"/",Table1[[#This Row],[Died: Year]])</f>
        <v>5/18/1994</v>
      </c>
      <c r="AC920">
        <f>SUM(Table1[[#This Row],[Died: Year]]-Table1[[#This Row],[Born: Year ]])</f>
        <v>70</v>
      </c>
    </row>
    <row r="921" spans="1:29">
      <c r="A921">
        <v>920</v>
      </c>
      <c r="B921" s="2">
        <v>45117.619780092595</v>
      </c>
      <c r="C921" s="2">
        <v>45117.622094907405</v>
      </c>
      <c r="D921" t="s">
        <v>358</v>
      </c>
      <c r="F921" t="s">
        <v>36</v>
      </c>
      <c r="G921" s="3" t="s">
        <v>59</v>
      </c>
      <c r="H921" s="3" t="s">
        <v>61</v>
      </c>
      <c r="I921" s="3" t="s">
        <v>177</v>
      </c>
      <c r="J921" t="s">
        <v>1148</v>
      </c>
      <c r="K921" t="s">
        <v>2733</v>
      </c>
      <c r="L921" t="s">
        <v>2734</v>
      </c>
      <c r="M921" s="3" t="s">
        <v>38</v>
      </c>
      <c r="N921" s="3" t="s">
        <v>61</v>
      </c>
      <c r="O921" s="3" t="s">
        <v>121</v>
      </c>
      <c r="P921" s="3" t="s">
        <v>93</v>
      </c>
      <c r="Q921" s="3" t="s">
        <v>70</v>
      </c>
      <c r="R921" s="3" t="s">
        <v>992</v>
      </c>
      <c r="S921" s="3" t="s">
        <v>2735</v>
      </c>
      <c r="T921" t="s">
        <v>2736</v>
      </c>
      <c r="U921" t="s">
        <v>79</v>
      </c>
      <c r="V921" t="s">
        <v>43</v>
      </c>
      <c r="W921" t="s">
        <v>340</v>
      </c>
      <c r="X921" t="s">
        <v>64</v>
      </c>
      <c r="Y921" t="s">
        <v>2737</v>
      </c>
      <c r="AA921" s="4" t="str">
        <f>_xlfn.CONCAT(Table1[[#This Row],[Born: Month]],"/",Table1[[#This Row],[Born: Day (Ex: 12)]],"/",Table1[[#This Row],[Born: Year ]])</f>
        <v>8/1/1921</v>
      </c>
      <c r="AB921" t="str">
        <f>_xlfn.CONCAT(Table1[[#This Row],[Died: Month]],"/",Table1[[#This Row],[Died: Day]],"/",Table1[[#This Row],[Died: Year]])</f>
        <v>11/5/2001</v>
      </c>
      <c r="AC921">
        <f>SUM(Table1[[#This Row],[Died: Year]]-Table1[[#This Row],[Born: Year ]])</f>
        <v>80</v>
      </c>
    </row>
    <row r="922" spans="1:29">
      <c r="A922">
        <v>921</v>
      </c>
      <c r="B922" s="2">
        <v>45117.620833333334</v>
      </c>
      <c r="C922" s="2">
        <v>45117.622499999998</v>
      </c>
      <c r="D922" t="s">
        <v>358</v>
      </c>
      <c r="F922" t="s">
        <v>36</v>
      </c>
      <c r="G922" s="3" t="s">
        <v>59</v>
      </c>
      <c r="H922" s="3" t="s">
        <v>61</v>
      </c>
      <c r="I922" s="3" t="s">
        <v>59</v>
      </c>
      <c r="J922" t="s">
        <v>2738</v>
      </c>
      <c r="K922" t="s">
        <v>2739</v>
      </c>
      <c r="L922" t="s">
        <v>2740</v>
      </c>
      <c r="M922" s="3" t="s">
        <v>261</v>
      </c>
      <c r="N922" s="3" t="s">
        <v>70</v>
      </c>
      <c r="O922" s="3" t="s">
        <v>241</v>
      </c>
      <c r="P922" s="3" t="s">
        <v>2741</v>
      </c>
      <c r="Q922" s="3" t="s">
        <v>48</v>
      </c>
      <c r="R922" s="3"/>
      <c r="S922" s="3" t="s">
        <v>2742</v>
      </c>
      <c r="T922" t="s">
        <v>2743</v>
      </c>
      <c r="U922" t="s">
        <v>79</v>
      </c>
      <c r="V922" t="s">
        <v>43</v>
      </c>
      <c r="W922" t="s">
        <v>340</v>
      </c>
      <c r="X922" t="s">
        <v>64</v>
      </c>
      <c r="AA922" s="4" t="str">
        <f>_xlfn.CONCAT(Table1[[#This Row],[Born: Month]],"/",Table1[[#This Row],[Born: Day (Ex: 12)]],"/",Table1[[#This Row],[Born: Year ]])</f>
        <v>11/26/1923</v>
      </c>
      <c r="AB922" t="str">
        <f>_xlfn.CONCAT(Table1[[#This Row],[Died: Month]],"/",Table1[[#This Row],[Died: Day]],"/",Table1[[#This Row],[Died: Year]])</f>
        <v>7/51984/</v>
      </c>
      <c r="AC922">
        <f>SUM(Table1[[#This Row],[Died: Year]]-Table1[[#This Row],[Born: Year ]])</f>
        <v>-1923</v>
      </c>
    </row>
    <row r="923" spans="1:29">
      <c r="A923">
        <v>922</v>
      </c>
      <c r="B923" s="2">
        <v>45117.620358796295</v>
      </c>
      <c r="C923" s="2">
        <v>45117.622847222221</v>
      </c>
      <c r="D923" t="s">
        <v>358</v>
      </c>
      <c r="F923" t="s">
        <v>36</v>
      </c>
      <c r="G923" s="3" t="s">
        <v>98</v>
      </c>
      <c r="H923" s="3" t="s">
        <v>131</v>
      </c>
      <c r="I923" s="3" t="s">
        <v>1731</v>
      </c>
      <c r="J923" t="s">
        <v>2744</v>
      </c>
      <c r="M923" s="3" t="s">
        <v>51</v>
      </c>
      <c r="N923" s="3" t="s">
        <v>76</v>
      </c>
      <c r="O923" s="3" t="s">
        <v>523</v>
      </c>
      <c r="P923" s="3"/>
      <c r="Q923" s="3"/>
      <c r="R923" s="3"/>
      <c r="S923" s="3" t="s">
        <v>2745</v>
      </c>
      <c r="T923" t="s">
        <v>2746</v>
      </c>
      <c r="U923" t="s">
        <v>79</v>
      </c>
      <c r="V923" t="s">
        <v>43</v>
      </c>
      <c r="W923" t="s">
        <v>340</v>
      </c>
      <c r="X923" t="s">
        <v>64</v>
      </c>
      <c r="AA923" s="4" t="str">
        <f>_xlfn.CONCAT(Table1[[#This Row],[Born: Month]],"/",Table1[[#This Row],[Born: Day (Ex: 12)]],"/",Table1[[#This Row],[Born: Year ]])</f>
        <v>6/4/1955</v>
      </c>
      <c r="AB923" t="str">
        <f>_xlfn.CONCAT(Table1[[#This Row],[Died: Month]],"/",Table1[[#This Row],[Died: Day]],"/",Table1[[#This Row],[Died: Year]])</f>
        <v>//</v>
      </c>
      <c r="AC923">
        <f>SUM(Table1[[#This Row],[Died: Year]]-Table1[[#This Row],[Born: Year ]])</f>
        <v>-1955</v>
      </c>
    </row>
    <row r="924" spans="1:29">
      <c r="A924">
        <v>923</v>
      </c>
      <c r="B924" s="2">
        <v>45117.622754629629</v>
      </c>
      <c r="C924" s="2">
        <v>45117.623425925929</v>
      </c>
      <c r="D924" t="s">
        <v>358</v>
      </c>
      <c r="F924" t="s">
        <v>36</v>
      </c>
      <c r="G924" s="3" t="s">
        <v>59</v>
      </c>
      <c r="H924" s="3" t="s">
        <v>48</v>
      </c>
      <c r="I924" s="3" t="s">
        <v>185</v>
      </c>
      <c r="J924" t="s">
        <v>1256</v>
      </c>
      <c r="K924" t="s">
        <v>2747</v>
      </c>
      <c r="M924" s="3" t="s">
        <v>58</v>
      </c>
      <c r="N924" s="3" t="s">
        <v>70</v>
      </c>
      <c r="O924" s="3" t="s">
        <v>969</v>
      </c>
      <c r="P924" s="3" t="s">
        <v>61</v>
      </c>
      <c r="Q924" s="3" t="s">
        <v>59</v>
      </c>
      <c r="R924" s="3" t="s">
        <v>816</v>
      </c>
      <c r="S924" s="3" t="s">
        <v>2748</v>
      </c>
      <c r="T924" t="s">
        <v>2749</v>
      </c>
      <c r="U924" t="s">
        <v>79</v>
      </c>
      <c r="V924" t="s">
        <v>43</v>
      </c>
      <c r="W924" t="s">
        <v>340</v>
      </c>
      <c r="X924" t="s">
        <v>64</v>
      </c>
      <c r="AA924" s="4" t="str">
        <f>_xlfn.CONCAT(Table1[[#This Row],[Born: Month]],"/",Table1[[#This Row],[Born: Day (Ex: 12)]],"/",Table1[[#This Row],[Born: Year ]])</f>
        <v>11/24/1977</v>
      </c>
      <c r="AB924" t="str">
        <f>_xlfn.CONCAT(Table1[[#This Row],[Died: Month]],"/",Table1[[#This Row],[Died: Day]],"/",Table1[[#This Row],[Died: Year]])</f>
        <v>9/8/2002</v>
      </c>
      <c r="AC924">
        <f>SUM(Table1[[#This Row],[Died: Year]]-Table1[[#This Row],[Born: Year ]])</f>
        <v>25</v>
      </c>
    </row>
    <row r="925" spans="1:29">
      <c r="A925">
        <v>924</v>
      </c>
      <c r="B925" s="2">
        <v>45117.622141203705</v>
      </c>
      <c r="C925" s="2">
        <v>45117.623703703706</v>
      </c>
      <c r="D925" t="s">
        <v>358</v>
      </c>
      <c r="F925" t="s">
        <v>36</v>
      </c>
      <c r="G925" s="3" t="s">
        <v>98</v>
      </c>
      <c r="H925" s="3" t="s">
        <v>38</v>
      </c>
      <c r="I925" s="3" t="s">
        <v>58</v>
      </c>
      <c r="J925" t="s">
        <v>1480</v>
      </c>
      <c r="K925" t="s">
        <v>2750</v>
      </c>
      <c r="M925" s="3" t="s">
        <v>225</v>
      </c>
      <c r="N925" s="3" t="s">
        <v>85</v>
      </c>
      <c r="O925" s="3" t="s">
        <v>73</v>
      </c>
      <c r="P925" s="3" t="s">
        <v>124</v>
      </c>
      <c r="Q925" s="3" t="s">
        <v>44</v>
      </c>
      <c r="R925" s="3" t="s">
        <v>626</v>
      </c>
      <c r="S925" s="3" t="s">
        <v>2139</v>
      </c>
      <c r="T925" t="s">
        <v>2751</v>
      </c>
      <c r="U925" t="s">
        <v>79</v>
      </c>
      <c r="V925" t="s">
        <v>43</v>
      </c>
      <c r="W925" t="s">
        <v>340</v>
      </c>
      <c r="X925" t="s">
        <v>64</v>
      </c>
      <c r="AA925" s="4" t="str">
        <f>_xlfn.CONCAT(Table1[[#This Row],[Born: Month]],"/",Table1[[#This Row],[Born: Day (Ex: 12)]],"/",Table1[[#This Row],[Born: Year ]])</f>
        <v>12/25/1919</v>
      </c>
      <c r="AB925" t="str">
        <f>_xlfn.CONCAT(Table1[[#This Row],[Died: Month]],"/",Table1[[#This Row],[Died: Day]],"/",Table1[[#This Row],[Died: Year]])</f>
        <v>3/13/2011</v>
      </c>
      <c r="AC925">
        <f>SUM(Table1[[#This Row],[Died: Year]]-Table1[[#This Row],[Born: Year ]])</f>
        <v>92</v>
      </c>
    </row>
    <row r="926" spans="1:29">
      <c r="A926">
        <v>925</v>
      </c>
      <c r="B926" s="2">
        <v>45117.62295138889</v>
      </c>
      <c r="C926" s="2">
        <v>45117.624444444446</v>
      </c>
      <c r="D926" t="s">
        <v>358</v>
      </c>
      <c r="F926" t="s">
        <v>36</v>
      </c>
      <c r="G926" s="3" t="s">
        <v>59</v>
      </c>
      <c r="H926" s="3" t="s">
        <v>61</v>
      </c>
      <c r="I926" s="3" t="s">
        <v>98</v>
      </c>
      <c r="J926" t="s">
        <v>2591</v>
      </c>
      <c r="K926" t="s">
        <v>2752</v>
      </c>
      <c r="L926" t="s">
        <v>2753</v>
      </c>
      <c r="M926" s="3" t="s">
        <v>121</v>
      </c>
      <c r="N926" s="3"/>
      <c r="O926" s="3" t="s">
        <v>876</v>
      </c>
      <c r="P926" s="3"/>
      <c r="Q926" s="3"/>
      <c r="R926" s="3"/>
      <c r="S926" s="3"/>
      <c r="T926" t="s">
        <v>183</v>
      </c>
      <c r="U926" t="s">
        <v>1221</v>
      </c>
      <c r="V926" t="s">
        <v>104</v>
      </c>
      <c r="W926" t="s">
        <v>340</v>
      </c>
      <c r="X926" t="s">
        <v>64</v>
      </c>
      <c r="AA926" s="4" t="str">
        <f>_xlfn.CONCAT(Table1[[#This Row],[Born: Month]],"/",Table1[[#This Row],[Born: Day (Ex: 12)]],"/",Table1[[#This Row],[Born: Year ]])</f>
        <v>/1921/1993</v>
      </c>
      <c r="AB926" t="str">
        <f>_xlfn.CONCAT(Table1[[#This Row],[Died: Month]],"/",Table1[[#This Row],[Died: Day]],"/",Table1[[#This Row],[Died: Year]])</f>
        <v>//</v>
      </c>
      <c r="AC926">
        <f>SUM(Table1[[#This Row],[Died: Year]]-Table1[[#This Row],[Born: Year ]])</f>
        <v>-1993</v>
      </c>
    </row>
    <row r="927" spans="1:29">
      <c r="A927">
        <v>926</v>
      </c>
      <c r="B927" s="2">
        <v>45117.622881944444</v>
      </c>
      <c r="C927" s="2">
        <v>45117.624583333331</v>
      </c>
      <c r="D927" t="s">
        <v>358</v>
      </c>
      <c r="F927" t="s">
        <v>36</v>
      </c>
      <c r="G927" s="3" t="s">
        <v>98</v>
      </c>
      <c r="H927" s="3" t="s">
        <v>37</v>
      </c>
      <c r="I927" s="3" t="s">
        <v>107</v>
      </c>
      <c r="J927" t="s">
        <v>1731</v>
      </c>
      <c r="K927" t="s">
        <v>2754</v>
      </c>
      <c r="M927" s="3" t="s">
        <v>177</v>
      </c>
      <c r="N927" s="3" t="s">
        <v>93</v>
      </c>
      <c r="O927" s="3" t="s">
        <v>228</v>
      </c>
      <c r="P927" s="3" t="s">
        <v>188</v>
      </c>
      <c r="Q927" s="3" t="s">
        <v>51</v>
      </c>
      <c r="R927" s="3" t="s">
        <v>505</v>
      </c>
      <c r="S927" s="3"/>
      <c r="T927" t="s">
        <v>2746</v>
      </c>
      <c r="U927" t="s">
        <v>79</v>
      </c>
      <c r="V927" t="s">
        <v>43</v>
      </c>
      <c r="W927" t="s">
        <v>340</v>
      </c>
      <c r="X927" t="s">
        <v>146</v>
      </c>
      <c r="AA927" s="4" t="str">
        <f>_xlfn.CONCAT(Table1[[#This Row],[Born: Month]],"/",Table1[[#This Row],[Born: Day (Ex: 12)]],"/",Table1[[#This Row],[Born: Year ]])</f>
        <v>5/17/1922</v>
      </c>
      <c r="AB927" t="str">
        <f>_xlfn.CONCAT(Table1[[#This Row],[Died: Month]],"/",Table1[[#This Row],[Died: Day]],"/",Table1[[#This Row],[Died: Year]])</f>
        <v>4/21/1981</v>
      </c>
      <c r="AC927">
        <f>SUM(Table1[[#This Row],[Died: Year]]-Table1[[#This Row],[Born: Year ]])</f>
        <v>59</v>
      </c>
    </row>
    <row r="928" spans="1:29">
      <c r="A928">
        <v>927</v>
      </c>
      <c r="B928" s="2">
        <v>45117.623807870368</v>
      </c>
      <c r="C928" s="2">
        <v>45117.625023148146</v>
      </c>
      <c r="D928" t="s">
        <v>358</v>
      </c>
      <c r="F928" t="s">
        <v>36</v>
      </c>
      <c r="G928" s="3" t="s">
        <v>59</v>
      </c>
      <c r="H928" s="3" t="s">
        <v>48</v>
      </c>
      <c r="I928" s="3" t="s">
        <v>150</v>
      </c>
      <c r="J928" t="s">
        <v>1355</v>
      </c>
      <c r="K928" t="s">
        <v>2755</v>
      </c>
      <c r="L928" t="s">
        <v>2756</v>
      </c>
      <c r="M928" s="3" t="s">
        <v>131</v>
      </c>
      <c r="N928" s="3" t="s">
        <v>37</v>
      </c>
      <c r="O928" s="3" t="s">
        <v>201</v>
      </c>
      <c r="P928" s="3"/>
      <c r="Q928" s="3"/>
      <c r="R928" s="3"/>
      <c r="S928" s="3" t="s">
        <v>2757</v>
      </c>
      <c r="T928" t="s">
        <v>2758</v>
      </c>
      <c r="U928" t="s">
        <v>79</v>
      </c>
      <c r="V928" t="s">
        <v>43</v>
      </c>
      <c r="W928" t="s">
        <v>340</v>
      </c>
      <c r="X928" t="s">
        <v>64</v>
      </c>
      <c r="AA928" s="4" t="str">
        <f>_xlfn.CONCAT(Table1[[#This Row],[Born: Month]],"/",Table1[[#This Row],[Born: Day (Ex: 12)]],"/",Table1[[#This Row],[Born: Year ]])</f>
        <v>2/15/1944</v>
      </c>
      <c r="AB928" t="str">
        <f>_xlfn.CONCAT(Table1[[#This Row],[Died: Month]],"/",Table1[[#This Row],[Died: Day]],"/",Table1[[#This Row],[Died: Year]])</f>
        <v>//</v>
      </c>
      <c r="AC928">
        <f>SUM(Table1[[#This Row],[Died: Year]]-Table1[[#This Row],[Born: Year ]])</f>
        <v>-1944</v>
      </c>
    </row>
    <row r="929" spans="1:29">
      <c r="A929">
        <v>928</v>
      </c>
      <c r="B929" s="2">
        <v>45117.623738425929</v>
      </c>
      <c r="C929" s="2">
        <v>45117.625381944446</v>
      </c>
      <c r="D929" t="s">
        <v>358</v>
      </c>
      <c r="F929" t="s">
        <v>36</v>
      </c>
      <c r="G929" s="3" t="s">
        <v>98</v>
      </c>
      <c r="H929" s="3" t="s">
        <v>38</v>
      </c>
      <c r="I929" s="3" t="s">
        <v>225</v>
      </c>
      <c r="J929" t="s">
        <v>2759</v>
      </c>
      <c r="K929" t="s">
        <v>2760</v>
      </c>
      <c r="M929" s="3" t="s">
        <v>219</v>
      </c>
      <c r="N929" s="3" t="s">
        <v>70</v>
      </c>
      <c r="O929" s="3" t="s">
        <v>190</v>
      </c>
      <c r="P929" s="3" t="s">
        <v>48</v>
      </c>
      <c r="Q929" s="3" t="s">
        <v>59</v>
      </c>
      <c r="R929" s="3" t="s">
        <v>621</v>
      </c>
      <c r="S929" s="3"/>
      <c r="T929" t="s">
        <v>2761</v>
      </c>
      <c r="U929" t="s">
        <v>79</v>
      </c>
      <c r="V929" t="s">
        <v>43</v>
      </c>
      <c r="W929" t="s">
        <v>340</v>
      </c>
      <c r="X929" t="s">
        <v>64</v>
      </c>
      <c r="AA929" s="4" t="str">
        <f>_xlfn.CONCAT(Table1[[#This Row],[Born: Month]],"/",Table1[[#This Row],[Born: Day (Ex: 12)]],"/",Table1[[#This Row],[Born: Year ]])</f>
        <v>11/18/1915</v>
      </c>
      <c r="AB929" t="str">
        <f>_xlfn.CONCAT(Table1[[#This Row],[Died: Month]],"/",Table1[[#This Row],[Died: Day]],"/",Table1[[#This Row],[Died: Year]])</f>
        <v>9/7/1982</v>
      </c>
      <c r="AC929">
        <f>SUM(Table1[[#This Row],[Died: Year]]-Table1[[#This Row],[Born: Year ]])</f>
        <v>67</v>
      </c>
    </row>
    <row r="930" spans="1:29">
      <c r="A930">
        <v>929</v>
      </c>
      <c r="B930" s="2">
        <v>45117.625069444446</v>
      </c>
      <c r="C930" s="2">
        <v>45117.625902777778</v>
      </c>
      <c r="D930" t="s">
        <v>358</v>
      </c>
      <c r="F930" t="s">
        <v>36</v>
      </c>
      <c r="G930" s="3" t="s">
        <v>59</v>
      </c>
      <c r="H930" s="3" t="s">
        <v>48</v>
      </c>
      <c r="I930" s="3" t="s">
        <v>188</v>
      </c>
      <c r="J930" t="s">
        <v>1355</v>
      </c>
      <c r="K930" t="s">
        <v>2762</v>
      </c>
      <c r="L930" t="s">
        <v>2763</v>
      </c>
      <c r="M930" s="3" t="s">
        <v>188</v>
      </c>
      <c r="N930" s="3" t="s">
        <v>44</v>
      </c>
      <c r="O930" s="3" t="s">
        <v>896</v>
      </c>
      <c r="P930" s="3" t="s">
        <v>58</v>
      </c>
      <c r="Q930" s="3" t="s">
        <v>59</v>
      </c>
      <c r="R930" s="3" t="s">
        <v>574</v>
      </c>
      <c r="S930" s="3" t="s">
        <v>2764</v>
      </c>
      <c r="T930" t="s">
        <v>2765</v>
      </c>
      <c r="U930" t="s">
        <v>79</v>
      </c>
      <c r="V930" t="s">
        <v>43</v>
      </c>
      <c r="W930" t="s">
        <v>340</v>
      </c>
      <c r="X930" t="s">
        <v>64</v>
      </c>
      <c r="AA930" s="4" t="str">
        <f>_xlfn.CONCAT(Table1[[#This Row],[Born: Month]],"/",Table1[[#This Row],[Born: Day (Ex: 12)]],"/",Table1[[#This Row],[Born: Year ]])</f>
        <v>3/21/1943</v>
      </c>
      <c r="AB930" t="str">
        <f>_xlfn.CONCAT(Table1[[#This Row],[Died: Month]],"/",Table1[[#This Row],[Died: Day]],"/",Table1[[#This Row],[Died: Year]])</f>
        <v>9/24/2020</v>
      </c>
      <c r="AC930">
        <f>SUM(Table1[[#This Row],[Died: Year]]-Table1[[#This Row],[Born: Year ]])</f>
        <v>77</v>
      </c>
    </row>
    <row r="931" spans="1:29">
      <c r="A931">
        <v>930</v>
      </c>
      <c r="B931" s="2">
        <v>45117.624525462961</v>
      </c>
      <c r="C931" s="2">
        <v>45117.626030092593</v>
      </c>
      <c r="D931" t="s">
        <v>358</v>
      </c>
      <c r="F931" t="s">
        <v>36</v>
      </c>
      <c r="G931" s="3" t="s">
        <v>59</v>
      </c>
      <c r="H931" s="3" t="s">
        <v>70</v>
      </c>
      <c r="I931" s="3" t="s">
        <v>38</v>
      </c>
      <c r="J931" t="s">
        <v>1636</v>
      </c>
      <c r="K931" t="s">
        <v>1637</v>
      </c>
      <c r="M931" s="3" t="s">
        <v>61</v>
      </c>
      <c r="N931" s="3" t="s">
        <v>85</v>
      </c>
      <c r="O931" s="3" t="s">
        <v>876</v>
      </c>
      <c r="P931" s="3" t="s">
        <v>107</v>
      </c>
      <c r="Q931" s="3" t="s">
        <v>70</v>
      </c>
      <c r="R931" s="3" t="s">
        <v>1056</v>
      </c>
      <c r="S931" s="3" t="s">
        <v>2766</v>
      </c>
      <c r="T931" t="s">
        <v>2767</v>
      </c>
      <c r="U931" t="s">
        <v>79</v>
      </c>
      <c r="V931" t="s">
        <v>43</v>
      </c>
      <c r="W931" t="s">
        <v>340</v>
      </c>
      <c r="X931" t="s">
        <v>146</v>
      </c>
      <c r="AA931" s="4" t="str">
        <f>_xlfn.CONCAT(Table1[[#This Row],[Born: Month]],"/",Table1[[#This Row],[Born: Day (Ex: 12)]],"/",Table1[[#This Row],[Born: Year ]])</f>
        <v>12/8/1993</v>
      </c>
      <c r="AB931" t="str">
        <f>_xlfn.CONCAT(Table1[[#This Row],[Died: Month]],"/",Table1[[#This Row],[Died: Day]],"/",Table1[[#This Row],[Died: Year]])</f>
        <v>11/16/2013</v>
      </c>
      <c r="AC931">
        <f>SUM(Table1[[#This Row],[Died: Year]]-Table1[[#This Row],[Born: Year ]])</f>
        <v>20</v>
      </c>
    </row>
    <row r="932" spans="1:29">
      <c r="A932">
        <v>931</v>
      </c>
      <c r="B932" s="2">
        <v>45117.625439814816</v>
      </c>
      <c r="C932" s="2">
        <v>45117.626539351855</v>
      </c>
      <c r="D932" t="s">
        <v>358</v>
      </c>
      <c r="F932" t="s">
        <v>36</v>
      </c>
      <c r="G932" s="3" t="s">
        <v>98</v>
      </c>
      <c r="H932" s="3" t="s">
        <v>38</v>
      </c>
      <c r="I932" s="3" t="s">
        <v>261</v>
      </c>
      <c r="J932" t="s">
        <v>1027</v>
      </c>
      <c r="K932" t="s">
        <v>2768</v>
      </c>
      <c r="M932" s="3" t="s">
        <v>107</v>
      </c>
      <c r="N932" s="3" t="s">
        <v>59</v>
      </c>
      <c r="O932" s="3" t="s">
        <v>332</v>
      </c>
      <c r="P932" s="3" t="s">
        <v>85</v>
      </c>
      <c r="Q932" s="3" t="s">
        <v>37</v>
      </c>
      <c r="R932" s="3" t="s">
        <v>1282</v>
      </c>
      <c r="S932" s="3"/>
      <c r="U932" t="s">
        <v>79</v>
      </c>
      <c r="V932" t="s">
        <v>43</v>
      </c>
      <c r="W932" t="s">
        <v>340</v>
      </c>
      <c r="X932" t="s">
        <v>146</v>
      </c>
      <c r="AA932" s="4" t="str">
        <f>_xlfn.CONCAT(Table1[[#This Row],[Born: Month]],"/",Table1[[#This Row],[Born: Day (Ex: 12)]],"/",Table1[[#This Row],[Born: Year ]])</f>
        <v>9/16/1914</v>
      </c>
      <c r="AB932" t="str">
        <f>_xlfn.CONCAT(Table1[[#This Row],[Died: Month]],"/",Table1[[#This Row],[Died: Day]],"/",Table1[[#This Row],[Died: Year]])</f>
        <v>2/12/1946</v>
      </c>
      <c r="AC932">
        <f>SUM(Table1[[#This Row],[Died: Year]]-Table1[[#This Row],[Born: Year ]])</f>
        <v>32</v>
      </c>
    </row>
    <row r="933" spans="1:29">
      <c r="A933">
        <v>932</v>
      </c>
      <c r="B933" s="2">
        <v>45117.626018518517</v>
      </c>
      <c r="C933" s="2">
        <v>45117.627025462964</v>
      </c>
      <c r="D933" t="s">
        <v>358</v>
      </c>
      <c r="F933" t="s">
        <v>36</v>
      </c>
      <c r="G933" s="3" t="s">
        <v>59</v>
      </c>
      <c r="H933" s="3" t="s">
        <v>48</v>
      </c>
      <c r="I933" s="3" t="s">
        <v>58</v>
      </c>
      <c r="J933" t="s">
        <v>127</v>
      </c>
      <c r="K933" t="s">
        <v>2769</v>
      </c>
      <c r="M933" s="3" t="s">
        <v>225</v>
      </c>
      <c r="N933" s="3" t="s">
        <v>93</v>
      </c>
      <c r="O933" s="3" t="s">
        <v>172</v>
      </c>
      <c r="P933" s="3" t="s">
        <v>38</v>
      </c>
      <c r="Q933" s="3" t="s">
        <v>70</v>
      </c>
      <c r="R933" s="3" t="s">
        <v>374</v>
      </c>
      <c r="S933" s="3" t="s">
        <v>2770</v>
      </c>
      <c r="T933" t="s">
        <v>2771</v>
      </c>
      <c r="U933" t="s">
        <v>79</v>
      </c>
      <c r="V933" t="s">
        <v>43</v>
      </c>
      <c r="W933" t="s">
        <v>340</v>
      </c>
      <c r="X933" t="s">
        <v>64</v>
      </c>
      <c r="AA933" s="4" t="str">
        <f>_xlfn.CONCAT(Table1[[#This Row],[Born: Month]],"/",Table1[[#This Row],[Born: Day (Ex: 12)]],"/",Table1[[#This Row],[Born: Year ]])</f>
        <v>5/25/1939</v>
      </c>
      <c r="AB933" t="str">
        <f>_xlfn.CONCAT(Table1[[#This Row],[Died: Month]],"/",Table1[[#This Row],[Died: Day]],"/",Table1[[#This Row],[Died: Year]])</f>
        <v>11/1/2015</v>
      </c>
      <c r="AC933">
        <f>SUM(Table1[[#This Row],[Died: Year]]-Table1[[#This Row],[Born: Year ]])</f>
        <v>76</v>
      </c>
    </row>
    <row r="934" spans="1:29">
      <c r="A934">
        <v>933</v>
      </c>
      <c r="B934" s="2">
        <v>45117.626597222225</v>
      </c>
      <c r="C934" s="2">
        <v>45117.627256944441</v>
      </c>
      <c r="D934" t="s">
        <v>358</v>
      </c>
      <c r="F934" t="s">
        <v>36</v>
      </c>
      <c r="G934" s="3" t="s">
        <v>98</v>
      </c>
      <c r="H934" s="3" t="s">
        <v>38</v>
      </c>
      <c r="I934" s="3" t="s">
        <v>83</v>
      </c>
      <c r="J934" t="s">
        <v>1027</v>
      </c>
      <c r="K934" t="s">
        <v>2772</v>
      </c>
      <c r="M934" s="3" t="s">
        <v>48</v>
      </c>
      <c r="N934" s="3" t="s">
        <v>98</v>
      </c>
      <c r="O934" s="3" t="s">
        <v>256</v>
      </c>
      <c r="P934" s="3" t="s">
        <v>72</v>
      </c>
      <c r="Q934" s="3" t="s">
        <v>48</v>
      </c>
      <c r="R934" s="3" t="s">
        <v>447</v>
      </c>
      <c r="S934" s="3"/>
      <c r="U934" t="s">
        <v>79</v>
      </c>
      <c r="V934" t="s">
        <v>43</v>
      </c>
      <c r="W934" t="s">
        <v>340</v>
      </c>
      <c r="X934" t="s">
        <v>146</v>
      </c>
      <c r="AA934" s="4" t="str">
        <f>_xlfn.CONCAT(Table1[[#This Row],[Born: Month]],"/",Table1[[#This Row],[Born: Day (Ex: 12)]],"/",Table1[[#This Row],[Born: Year ]])</f>
        <v>10/7/1909</v>
      </c>
      <c r="AB934" t="str">
        <f>_xlfn.CONCAT(Table1[[#This Row],[Died: Month]],"/",Table1[[#This Row],[Died: Day]],"/",Table1[[#This Row],[Died: Year]])</f>
        <v>7/14/1985</v>
      </c>
      <c r="AC934">
        <f>SUM(Table1[[#This Row],[Died: Year]]-Table1[[#This Row],[Born: Year ]])</f>
        <v>76</v>
      </c>
    </row>
    <row r="935" spans="1:29">
      <c r="A935">
        <v>934</v>
      </c>
      <c r="B935" s="2">
        <v>45117.62703703704</v>
      </c>
      <c r="C935" s="2">
        <v>45117.627893518518</v>
      </c>
      <c r="D935" t="s">
        <v>358</v>
      </c>
      <c r="F935" t="s">
        <v>36</v>
      </c>
      <c r="G935" s="3" t="s">
        <v>59</v>
      </c>
      <c r="H935" s="3" t="s">
        <v>48</v>
      </c>
      <c r="I935" s="3" t="s">
        <v>225</v>
      </c>
      <c r="J935" t="s">
        <v>127</v>
      </c>
      <c r="K935" t="s">
        <v>2773</v>
      </c>
      <c r="L935" t="s">
        <v>2774</v>
      </c>
      <c r="M935" s="3" t="s">
        <v>100</v>
      </c>
      <c r="N935" s="3" t="s">
        <v>98</v>
      </c>
      <c r="O935" s="3" t="s">
        <v>172</v>
      </c>
      <c r="P935" s="3" t="s">
        <v>219</v>
      </c>
      <c r="Q935" s="3" t="s">
        <v>61</v>
      </c>
      <c r="R935" s="3" t="s">
        <v>992</v>
      </c>
      <c r="S935" s="3" t="s">
        <v>2770</v>
      </c>
      <c r="T935" t="s">
        <v>2775</v>
      </c>
      <c r="U935" t="s">
        <v>79</v>
      </c>
      <c r="V935" t="s">
        <v>43</v>
      </c>
      <c r="W935" t="s">
        <v>340</v>
      </c>
      <c r="X935" t="s">
        <v>64</v>
      </c>
      <c r="AA935" s="4" t="str">
        <f>_xlfn.CONCAT(Table1[[#This Row],[Born: Month]],"/",Table1[[#This Row],[Born: Day (Ex: 12)]],"/",Table1[[#This Row],[Born: Year ]])</f>
        <v>10/29/1939</v>
      </c>
      <c r="AB935" t="str">
        <f>_xlfn.CONCAT(Table1[[#This Row],[Died: Month]],"/",Table1[[#This Row],[Died: Day]],"/",Table1[[#This Row],[Died: Year]])</f>
        <v>8/18/2001</v>
      </c>
      <c r="AC935">
        <f>SUM(Table1[[#This Row],[Died: Year]]-Table1[[#This Row],[Born: Year ]])</f>
        <v>62</v>
      </c>
    </row>
    <row r="936" spans="1:29">
      <c r="A936">
        <v>935</v>
      </c>
      <c r="B936" s="2">
        <v>45117.627326388887</v>
      </c>
      <c r="C936" s="2">
        <v>45117.627916666665</v>
      </c>
      <c r="D936" t="s">
        <v>358</v>
      </c>
      <c r="F936" t="s">
        <v>36</v>
      </c>
      <c r="G936" s="3" t="s">
        <v>98</v>
      </c>
      <c r="H936" s="3" t="s">
        <v>38</v>
      </c>
      <c r="I936" s="3" t="s">
        <v>50</v>
      </c>
      <c r="J936" t="s">
        <v>2776</v>
      </c>
      <c r="K936" t="s">
        <v>2777</v>
      </c>
      <c r="M936" s="3" t="s">
        <v>124</v>
      </c>
      <c r="N936" s="3" t="s">
        <v>70</v>
      </c>
      <c r="O936" s="3" t="s">
        <v>638</v>
      </c>
      <c r="P936" s="3" t="s">
        <v>107</v>
      </c>
      <c r="Q936" s="3" t="s">
        <v>38</v>
      </c>
      <c r="R936" s="3" t="s">
        <v>505</v>
      </c>
      <c r="S936" s="3"/>
      <c r="T936" t="s">
        <v>2778</v>
      </c>
      <c r="U936" t="s">
        <v>79</v>
      </c>
      <c r="V936" t="s">
        <v>43</v>
      </c>
      <c r="W936" t="s">
        <v>340</v>
      </c>
      <c r="X936" t="s">
        <v>64</v>
      </c>
      <c r="AA936" s="4" t="str">
        <f>_xlfn.CONCAT(Table1[[#This Row],[Born: Month]],"/",Table1[[#This Row],[Born: Day (Ex: 12)]],"/",Table1[[#This Row],[Born: Year ]])</f>
        <v>11/13/1918</v>
      </c>
      <c r="AB936" t="str">
        <f>_xlfn.CONCAT(Table1[[#This Row],[Died: Month]],"/",Table1[[#This Row],[Died: Day]],"/",Table1[[#This Row],[Died: Year]])</f>
        <v>1/16/1981</v>
      </c>
      <c r="AC936">
        <f>SUM(Table1[[#This Row],[Died: Year]]-Table1[[#This Row],[Born: Year ]])</f>
        <v>63</v>
      </c>
    </row>
    <row r="937" spans="1:29">
      <c r="A937">
        <v>936</v>
      </c>
      <c r="B937" s="2">
        <v>45117.626122685186</v>
      </c>
      <c r="C937" s="2">
        <v>45117.628217592595</v>
      </c>
      <c r="D937" t="s">
        <v>358</v>
      </c>
      <c r="F937" t="s">
        <v>36</v>
      </c>
      <c r="G937" s="3" t="s">
        <v>59</v>
      </c>
      <c r="H937" s="3" t="s">
        <v>70</v>
      </c>
      <c r="I937" s="3" t="s">
        <v>37</v>
      </c>
      <c r="J937" t="s">
        <v>1337</v>
      </c>
      <c r="K937" t="s">
        <v>1743</v>
      </c>
      <c r="M937" s="3" t="s">
        <v>261</v>
      </c>
      <c r="N937" s="3" t="s">
        <v>51</v>
      </c>
      <c r="O937" s="3" t="s">
        <v>683</v>
      </c>
      <c r="P937" s="3" t="s">
        <v>124</v>
      </c>
      <c r="Q937" s="3" t="s">
        <v>70</v>
      </c>
      <c r="R937" s="3" t="s">
        <v>688</v>
      </c>
      <c r="S937" s="3" t="s">
        <v>2779</v>
      </c>
      <c r="T937" t="s">
        <v>2780</v>
      </c>
      <c r="U937" t="s">
        <v>79</v>
      </c>
      <c r="V937" t="s">
        <v>43</v>
      </c>
      <c r="X937" t="s">
        <v>146</v>
      </c>
      <c r="Y937" t="s">
        <v>2781</v>
      </c>
      <c r="AA937" s="4" t="str">
        <f>_xlfn.CONCAT(Table1[[#This Row],[Born: Month]],"/",Table1[[#This Row],[Born: Day (Ex: 12)]],"/",Table1[[#This Row],[Born: Year ]])</f>
        <v>4/26/1961</v>
      </c>
      <c r="AB937" t="str">
        <f>_xlfn.CONCAT(Table1[[#This Row],[Died: Month]],"/",Table1[[#This Row],[Died: Day]],"/",Table1[[#This Row],[Died: Year]])</f>
        <v>11/13/2012</v>
      </c>
      <c r="AC937">
        <f>SUM(Table1[[#This Row],[Died: Year]]-Table1[[#This Row],[Born: Year ]])</f>
        <v>51</v>
      </c>
    </row>
    <row r="938" spans="1:29">
      <c r="A938">
        <v>937</v>
      </c>
      <c r="B938" s="2">
        <v>45117.623726851853</v>
      </c>
      <c r="C938" s="2">
        <v>45117.628379629627</v>
      </c>
      <c r="D938" t="s">
        <v>358</v>
      </c>
      <c r="F938" t="s">
        <v>36</v>
      </c>
      <c r="G938" s="3" t="s">
        <v>59</v>
      </c>
      <c r="H938" s="3" t="s">
        <v>124</v>
      </c>
      <c r="I938" s="3" t="s">
        <v>59</v>
      </c>
      <c r="J938" t="s">
        <v>1480</v>
      </c>
      <c r="K938" t="s">
        <v>2782</v>
      </c>
      <c r="L938" t="s">
        <v>2783</v>
      </c>
      <c r="M938" s="3" t="s">
        <v>38</v>
      </c>
      <c r="N938" s="3" t="s">
        <v>98</v>
      </c>
      <c r="O938" s="3" t="s">
        <v>416</v>
      </c>
      <c r="P938" s="3" t="s">
        <v>70</v>
      </c>
      <c r="Q938" s="3" t="s">
        <v>48</v>
      </c>
      <c r="R938" s="3" t="s">
        <v>307</v>
      </c>
      <c r="S938" s="3" t="s">
        <v>2784</v>
      </c>
      <c r="T938" t="s">
        <v>2785</v>
      </c>
      <c r="U938" t="s">
        <v>79</v>
      </c>
      <c r="V938" t="s">
        <v>43</v>
      </c>
      <c r="W938" t="s">
        <v>340</v>
      </c>
      <c r="X938" t="s">
        <v>146</v>
      </c>
      <c r="AA938" s="4" t="str">
        <f>_xlfn.CONCAT(Table1[[#This Row],[Born: Month]],"/",Table1[[#This Row],[Born: Day (Ex: 12)]],"/",Table1[[#This Row],[Born: Year ]])</f>
        <v>10/1/1916</v>
      </c>
      <c r="AB938" t="str">
        <f>_xlfn.CONCAT(Table1[[#This Row],[Died: Month]],"/",Table1[[#This Row],[Died: Day]],"/",Table1[[#This Row],[Died: Year]])</f>
        <v>7/11/1986</v>
      </c>
      <c r="AC938">
        <f>SUM(Table1[[#This Row],[Died: Year]]-Table1[[#This Row],[Born: Year ]])</f>
        <v>70</v>
      </c>
    </row>
    <row r="939" spans="1:29">
      <c r="A939">
        <v>938</v>
      </c>
      <c r="B939" s="2">
        <v>45117.628171296295</v>
      </c>
      <c r="C939" s="2">
        <v>45117.629270833335</v>
      </c>
      <c r="D939" t="s">
        <v>358</v>
      </c>
      <c r="F939" t="s">
        <v>36</v>
      </c>
      <c r="G939" s="3" t="s">
        <v>98</v>
      </c>
      <c r="H939" s="3" t="s">
        <v>38</v>
      </c>
      <c r="I939" s="3" t="s">
        <v>100</v>
      </c>
      <c r="J939" t="s">
        <v>2776</v>
      </c>
      <c r="K939" t="s">
        <v>2786</v>
      </c>
      <c r="M939" s="3" t="s">
        <v>72</v>
      </c>
      <c r="N939" s="3" t="s">
        <v>38</v>
      </c>
      <c r="O939" s="3" t="s">
        <v>130</v>
      </c>
      <c r="P939" s="3" t="s">
        <v>38</v>
      </c>
      <c r="Q939" s="3" t="s">
        <v>93</v>
      </c>
      <c r="R939" s="3" t="s">
        <v>384</v>
      </c>
      <c r="S939" s="3"/>
      <c r="T939" t="s">
        <v>2787</v>
      </c>
      <c r="U939" t="s">
        <v>79</v>
      </c>
      <c r="V939" t="s">
        <v>43</v>
      </c>
      <c r="W939" t="s">
        <v>340</v>
      </c>
      <c r="X939" t="s">
        <v>64</v>
      </c>
      <c r="AA939" s="4" t="str">
        <f>_xlfn.CONCAT(Table1[[#This Row],[Born: Month]],"/",Table1[[#This Row],[Born: Day (Ex: 12)]],"/",Table1[[#This Row],[Born: Year ]])</f>
        <v>1/14/1910</v>
      </c>
      <c r="AB939" t="str">
        <f>_xlfn.CONCAT(Table1[[#This Row],[Died: Month]],"/",Table1[[#This Row],[Died: Day]],"/",Table1[[#This Row],[Died: Year]])</f>
        <v>5/1/1983</v>
      </c>
      <c r="AC939">
        <f>SUM(Table1[[#This Row],[Died: Year]]-Table1[[#This Row],[Born: Year ]])</f>
        <v>73</v>
      </c>
    </row>
    <row r="940" spans="1:29">
      <c r="A940">
        <v>939</v>
      </c>
      <c r="B940" s="2">
        <v>45117.629351851851</v>
      </c>
      <c r="C940" s="2">
        <v>45117.630069444444</v>
      </c>
      <c r="D940" t="s">
        <v>358</v>
      </c>
      <c r="F940" t="s">
        <v>36</v>
      </c>
      <c r="G940" s="3" t="s">
        <v>98</v>
      </c>
      <c r="H940" s="3" t="s">
        <v>38</v>
      </c>
      <c r="I940" s="3" t="s">
        <v>204</v>
      </c>
      <c r="J940" t="s">
        <v>338</v>
      </c>
      <c r="K940" t="s">
        <v>2788</v>
      </c>
      <c r="M940" s="3" t="s">
        <v>70</v>
      </c>
      <c r="N940" s="3" t="s">
        <v>59</v>
      </c>
      <c r="O940" s="3" t="s">
        <v>262</v>
      </c>
      <c r="P940" s="3" t="s">
        <v>98</v>
      </c>
      <c r="Q940" s="3" t="s">
        <v>38</v>
      </c>
      <c r="R940" s="3" t="s">
        <v>505</v>
      </c>
      <c r="S940" s="3"/>
      <c r="U940" t="s">
        <v>79</v>
      </c>
      <c r="V940" t="s">
        <v>43</v>
      </c>
      <c r="W940" t="s">
        <v>340</v>
      </c>
      <c r="X940" t="s">
        <v>146</v>
      </c>
      <c r="AA940" s="4" t="str">
        <f>_xlfn.CONCAT(Table1[[#This Row],[Born: Month]],"/",Table1[[#This Row],[Born: Day (Ex: 12)]],"/",Table1[[#This Row],[Born: Year ]])</f>
        <v>9/11/1912</v>
      </c>
      <c r="AB940" t="str">
        <f>_xlfn.CONCAT(Table1[[#This Row],[Died: Month]],"/",Table1[[#This Row],[Died: Day]],"/",Table1[[#This Row],[Died: Year]])</f>
        <v>1/10/1981</v>
      </c>
      <c r="AC940">
        <f>SUM(Table1[[#This Row],[Died: Year]]-Table1[[#This Row],[Born: Year ]])</f>
        <v>69</v>
      </c>
    </row>
    <row r="941" spans="1:29">
      <c r="A941">
        <v>940</v>
      </c>
      <c r="B941" s="2">
        <v>45117.629745370374</v>
      </c>
      <c r="C941" s="2">
        <v>45117.631168981483</v>
      </c>
      <c r="D941" t="s">
        <v>358</v>
      </c>
      <c r="F941" t="s">
        <v>36</v>
      </c>
      <c r="G941" s="3" t="s">
        <v>59</v>
      </c>
      <c r="H941" s="3" t="s">
        <v>70</v>
      </c>
      <c r="I941" s="3" t="s">
        <v>44</v>
      </c>
      <c r="J941" t="s">
        <v>1337</v>
      </c>
      <c r="K941" t="s">
        <v>1643</v>
      </c>
      <c r="M941" s="3" t="s">
        <v>150</v>
      </c>
      <c r="N941" s="3" t="s">
        <v>93</v>
      </c>
      <c r="O941" s="3" t="s">
        <v>226</v>
      </c>
      <c r="P941" s="3"/>
      <c r="Q941" s="3"/>
      <c r="R941" s="3"/>
      <c r="S941" s="3" t="s">
        <v>2789</v>
      </c>
      <c r="T941" t="s">
        <v>2790</v>
      </c>
      <c r="U941" t="s">
        <v>79</v>
      </c>
      <c r="V941" t="s">
        <v>43</v>
      </c>
      <c r="W941" t="s">
        <v>340</v>
      </c>
      <c r="X941" t="s">
        <v>64</v>
      </c>
      <c r="AA941" s="4" t="str">
        <f>_xlfn.CONCAT(Table1[[#This Row],[Born: Month]],"/",Table1[[#This Row],[Born: Day (Ex: 12)]],"/",Table1[[#This Row],[Born: Year ]])</f>
        <v>5/20/1941</v>
      </c>
      <c r="AB941" t="str">
        <f>_xlfn.CONCAT(Table1[[#This Row],[Died: Month]],"/",Table1[[#This Row],[Died: Day]],"/",Table1[[#This Row],[Died: Year]])</f>
        <v>//</v>
      </c>
      <c r="AC941">
        <f>SUM(Table1[[#This Row],[Died: Year]]-Table1[[#This Row],[Born: Year ]])</f>
        <v>-1941</v>
      </c>
    </row>
    <row r="942" spans="1:29">
      <c r="A942">
        <v>941</v>
      </c>
      <c r="B942" s="2">
        <v>45117.628483796296</v>
      </c>
      <c r="C942" s="2">
        <v>45117.631423611114</v>
      </c>
      <c r="D942" t="s">
        <v>358</v>
      </c>
      <c r="F942" t="s">
        <v>36</v>
      </c>
      <c r="G942" s="3" t="s">
        <v>59</v>
      </c>
      <c r="H942" s="3" t="s">
        <v>124</v>
      </c>
      <c r="I942" s="3" t="s">
        <v>98</v>
      </c>
      <c r="J942" t="s">
        <v>1485</v>
      </c>
      <c r="K942" t="s">
        <v>2791</v>
      </c>
      <c r="L942" t="s">
        <v>2792</v>
      </c>
      <c r="M942" s="3" t="s">
        <v>44</v>
      </c>
      <c r="N942" s="3" t="s">
        <v>44</v>
      </c>
      <c r="O942" s="3" t="s">
        <v>638</v>
      </c>
      <c r="P942" s="3" t="s">
        <v>261</v>
      </c>
      <c r="Q942" s="3" t="s">
        <v>93</v>
      </c>
      <c r="R942" s="3" t="s">
        <v>1056</v>
      </c>
      <c r="S942" s="3"/>
      <c r="U942" t="s">
        <v>79</v>
      </c>
      <c r="V942" t="s">
        <v>43</v>
      </c>
      <c r="W942" t="s">
        <v>340</v>
      </c>
      <c r="X942" t="s">
        <v>64</v>
      </c>
      <c r="AA942" s="4" t="str">
        <f>_xlfn.CONCAT(Table1[[#This Row],[Born: Month]],"/",Table1[[#This Row],[Born: Day (Ex: 12)]],"/",Table1[[#This Row],[Born: Year ]])</f>
        <v>3/3/1918</v>
      </c>
      <c r="AB942" t="str">
        <f>_xlfn.CONCAT(Table1[[#This Row],[Died: Month]],"/",Table1[[#This Row],[Died: Day]],"/",Table1[[#This Row],[Died: Year]])</f>
        <v>5/26/2013</v>
      </c>
      <c r="AC942">
        <f>SUM(Table1[[#This Row],[Died: Year]]-Table1[[#This Row],[Born: Year ]])</f>
        <v>95</v>
      </c>
    </row>
    <row r="943" spans="1:29">
      <c r="A943">
        <v>942</v>
      </c>
      <c r="B943" s="2">
        <v>45117.630150462966</v>
      </c>
      <c r="C943" s="2">
        <v>45117.631458333337</v>
      </c>
      <c r="D943" t="s">
        <v>358</v>
      </c>
      <c r="F943" t="s">
        <v>36</v>
      </c>
      <c r="G943" s="3" t="s">
        <v>98</v>
      </c>
      <c r="H943" s="3" t="s">
        <v>38</v>
      </c>
      <c r="I943" s="3" t="s">
        <v>114</v>
      </c>
      <c r="J943" t="s">
        <v>278</v>
      </c>
      <c r="K943" t="s">
        <v>2793</v>
      </c>
      <c r="M943" s="3" t="s">
        <v>261</v>
      </c>
      <c r="N943" s="3" t="s">
        <v>98</v>
      </c>
      <c r="O943" s="3" t="s">
        <v>896</v>
      </c>
      <c r="P943" s="3" t="s">
        <v>150</v>
      </c>
      <c r="Q943" s="3" t="s">
        <v>61</v>
      </c>
      <c r="R943" s="3" t="s">
        <v>827</v>
      </c>
      <c r="S943" s="3" t="s">
        <v>1259</v>
      </c>
      <c r="T943" t="s">
        <v>2794</v>
      </c>
      <c r="U943" t="s">
        <v>79</v>
      </c>
      <c r="V943" t="s">
        <v>43</v>
      </c>
      <c r="W943" t="s">
        <v>340</v>
      </c>
      <c r="X943" t="s">
        <v>146</v>
      </c>
      <c r="AA943" s="4" t="str">
        <f>_xlfn.CONCAT(Table1[[#This Row],[Born: Month]],"/",Table1[[#This Row],[Born: Day (Ex: 12)]],"/",Table1[[#This Row],[Born: Year ]])</f>
        <v>10/26/1943</v>
      </c>
      <c r="AB943" t="str">
        <f>_xlfn.CONCAT(Table1[[#This Row],[Died: Month]],"/",Table1[[#This Row],[Died: Day]],"/",Table1[[#This Row],[Died: Year]])</f>
        <v>8/20/2022</v>
      </c>
      <c r="AC943">
        <f>SUM(Table1[[#This Row],[Died: Year]]-Table1[[#This Row],[Born: Year ]])</f>
        <v>79</v>
      </c>
    </row>
    <row r="944" spans="1:29">
      <c r="A944">
        <v>943</v>
      </c>
      <c r="B944" s="2">
        <v>45117.633101851854</v>
      </c>
      <c r="C944" s="2">
        <v>45117.633645833332</v>
      </c>
      <c r="D944" t="s">
        <v>358</v>
      </c>
      <c r="F944" t="s">
        <v>36</v>
      </c>
      <c r="G944" s="3" t="s">
        <v>59</v>
      </c>
      <c r="H944" s="3" t="s">
        <v>131</v>
      </c>
      <c r="I944" s="3" t="s">
        <v>185</v>
      </c>
      <c r="J944" t="s">
        <v>127</v>
      </c>
      <c r="K944" t="s">
        <v>1222</v>
      </c>
      <c r="L944" t="s">
        <v>2795</v>
      </c>
      <c r="M944" s="3" t="s">
        <v>150</v>
      </c>
      <c r="N944" s="3" t="s">
        <v>37</v>
      </c>
      <c r="O944" s="3" t="s">
        <v>584</v>
      </c>
      <c r="P944" s="3" t="s">
        <v>177</v>
      </c>
      <c r="Q944" s="3" t="s">
        <v>98</v>
      </c>
      <c r="R944" s="3" t="s">
        <v>626</v>
      </c>
      <c r="S944" s="3"/>
      <c r="T944" t="s">
        <v>2796</v>
      </c>
      <c r="U944" t="s">
        <v>79</v>
      </c>
      <c r="V944" t="s">
        <v>43</v>
      </c>
      <c r="W944" t="s">
        <v>340</v>
      </c>
      <c r="X944" t="s">
        <v>146</v>
      </c>
      <c r="Y944" t="s">
        <v>2797</v>
      </c>
      <c r="AA944" s="4" t="str">
        <f>_xlfn.CONCAT(Table1[[#This Row],[Born: Month]],"/",Table1[[#This Row],[Born: Day (Ex: 12)]],"/",Table1[[#This Row],[Born: Year ]])</f>
        <v>2/20/1931</v>
      </c>
      <c r="AB944" t="str">
        <f>_xlfn.CONCAT(Table1[[#This Row],[Died: Month]],"/",Table1[[#This Row],[Died: Day]],"/",Table1[[#This Row],[Died: Year]])</f>
        <v>10/17/2011</v>
      </c>
      <c r="AC944">
        <f>SUM(Table1[[#This Row],[Died: Year]]-Table1[[#This Row],[Born: Year ]])</f>
        <v>80</v>
      </c>
    </row>
    <row r="945" spans="1:29">
      <c r="A945">
        <v>944</v>
      </c>
      <c r="B945" s="2">
        <v>45117.633715277778</v>
      </c>
      <c r="C945" s="2">
        <v>45117.634166666663</v>
      </c>
      <c r="D945" t="s">
        <v>358</v>
      </c>
      <c r="F945" t="s">
        <v>36</v>
      </c>
      <c r="G945" s="3" t="s">
        <v>59</v>
      </c>
      <c r="H945" s="3" t="s">
        <v>131</v>
      </c>
      <c r="I945" s="3" t="s">
        <v>219</v>
      </c>
      <c r="J945" t="s">
        <v>1189</v>
      </c>
      <c r="K945" t="s">
        <v>2798</v>
      </c>
      <c r="L945" t="s">
        <v>2799</v>
      </c>
      <c r="M945" s="3" t="s">
        <v>93</v>
      </c>
      <c r="N945" s="3" t="s">
        <v>44</v>
      </c>
      <c r="O945" s="3" t="s">
        <v>609</v>
      </c>
      <c r="P945" s="3"/>
      <c r="Q945" s="3"/>
      <c r="R945" s="3"/>
      <c r="S945" s="3" t="s">
        <v>1730</v>
      </c>
      <c r="T945" t="s">
        <v>2800</v>
      </c>
      <c r="U945" t="s">
        <v>79</v>
      </c>
      <c r="V945" t="s">
        <v>104</v>
      </c>
      <c r="W945" t="s">
        <v>340</v>
      </c>
      <c r="X945" t="s">
        <v>64</v>
      </c>
      <c r="AA945" s="4" t="str">
        <f>_xlfn.CONCAT(Table1[[#This Row],[Born: Month]],"/",Table1[[#This Row],[Born: Day (Ex: 12)]],"/",Table1[[#This Row],[Born: Year ]])</f>
        <v>3/5/1928</v>
      </c>
      <c r="AB945" t="str">
        <f>_xlfn.CONCAT(Table1[[#This Row],[Died: Month]],"/",Table1[[#This Row],[Died: Day]],"/",Table1[[#This Row],[Died: Year]])</f>
        <v>//</v>
      </c>
      <c r="AC945">
        <f>SUM(Table1[[#This Row],[Died: Year]]-Table1[[#This Row],[Born: Year ]])</f>
        <v>-1928</v>
      </c>
    </row>
    <row r="946" spans="1:29">
      <c r="A946">
        <v>945</v>
      </c>
      <c r="B946" s="2">
        <v>45117.63422453704</v>
      </c>
      <c r="C946" s="2">
        <v>45117.634756944448</v>
      </c>
      <c r="D946" t="s">
        <v>358</v>
      </c>
      <c r="F946" t="s">
        <v>36</v>
      </c>
      <c r="G946" s="3" t="s">
        <v>59</v>
      </c>
      <c r="H946" s="3" t="s">
        <v>131</v>
      </c>
      <c r="I946" s="3" t="s">
        <v>177</v>
      </c>
      <c r="J946" t="s">
        <v>1189</v>
      </c>
      <c r="K946" t="s">
        <v>1190</v>
      </c>
      <c r="L946" t="s">
        <v>2801</v>
      </c>
      <c r="M946" s="3" t="s">
        <v>61</v>
      </c>
      <c r="N946" s="3" t="s">
        <v>61</v>
      </c>
      <c r="O946" s="3" t="s">
        <v>163</v>
      </c>
      <c r="P946" s="3" t="s">
        <v>37</v>
      </c>
      <c r="Q946" s="3" t="s">
        <v>93</v>
      </c>
      <c r="R946" s="3" t="s">
        <v>921</v>
      </c>
      <c r="S946" s="3" t="s">
        <v>1730</v>
      </c>
      <c r="T946" t="s">
        <v>2802</v>
      </c>
      <c r="U946" t="s">
        <v>79</v>
      </c>
      <c r="V946" t="s">
        <v>104</v>
      </c>
      <c r="W946" t="s">
        <v>340</v>
      </c>
      <c r="X946" t="s">
        <v>64</v>
      </c>
      <c r="AA946" s="4" t="str">
        <f>_xlfn.CONCAT(Table1[[#This Row],[Born: Month]],"/",Table1[[#This Row],[Born: Day (Ex: 12)]],"/",Table1[[#This Row],[Born: Year ]])</f>
        <v>8/8/1930</v>
      </c>
      <c r="AB946" t="str">
        <f>_xlfn.CONCAT(Table1[[#This Row],[Died: Month]],"/",Table1[[#This Row],[Died: Day]],"/",Table1[[#This Row],[Died: Year]])</f>
        <v>5/2/1991</v>
      </c>
      <c r="AC946">
        <f>SUM(Table1[[#This Row],[Died: Year]]-Table1[[#This Row],[Born: Year ]])</f>
        <v>61</v>
      </c>
    </row>
    <row r="947" spans="1:29">
      <c r="A947">
        <v>946</v>
      </c>
      <c r="B947" s="2">
        <v>45117.624618055554</v>
      </c>
      <c r="C947" s="2">
        <v>45117.634768518517</v>
      </c>
      <c r="D947" t="s">
        <v>358</v>
      </c>
      <c r="F947" t="s">
        <v>36</v>
      </c>
      <c r="G947" s="3" t="s">
        <v>98</v>
      </c>
      <c r="H947" s="3" t="s">
        <v>37</v>
      </c>
      <c r="I947" s="3" t="s">
        <v>177</v>
      </c>
      <c r="J947" t="s">
        <v>543</v>
      </c>
      <c r="K947" t="s">
        <v>2803</v>
      </c>
      <c r="M947" s="3" t="s">
        <v>124</v>
      </c>
      <c r="N947" s="3" t="s">
        <v>93</v>
      </c>
      <c r="O947" s="3" t="s">
        <v>190</v>
      </c>
      <c r="P947" s="3" t="s">
        <v>107</v>
      </c>
      <c r="Q947" s="3" t="s">
        <v>48</v>
      </c>
      <c r="R947" s="3" t="s">
        <v>621</v>
      </c>
      <c r="S947" s="3" t="s">
        <v>2804</v>
      </c>
      <c r="T947" t="s">
        <v>2805</v>
      </c>
      <c r="U947" t="s">
        <v>79</v>
      </c>
      <c r="V947" t="s">
        <v>43</v>
      </c>
      <c r="W947" t="s">
        <v>340</v>
      </c>
      <c r="X947" t="s">
        <v>146</v>
      </c>
      <c r="AA947" s="4" t="str">
        <f>_xlfn.CONCAT(Table1[[#This Row],[Born: Month]],"/",Table1[[#This Row],[Born: Day (Ex: 12)]],"/",Table1[[#This Row],[Born: Year ]])</f>
        <v>5/13/1915</v>
      </c>
      <c r="AB947" t="str">
        <f>_xlfn.CONCAT(Table1[[#This Row],[Died: Month]],"/",Table1[[#This Row],[Died: Day]],"/",Table1[[#This Row],[Died: Year]])</f>
        <v>7/16/1982</v>
      </c>
      <c r="AC947">
        <f>SUM(Table1[[#This Row],[Died: Year]]-Table1[[#This Row],[Born: Year ]])</f>
        <v>67</v>
      </c>
    </row>
    <row r="948" spans="1:29">
      <c r="A948">
        <v>947</v>
      </c>
      <c r="B948" s="2">
        <v>45117.631284722222</v>
      </c>
      <c r="C948" s="2">
        <v>45117.634814814817</v>
      </c>
      <c r="D948" t="s">
        <v>358</v>
      </c>
      <c r="F948" t="s">
        <v>36</v>
      </c>
      <c r="G948" s="3" t="s">
        <v>59</v>
      </c>
      <c r="H948" s="3" t="s">
        <v>70</v>
      </c>
      <c r="I948" s="3" t="s">
        <v>51</v>
      </c>
      <c r="J948" t="s">
        <v>1337</v>
      </c>
      <c r="K948" t="s">
        <v>1338</v>
      </c>
      <c r="L948" t="s">
        <v>2806</v>
      </c>
      <c r="M948" s="3" t="s">
        <v>100</v>
      </c>
      <c r="N948" s="3" t="s">
        <v>51</v>
      </c>
      <c r="O948" s="3" t="s">
        <v>226</v>
      </c>
      <c r="P948" s="3"/>
      <c r="Q948" s="3"/>
      <c r="R948" s="3"/>
      <c r="S948" s="3" t="s">
        <v>1147</v>
      </c>
      <c r="T948" t="s">
        <v>2790</v>
      </c>
      <c r="U948" t="s">
        <v>79</v>
      </c>
      <c r="V948" t="s">
        <v>43</v>
      </c>
      <c r="W948" t="s">
        <v>340</v>
      </c>
      <c r="X948" t="s">
        <v>64</v>
      </c>
      <c r="AA948" s="4" t="str">
        <f>_xlfn.CONCAT(Table1[[#This Row],[Born: Month]],"/",Table1[[#This Row],[Born: Day (Ex: 12)]],"/",Table1[[#This Row],[Born: Year ]])</f>
        <v>4/29/1941</v>
      </c>
      <c r="AB948" t="str">
        <f>_xlfn.CONCAT(Table1[[#This Row],[Died: Month]],"/",Table1[[#This Row],[Died: Day]],"/",Table1[[#This Row],[Died: Year]])</f>
        <v>//</v>
      </c>
      <c r="AC948">
        <f>SUM(Table1[[#This Row],[Died: Year]]-Table1[[#This Row],[Born: Year ]])</f>
        <v>-1941</v>
      </c>
    </row>
    <row r="949" spans="1:29">
      <c r="A949">
        <v>948</v>
      </c>
      <c r="B949" s="2">
        <v>45117.634791666664</v>
      </c>
      <c r="C949" s="2">
        <v>45117.635451388887</v>
      </c>
      <c r="D949" t="s">
        <v>358</v>
      </c>
      <c r="F949" t="s">
        <v>36</v>
      </c>
      <c r="G949" s="3" t="s">
        <v>59</v>
      </c>
      <c r="H949" s="3" t="s">
        <v>131</v>
      </c>
      <c r="I949" s="3" t="s">
        <v>107</v>
      </c>
      <c r="J949" t="s">
        <v>1182</v>
      </c>
      <c r="K949" t="s">
        <v>2807</v>
      </c>
      <c r="M949" s="3" t="s">
        <v>51</v>
      </c>
      <c r="N949" s="3" t="s">
        <v>76</v>
      </c>
      <c r="O949" s="3" t="s">
        <v>167</v>
      </c>
      <c r="P949" s="3" t="s">
        <v>119</v>
      </c>
      <c r="Q949" s="3" t="s">
        <v>44</v>
      </c>
      <c r="R949" s="3" t="s">
        <v>307</v>
      </c>
      <c r="S949" s="3" t="s">
        <v>2808</v>
      </c>
      <c r="T949" t="s">
        <v>718</v>
      </c>
      <c r="U949" t="s">
        <v>79</v>
      </c>
      <c r="V949" t="s">
        <v>43</v>
      </c>
      <c r="W949" t="s">
        <v>340</v>
      </c>
      <c r="X949" t="s">
        <v>64</v>
      </c>
      <c r="AA949" s="4" t="str">
        <f>_xlfn.CONCAT(Table1[[#This Row],[Born: Month]],"/",Table1[[#This Row],[Born: Day (Ex: 12)]],"/",Table1[[#This Row],[Born: Year ]])</f>
        <v>6/4/1938</v>
      </c>
      <c r="AB949" t="str">
        <f>_xlfn.CONCAT(Table1[[#This Row],[Died: Month]],"/",Table1[[#This Row],[Died: Day]],"/",Table1[[#This Row],[Died: Year]])</f>
        <v>3/22/1986</v>
      </c>
      <c r="AC949">
        <f>SUM(Table1[[#This Row],[Died: Year]]-Table1[[#This Row],[Born: Year ]])</f>
        <v>48</v>
      </c>
    </row>
    <row r="950" spans="1:29">
      <c r="A950">
        <v>949</v>
      </c>
      <c r="B950" s="2">
        <v>45117.631435185183</v>
      </c>
      <c r="C950" s="2">
        <v>45117.635949074072</v>
      </c>
      <c r="D950" t="s">
        <v>358</v>
      </c>
      <c r="F950" t="s">
        <v>36</v>
      </c>
      <c r="G950" s="3" t="s">
        <v>98</v>
      </c>
      <c r="H950" s="3" t="s">
        <v>38</v>
      </c>
      <c r="I950" s="3" t="s">
        <v>38</v>
      </c>
      <c r="J950" t="s">
        <v>2505</v>
      </c>
      <c r="K950" t="s">
        <v>1906</v>
      </c>
      <c r="M950" s="3" t="s">
        <v>37</v>
      </c>
      <c r="N950" s="3" t="s">
        <v>85</v>
      </c>
      <c r="O950" s="3" t="s">
        <v>195</v>
      </c>
      <c r="P950" s="3" t="s">
        <v>51</v>
      </c>
      <c r="Q950" s="3" t="s">
        <v>85</v>
      </c>
      <c r="R950" s="3" t="s">
        <v>630</v>
      </c>
      <c r="S950" s="3"/>
      <c r="U950" t="s">
        <v>79</v>
      </c>
      <c r="V950" t="s">
        <v>104</v>
      </c>
      <c r="W950" t="s">
        <v>340</v>
      </c>
      <c r="X950" t="s">
        <v>64</v>
      </c>
      <c r="AA950" s="4" t="str">
        <f>_xlfn.CONCAT(Table1[[#This Row],[Born: Month]],"/",Table1[[#This Row],[Born: Day (Ex: 12)]],"/",Table1[[#This Row],[Born: Year ]])</f>
        <v>12/2/1935</v>
      </c>
      <c r="AB950" t="str">
        <f>_xlfn.CONCAT(Table1[[#This Row],[Died: Month]],"/",Table1[[#This Row],[Died: Day]],"/",Table1[[#This Row],[Died: Year]])</f>
        <v>12/4/1995</v>
      </c>
      <c r="AC950">
        <f>SUM(Table1[[#This Row],[Died: Year]]-Table1[[#This Row],[Born: Year ]])</f>
        <v>60</v>
      </c>
    </row>
    <row r="951" spans="1:29">
      <c r="A951">
        <v>950</v>
      </c>
      <c r="B951" s="2">
        <v>45117.635995370372</v>
      </c>
      <c r="C951" s="2">
        <v>45117.636747685188</v>
      </c>
      <c r="D951" t="s">
        <v>358</v>
      </c>
      <c r="F951" t="s">
        <v>36</v>
      </c>
      <c r="G951" s="3" t="s">
        <v>98</v>
      </c>
      <c r="H951" s="3" t="s">
        <v>38</v>
      </c>
      <c r="I951" s="3" t="s">
        <v>37</v>
      </c>
      <c r="J951" t="s">
        <v>2505</v>
      </c>
      <c r="K951" t="s">
        <v>2809</v>
      </c>
      <c r="M951" s="3" t="s">
        <v>131</v>
      </c>
      <c r="N951" s="3" t="s">
        <v>85</v>
      </c>
      <c r="O951" s="3" t="s">
        <v>262</v>
      </c>
      <c r="P951" s="3" t="s">
        <v>61</v>
      </c>
      <c r="Q951" s="3" t="s">
        <v>85</v>
      </c>
      <c r="R951" s="3" t="s">
        <v>384</v>
      </c>
      <c r="S951" s="3"/>
      <c r="U951" t="s">
        <v>79</v>
      </c>
      <c r="V951" t="s">
        <v>104</v>
      </c>
      <c r="W951" t="s">
        <v>340</v>
      </c>
      <c r="X951" t="s">
        <v>64</v>
      </c>
      <c r="AA951" s="4" t="str">
        <f>_xlfn.CONCAT(Table1[[#This Row],[Born: Month]],"/",Table1[[#This Row],[Born: Day (Ex: 12)]],"/",Table1[[#This Row],[Born: Year ]])</f>
        <v>12/15/1912</v>
      </c>
      <c r="AB951" t="str">
        <f>_xlfn.CONCAT(Table1[[#This Row],[Died: Month]],"/",Table1[[#This Row],[Died: Day]],"/",Table1[[#This Row],[Died: Year]])</f>
        <v>12/8/1983</v>
      </c>
      <c r="AC951">
        <f>SUM(Table1[[#This Row],[Died: Year]]-Table1[[#This Row],[Born: Year ]])</f>
        <v>71</v>
      </c>
    </row>
    <row r="952" spans="1:29">
      <c r="A952">
        <v>951</v>
      </c>
      <c r="B952" s="2">
        <v>45117.63521990741</v>
      </c>
      <c r="C952" s="2">
        <v>45117.636874999997</v>
      </c>
      <c r="D952" t="s">
        <v>358</v>
      </c>
      <c r="F952" t="s">
        <v>36</v>
      </c>
      <c r="G952" s="3" t="s">
        <v>98</v>
      </c>
      <c r="H952" s="3" t="s">
        <v>37</v>
      </c>
      <c r="I952" s="3" t="s">
        <v>219</v>
      </c>
      <c r="J952" t="s">
        <v>543</v>
      </c>
      <c r="K952" t="s">
        <v>2810</v>
      </c>
      <c r="M952" s="3" t="s">
        <v>119</v>
      </c>
      <c r="N952" s="3" t="s">
        <v>85</v>
      </c>
      <c r="O952" s="3" t="s">
        <v>73</v>
      </c>
      <c r="P952" s="3" t="s">
        <v>59</v>
      </c>
      <c r="Q952" s="3" t="s">
        <v>38</v>
      </c>
      <c r="R952" s="3" t="s">
        <v>621</v>
      </c>
      <c r="S952" s="3" t="s">
        <v>2811</v>
      </c>
      <c r="T952" t="s">
        <v>2812</v>
      </c>
      <c r="U952" t="s">
        <v>79</v>
      </c>
      <c r="V952" t="s">
        <v>43</v>
      </c>
      <c r="W952" t="s">
        <v>340</v>
      </c>
      <c r="X952" t="s">
        <v>146</v>
      </c>
      <c r="AA952" s="4" t="str">
        <f>_xlfn.CONCAT(Table1[[#This Row],[Born: Month]],"/",Table1[[#This Row],[Born: Day (Ex: 12)]],"/",Table1[[#This Row],[Born: Year ]])</f>
        <v>12/22/1919</v>
      </c>
      <c r="AB952" t="str">
        <f>_xlfn.CONCAT(Table1[[#This Row],[Died: Month]],"/",Table1[[#This Row],[Died: Day]],"/",Table1[[#This Row],[Died: Year]])</f>
        <v>1/9/1982</v>
      </c>
      <c r="AC952">
        <f>SUM(Table1[[#This Row],[Died: Year]]-Table1[[#This Row],[Born: Year ]])</f>
        <v>63</v>
      </c>
    </row>
    <row r="953" spans="1:29">
      <c r="A953">
        <v>952</v>
      </c>
      <c r="B953" s="2">
        <v>45117.635046296295</v>
      </c>
      <c r="C953" s="2">
        <v>45117.637013888889</v>
      </c>
      <c r="D953" t="s">
        <v>358</v>
      </c>
      <c r="F953" t="s">
        <v>36</v>
      </c>
      <c r="G953" s="3" t="s">
        <v>59</v>
      </c>
      <c r="H953" s="3" t="s">
        <v>85</v>
      </c>
      <c r="I953" s="3" t="s">
        <v>37</v>
      </c>
      <c r="J953" t="s">
        <v>1602</v>
      </c>
      <c r="K953" t="s">
        <v>2103</v>
      </c>
      <c r="L953" t="s">
        <v>2813</v>
      </c>
      <c r="M953" s="3" t="s">
        <v>58</v>
      </c>
      <c r="N953" s="3" t="s">
        <v>51</v>
      </c>
      <c r="O953" s="3" t="s">
        <v>95</v>
      </c>
      <c r="P953" s="3" t="s">
        <v>150</v>
      </c>
      <c r="Q953" s="3" t="s">
        <v>38</v>
      </c>
      <c r="R953" s="3" t="s">
        <v>1017</v>
      </c>
      <c r="S953" s="3" t="s">
        <v>2814</v>
      </c>
      <c r="T953" t="s">
        <v>942</v>
      </c>
      <c r="U953" t="s">
        <v>79</v>
      </c>
      <c r="V953" t="s">
        <v>43</v>
      </c>
      <c r="X953" t="s">
        <v>146</v>
      </c>
      <c r="Y953" t="s">
        <v>2815</v>
      </c>
      <c r="AA953" s="4" t="str">
        <f>_xlfn.CONCAT(Table1[[#This Row],[Born: Month]],"/",Table1[[#This Row],[Born: Day (Ex: 12)]],"/",Table1[[#This Row],[Born: Year ]])</f>
        <v>4/24/1932</v>
      </c>
      <c r="AB953" t="str">
        <f>_xlfn.CONCAT(Table1[[#This Row],[Died: Month]],"/",Table1[[#This Row],[Died: Day]],"/",Table1[[#This Row],[Died: Year]])</f>
        <v>1/20/2017</v>
      </c>
      <c r="AC953">
        <f>SUM(Table1[[#This Row],[Died: Year]]-Table1[[#This Row],[Born: Year ]])</f>
        <v>85</v>
      </c>
    </row>
    <row r="954" spans="1:29">
      <c r="A954">
        <v>953</v>
      </c>
      <c r="B954" s="2">
        <v>45117.636805555558</v>
      </c>
      <c r="C954" s="2">
        <v>45117.637372685182</v>
      </c>
      <c r="D954" t="s">
        <v>358</v>
      </c>
      <c r="F954" t="s">
        <v>36</v>
      </c>
      <c r="G954" s="3" t="s">
        <v>98</v>
      </c>
      <c r="H954" s="3" t="s">
        <v>38</v>
      </c>
      <c r="I954" s="3" t="s">
        <v>44</v>
      </c>
      <c r="J954" t="s">
        <v>2600</v>
      </c>
      <c r="K954" t="s">
        <v>2816</v>
      </c>
      <c r="M954" s="3" t="s">
        <v>119</v>
      </c>
      <c r="N954" s="3" t="s">
        <v>38</v>
      </c>
      <c r="O954" s="3" t="s">
        <v>457</v>
      </c>
      <c r="P954" s="3" t="s">
        <v>37</v>
      </c>
      <c r="Q954" s="3" t="s">
        <v>85</v>
      </c>
      <c r="R954" s="3" t="s">
        <v>761</v>
      </c>
      <c r="S954" s="3"/>
      <c r="U954" t="s">
        <v>79</v>
      </c>
      <c r="V954" t="s">
        <v>43</v>
      </c>
      <c r="W954" t="s">
        <v>340</v>
      </c>
      <c r="X954" t="s">
        <v>146</v>
      </c>
      <c r="AA954" s="4" t="str">
        <f>_xlfn.CONCAT(Table1[[#This Row],[Born: Month]],"/",Table1[[#This Row],[Born: Day (Ex: 12)]],"/",Table1[[#This Row],[Born: Year ]])</f>
        <v>1/22/1920</v>
      </c>
      <c r="AB954" t="str">
        <f>_xlfn.CONCAT(Table1[[#This Row],[Died: Month]],"/",Table1[[#This Row],[Died: Day]],"/",Table1[[#This Row],[Died: Year]])</f>
        <v>12/2/1980</v>
      </c>
      <c r="AC954">
        <f>SUM(Table1[[#This Row],[Died: Year]]-Table1[[#This Row],[Born: Year ]])</f>
        <v>60</v>
      </c>
    </row>
    <row r="955" spans="1:29">
      <c r="A955">
        <v>954</v>
      </c>
      <c r="B955" s="2">
        <v>45117.637453703705</v>
      </c>
      <c r="C955" s="2">
        <v>45117.638067129628</v>
      </c>
      <c r="D955" t="s">
        <v>358</v>
      </c>
      <c r="F955" t="s">
        <v>36</v>
      </c>
      <c r="G955" s="3" t="s">
        <v>98</v>
      </c>
      <c r="H955" s="3" t="s">
        <v>38</v>
      </c>
      <c r="I955" s="3" t="s">
        <v>51</v>
      </c>
      <c r="J955" t="s">
        <v>2600</v>
      </c>
      <c r="K955" t="s">
        <v>2817</v>
      </c>
      <c r="M955" s="3" t="s">
        <v>44</v>
      </c>
      <c r="N955" s="3" t="s">
        <v>98</v>
      </c>
      <c r="O955" s="3" t="s">
        <v>190</v>
      </c>
      <c r="P955" s="3" t="s">
        <v>48</v>
      </c>
      <c r="Q955" s="3" t="s">
        <v>59</v>
      </c>
      <c r="R955" s="3" t="s">
        <v>874</v>
      </c>
      <c r="S955" s="3"/>
      <c r="U955" t="s">
        <v>79</v>
      </c>
      <c r="V955" t="s">
        <v>43</v>
      </c>
      <c r="W955" t="s">
        <v>340</v>
      </c>
      <c r="X955" t="s">
        <v>146</v>
      </c>
      <c r="AA955" s="4" t="str">
        <f>_xlfn.CONCAT(Table1[[#This Row],[Born: Month]],"/",Table1[[#This Row],[Born: Day (Ex: 12)]],"/",Table1[[#This Row],[Born: Year ]])</f>
        <v>10/3/1915</v>
      </c>
      <c r="AB955" t="str">
        <f>_xlfn.CONCAT(Table1[[#This Row],[Died: Month]],"/",Table1[[#This Row],[Died: Day]],"/",Table1[[#This Row],[Died: Year]])</f>
        <v>9/7/1996</v>
      </c>
      <c r="AC955">
        <f>SUM(Table1[[#This Row],[Died: Year]]-Table1[[#This Row],[Born: Year ]])</f>
        <v>81</v>
      </c>
    </row>
    <row r="956" spans="1:29">
      <c r="A956">
        <v>955</v>
      </c>
      <c r="B956" s="2">
        <v>45117.636932870373</v>
      </c>
      <c r="C956" s="2">
        <v>45117.638124999998</v>
      </c>
      <c r="D956" t="s">
        <v>358</v>
      </c>
      <c r="F956" t="s">
        <v>36</v>
      </c>
      <c r="G956" s="3" t="s">
        <v>98</v>
      </c>
      <c r="H956" s="3" t="s">
        <v>37</v>
      </c>
      <c r="I956" s="3" t="s">
        <v>185</v>
      </c>
      <c r="J956" t="s">
        <v>2818</v>
      </c>
      <c r="K956" t="s">
        <v>2819</v>
      </c>
      <c r="M956" s="3" t="s">
        <v>219</v>
      </c>
      <c r="N956" s="3" t="s">
        <v>70</v>
      </c>
      <c r="O956" s="3" t="s">
        <v>327</v>
      </c>
      <c r="P956" s="3" t="s">
        <v>72</v>
      </c>
      <c r="Q956" s="3" t="s">
        <v>37</v>
      </c>
      <c r="R956" s="3" t="s">
        <v>569</v>
      </c>
      <c r="S956" s="3"/>
      <c r="T956" t="s">
        <v>2820</v>
      </c>
      <c r="U956" t="s">
        <v>79</v>
      </c>
      <c r="V956" t="s">
        <v>43</v>
      </c>
      <c r="W956" t="s">
        <v>340</v>
      </c>
      <c r="X956" t="s">
        <v>64</v>
      </c>
      <c r="AA956" s="4" t="str">
        <f>_xlfn.CONCAT(Table1[[#This Row],[Born: Month]],"/",Table1[[#This Row],[Born: Day (Ex: 12)]],"/",Table1[[#This Row],[Born: Year ]])</f>
        <v>11/18/1929</v>
      </c>
      <c r="AB956" t="str">
        <f>_xlfn.CONCAT(Table1[[#This Row],[Died: Month]],"/",Table1[[#This Row],[Died: Day]],"/",Table1[[#This Row],[Died: Year]])</f>
        <v>2/14/2016</v>
      </c>
      <c r="AC956">
        <f>SUM(Table1[[#This Row],[Died: Year]]-Table1[[#This Row],[Born: Year ]])</f>
        <v>87</v>
      </c>
    </row>
    <row r="957" spans="1:29">
      <c r="A957">
        <v>956</v>
      </c>
      <c r="B957" s="2">
        <v>45117.637199074074</v>
      </c>
      <c r="C957" s="2">
        <v>45117.638414351852</v>
      </c>
      <c r="D957" t="s">
        <v>358</v>
      </c>
      <c r="F957" t="s">
        <v>36</v>
      </c>
      <c r="G957" s="3" t="s">
        <v>98</v>
      </c>
      <c r="H957" s="3" t="s">
        <v>38</v>
      </c>
      <c r="I957" s="3" t="s">
        <v>76</v>
      </c>
      <c r="J957" t="s">
        <v>2821</v>
      </c>
      <c r="K957" t="s">
        <v>2822</v>
      </c>
      <c r="M957" s="3" t="s">
        <v>100</v>
      </c>
      <c r="N957" s="3" t="s">
        <v>98</v>
      </c>
      <c r="O957" s="3" t="s">
        <v>86</v>
      </c>
      <c r="P957" s="3" t="s">
        <v>100</v>
      </c>
      <c r="Q957" s="3" t="s">
        <v>70</v>
      </c>
      <c r="R957" s="3" t="s">
        <v>626</v>
      </c>
      <c r="S957" s="3"/>
      <c r="T957" t="s">
        <v>2823</v>
      </c>
      <c r="U957" t="s">
        <v>79</v>
      </c>
      <c r="V957" t="s">
        <v>43</v>
      </c>
      <c r="W957" t="s">
        <v>340</v>
      </c>
      <c r="X957" t="s">
        <v>64</v>
      </c>
      <c r="AA957" s="4" t="str">
        <f>_xlfn.CONCAT(Table1[[#This Row],[Born: Month]],"/",Table1[[#This Row],[Born: Day (Ex: 12)]],"/",Table1[[#This Row],[Born: Year ]])</f>
        <v>10/29/1927</v>
      </c>
      <c r="AB957" t="str">
        <f>_xlfn.CONCAT(Table1[[#This Row],[Died: Month]],"/",Table1[[#This Row],[Died: Day]],"/",Table1[[#This Row],[Died: Year]])</f>
        <v>11/29/2011</v>
      </c>
      <c r="AC957">
        <f>SUM(Table1[[#This Row],[Died: Year]]-Table1[[#This Row],[Born: Year ]])</f>
        <v>84</v>
      </c>
    </row>
    <row r="958" spans="1:29">
      <c r="A958">
        <v>957</v>
      </c>
      <c r="B958" s="2">
        <v>45117.638506944444</v>
      </c>
      <c r="C958" s="2">
        <v>45117.639120370368</v>
      </c>
      <c r="D958" t="s">
        <v>358</v>
      </c>
      <c r="F958" t="s">
        <v>36</v>
      </c>
      <c r="G958" s="3" t="s">
        <v>98</v>
      </c>
      <c r="H958" s="3" t="s">
        <v>38</v>
      </c>
      <c r="I958" s="3" t="s">
        <v>48</v>
      </c>
      <c r="J958" t="s">
        <v>419</v>
      </c>
      <c r="K958" t="s">
        <v>2824</v>
      </c>
      <c r="M958" s="3" t="s">
        <v>131</v>
      </c>
      <c r="N958" s="3" t="s">
        <v>37</v>
      </c>
      <c r="O958" s="3" t="s">
        <v>509</v>
      </c>
      <c r="P958" s="3"/>
      <c r="Q958" s="3"/>
      <c r="R958" s="3" t="s">
        <v>1235</v>
      </c>
      <c r="S958" s="3"/>
      <c r="T958" t="s">
        <v>2825</v>
      </c>
      <c r="U958" t="s">
        <v>79</v>
      </c>
      <c r="V958" t="s">
        <v>43</v>
      </c>
      <c r="W958" t="s">
        <v>340</v>
      </c>
      <c r="X958" t="s">
        <v>146</v>
      </c>
      <c r="AA958" s="4" t="str">
        <f>_xlfn.CONCAT(Table1[[#This Row],[Born: Month]],"/",Table1[[#This Row],[Born: Day (Ex: 12)]],"/",Table1[[#This Row],[Born: Year ]])</f>
        <v>2/15/1954</v>
      </c>
      <c r="AB958" t="str">
        <f>_xlfn.CONCAT(Table1[[#This Row],[Died: Month]],"/",Table1[[#This Row],[Died: Day]],"/",Table1[[#This Row],[Died: Year]])</f>
        <v>//2021</v>
      </c>
      <c r="AC958">
        <f>SUM(Table1[[#This Row],[Died: Year]]-Table1[[#This Row],[Born: Year ]])</f>
        <v>67</v>
      </c>
    </row>
    <row r="959" spans="1:29">
      <c r="A959">
        <v>958</v>
      </c>
      <c r="B959" s="2">
        <v>45117.63921296296</v>
      </c>
      <c r="C959" s="2">
        <v>45117.639918981484</v>
      </c>
      <c r="D959" t="s">
        <v>358</v>
      </c>
      <c r="F959" t="s">
        <v>36</v>
      </c>
      <c r="G959" s="3" t="s">
        <v>98</v>
      </c>
      <c r="H959" s="3" t="s">
        <v>38</v>
      </c>
      <c r="I959" s="3" t="s">
        <v>61</v>
      </c>
      <c r="J959" t="s">
        <v>419</v>
      </c>
      <c r="K959" t="s">
        <v>2826</v>
      </c>
      <c r="M959" s="3" t="s">
        <v>38</v>
      </c>
      <c r="N959" s="3" t="s">
        <v>37</v>
      </c>
      <c r="O959" s="3" t="s">
        <v>581</v>
      </c>
      <c r="P959" s="3" t="s">
        <v>51</v>
      </c>
      <c r="Q959" s="3" t="s">
        <v>48</v>
      </c>
      <c r="R959" s="3" t="s">
        <v>374</v>
      </c>
      <c r="S959" s="3"/>
      <c r="T959" t="s">
        <v>2827</v>
      </c>
      <c r="U959" t="s">
        <v>79</v>
      </c>
      <c r="V959" t="s">
        <v>43</v>
      </c>
      <c r="W959" t="s">
        <v>340</v>
      </c>
      <c r="X959" t="s">
        <v>64</v>
      </c>
      <c r="AA959" s="4" t="str">
        <f>_xlfn.CONCAT(Table1[[#This Row],[Born: Month]],"/",Table1[[#This Row],[Born: Day (Ex: 12)]],"/",Table1[[#This Row],[Born: Year ]])</f>
        <v>2/1/1947</v>
      </c>
      <c r="AB959" t="str">
        <f>_xlfn.CONCAT(Table1[[#This Row],[Died: Month]],"/",Table1[[#This Row],[Died: Day]],"/",Table1[[#This Row],[Died: Year]])</f>
        <v>7/4/2015</v>
      </c>
      <c r="AC959">
        <f>SUM(Table1[[#This Row],[Died: Year]]-Table1[[#This Row],[Born: Year ]])</f>
        <v>68</v>
      </c>
    </row>
    <row r="960" spans="1:29">
      <c r="A960">
        <v>959</v>
      </c>
      <c r="B960" s="2">
        <v>45117.638101851851</v>
      </c>
      <c r="C960" s="2">
        <v>45117.640277777777</v>
      </c>
      <c r="D960" t="s">
        <v>358</v>
      </c>
      <c r="F960" t="s">
        <v>36</v>
      </c>
      <c r="G960" s="3" t="s">
        <v>98</v>
      </c>
      <c r="H960" s="3" t="s">
        <v>38</v>
      </c>
      <c r="I960" s="3" t="s">
        <v>93</v>
      </c>
      <c r="J960" t="s">
        <v>2821</v>
      </c>
      <c r="K960" t="s">
        <v>2828</v>
      </c>
      <c r="M960" s="3" t="s">
        <v>100</v>
      </c>
      <c r="N960" s="3" t="s">
        <v>85</v>
      </c>
      <c r="O960" s="3" t="s">
        <v>609</v>
      </c>
      <c r="P960" s="3" t="s">
        <v>219</v>
      </c>
      <c r="Q960" s="3" t="s">
        <v>51</v>
      </c>
      <c r="R960" s="3" t="s">
        <v>688</v>
      </c>
      <c r="S960" s="3"/>
      <c r="T960" t="s">
        <v>2829</v>
      </c>
      <c r="U960" t="s">
        <v>79</v>
      </c>
      <c r="V960" t="s">
        <v>43</v>
      </c>
      <c r="W960" t="s">
        <v>340</v>
      </c>
      <c r="X960" t="s">
        <v>64</v>
      </c>
      <c r="AA960" s="4" t="str">
        <f>_xlfn.CONCAT(Table1[[#This Row],[Born: Month]],"/",Table1[[#This Row],[Born: Day (Ex: 12)]],"/",Table1[[#This Row],[Born: Year ]])</f>
        <v>12/29/1928</v>
      </c>
      <c r="AB960" t="str">
        <f>_xlfn.CONCAT(Table1[[#This Row],[Died: Month]],"/",Table1[[#This Row],[Died: Day]],"/",Table1[[#This Row],[Died: Year]])</f>
        <v>4/18/2012</v>
      </c>
      <c r="AC960">
        <f>SUM(Table1[[#This Row],[Died: Year]]-Table1[[#This Row],[Born: Year ]])</f>
        <v>84</v>
      </c>
    </row>
    <row r="961" spans="1:29">
      <c r="A961">
        <v>960</v>
      </c>
      <c r="B961" s="2">
        <v>45117.640023148146</v>
      </c>
      <c r="C961" s="2">
        <v>45117.640694444446</v>
      </c>
      <c r="D961" t="s">
        <v>358</v>
      </c>
      <c r="F961" t="s">
        <v>36</v>
      </c>
      <c r="G961" s="3" t="s">
        <v>98</v>
      </c>
      <c r="H961" s="3" t="s">
        <v>38</v>
      </c>
      <c r="I961" s="3" t="s">
        <v>59</v>
      </c>
      <c r="J961" t="s">
        <v>1480</v>
      </c>
      <c r="K961" t="s">
        <v>2830</v>
      </c>
      <c r="M961" s="3" t="s">
        <v>100</v>
      </c>
      <c r="N961" s="3" t="s">
        <v>85</v>
      </c>
      <c r="O961" s="3" t="s">
        <v>273</v>
      </c>
      <c r="P961" s="3"/>
      <c r="Q961" s="3"/>
      <c r="R961" s="3"/>
      <c r="S961" s="3"/>
      <c r="T961" t="s">
        <v>2831</v>
      </c>
      <c r="U961" t="s">
        <v>79</v>
      </c>
      <c r="V961" t="s">
        <v>43</v>
      </c>
      <c r="W961" t="s">
        <v>340</v>
      </c>
      <c r="X961" t="s">
        <v>146</v>
      </c>
      <c r="AA961" s="4" t="str">
        <f>_xlfn.CONCAT(Table1[[#This Row],[Born: Month]],"/",Table1[[#This Row],[Born: Day (Ex: 12)]],"/",Table1[[#This Row],[Born: Year ]])</f>
        <v>12/29/1913</v>
      </c>
      <c r="AB961" t="str">
        <f>_xlfn.CONCAT(Table1[[#This Row],[Died: Month]],"/",Table1[[#This Row],[Died: Day]],"/",Table1[[#This Row],[Died: Year]])</f>
        <v>//</v>
      </c>
      <c r="AC961">
        <f>SUM(Table1[[#This Row],[Died: Year]]-Table1[[#This Row],[Born: Year ]])</f>
        <v>-1913</v>
      </c>
    </row>
    <row r="962" spans="1:29">
      <c r="A962">
        <v>961</v>
      </c>
      <c r="B962" s="2">
        <v>45117.638148148151</v>
      </c>
      <c r="C962" s="2">
        <v>45117.640717592592</v>
      </c>
      <c r="D962" t="s">
        <v>358</v>
      </c>
      <c r="F962" t="s">
        <v>36</v>
      </c>
      <c r="G962" s="3" t="s">
        <v>98</v>
      </c>
      <c r="H962" s="3" t="s">
        <v>37</v>
      </c>
      <c r="I962" s="3" t="s">
        <v>150</v>
      </c>
      <c r="J962" t="s">
        <v>2818</v>
      </c>
      <c r="K962" t="s">
        <v>2832</v>
      </c>
      <c r="M962" s="3" t="s">
        <v>37</v>
      </c>
      <c r="N962" s="3" t="s">
        <v>61</v>
      </c>
      <c r="O962" s="3" t="s">
        <v>327</v>
      </c>
      <c r="P962" s="3" t="s">
        <v>131</v>
      </c>
      <c r="Q962" s="3" t="s">
        <v>76</v>
      </c>
      <c r="R962" s="3" t="s">
        <v>505</v>
      </c>
      <c r="S962" s="3"/>
      <c r="T962" t="s">
        <v>2833</v>
      </c>
      <c r="U962" t="s">
        <v>79</v>
      </c>
      <c r="V962" t="s">
        <v>43</v>
      </c>
      <c r="W962" t="s">
        <v>340</v>
      </c>
      <c r="X962" t="s">
        <v>64</v>
      </c>
      <c r="AA962" s="4" t="str">
        <f>_xlfn.CONCAT(Table1[[#This Row],[Born: Month]],"/",Table1[[#This Row],[Born: Day (Ex: 12)]],"/",Table1[[#This Row],[Born: Year ]])</f>
        <v>8/2/1929</v>
      </c>
      <c r="AB962" t="str">
        <f>_xlfn.CONCAT(Table1[[#This Row],[Died: Month]],"/",Table1[[#This Row],[Died: Day]],"/",Table1[[#This Row],[Died: Year]])</f>
        <v>6/15/1981</v>
      </c>
      <c r="AC962">
        <f>SUM(Table1[[#This Row],[Died: Year]]-Table1[[#This Row],[Born: Year ]])</f>
        <v>52</v>
      </c>
    </row>
    <row r="963" spans="1:29">
      <c r="A963">
        <v>962</v>
      </c>
      <c r="B963" s="2">
        <v>45117.6408912037</v>
      </c>
      <c r="C963" s="2">
        <v>45117.641736111109</v>
      </c>
      <c r="D963" t="s">
        <v>358</v>
      </c>
      <c r="F963" t="s">
        <v>36</v>
      </c>
      <c r="G963" s="3" t="s">
        <v>59</v>
      </c>
      <c r="H963" s="3" t="s">
        <v>85</v>
      </c>
      <c r="I963" s="3" t="s">
        <v>38</v>
      </c>
      <c r="J963" t="s">
        <v>1606</v>
      </c>
      <c r="K963" t="s">
        <v>2834</v>
      </c>
      <c r="L963" t="s">
        <v>2835</v>
      </c>
      <c r="M963" s="3" t="s">
        <v>48</v>
      </c>
      <c r="N963" s="3" t="s">
        <v>51</v>
      </c>
      <c r="O963" s="3" t="s">
        <v>668</v>
      </c>
      <c r="P963" s="3" t="s">
        <v>76</v>
      </c>
      <c r="Q963" s="3" t="s">
        <v>37</v>
      </c>
      <c r="R963" s="3" t="s">
        <v>773</v>
      </c>
      <c r="S963" s="3" t="s">
        <v>2836</v>
      </c>
      <c r="T963" t="s">
        <v>1526</v>
      </c>
      <c r="U963" t="s">
        <v>79</v>
      </c>
      <c r="V963" t="s">
        <v>43</v>
      </c>
      <c r="W963" t="s">
        <v>340</v>
      </c>
      <c r="X963" t="s">
        <v>146</v>
      </c>
      <c r="AA963" s="4" t="str">
        <f>_xlfn.CONCAT(Table1[[#This Row],[Born: Month]],"/",Table1[[#This Row],[Born: Day (Ex: 12)]],"/",Table1[[#This Row],[Born: Year ]])</f>
        <v>4/7/1933</v>
      </c>
      <c r="AB963" t="str">
        <f>_xlfn.CONCAT(Table1[[#This Row],[Died: Month]],"/",Table1[[#This Row],[Died: Day]],"/",Table1[[#This Row],[Died: Year]])</f>
        <v>2/6/2008</v>
      </c>
      <c r="AC963">
        <f>SUM(Table1[[#This Row],[Died: Year]]-Table1[[#This Row],[Born: Year ]])</f>
        <v>75</v>
      </c>
    </row>
    <row r="964" spans="1:29">
      <c r="A964">
        <v>963</v>
      </c>
      <c r="B964" s="2">
        <v>45117.640810185185</v>
      </c>
      <c r="C964" s="2">
        <v>45117.641956018517</v>
      </c>
      <c r="D964" t="s">
        <v>358</v>
      </c>
      <c r="F964" t="s">
        <v>36</v>
      </c>
      <c r="G964" s="3" t="s">
        <v>59</v>
      </c>
      <c r="H964" s="3" t="s">
        <v>85</v>
      </c>
      <c r="I964" s="3" t="s">
        <v>177</v>
      </c>
      <c r="J964" t="s">
        <v>359</v>
      </c>
      <c r="K964" t="s">
        <v>2837</v>
      </c>
      <c r="L964" t="s">
        <v>2838</v>
      </c>
      <c r="M964" s="3" t="s">
        <v>150</v>
      </c>
      <c r="N964" s="3" t="s">
        <v>85</v>
      </c>
      <c r="O964" s="3" t="s">
        <v>207</v>
      </c>
      <c r="P964" s="3" t="s">
        <v>70</v>
      </c>
      <c r="Q964" s="3" t="s">
        <v>93</v>
      </c>
      <c r="R964" s="3" t="s">
        <v>437</v>
      </c>
      <c r="S964" s="3" t="s">
        <v>2839</v>
      </c>
      <c r="T964" t="s">
        <v>2840</v>
      </c>
      <c r="U964" t="s">
        <v>79</v>
      </c>
      <c r="V964" t="s">
        <v>43</v>
      </c>
      <c r="W964" t="s">
        <v>340</v>
      </c>
      <c r="X964" t="s">
        <v>64</v>
      </c>
      <c r="AA964" s="4" t="str">
        <f>_xlfn.CONCAT(Table1[[#This Row],[Born: Month]],"/",Table1[[#This Row],[Born: Day (Ex: 12)]],"/",Table1[[#This Row],[Born: Year ]])</f>
        <v>12/20/1901</v>
      </c>
      <c r="AB964" t="str">
        <f>_xlfn.CONCAT(Table1[[#This Row],[Died: Month]],"/",Table1[[#This Row],[Died: Day]],"/",Table1[[#This Row],[Died: Year]])</f>
        <v>5/11/1994</v>
      </c>
      <c r="AC964">
        <f>SUM(Table1[[#This Row],[Died: Year]]-Table1[[#This Row],[Born: Year ]])</f>
        <v>93</v>
      </c>
    </row>
    <row r="965" spans="1:29">
      <c r="A965">
        <v>964</v>
      </c>
      <c r="B965" s="2">
        <v>45118.561215277776</v>
      </c>
      <c r="C965" s="2">
        <v>45118.5627662037</v>
      </c>
      <c r="D965" t="s">
        <v>358</v>
      </c>
      <c r="F965" t="s">
        <v>36</v>
      </c>
      <c r="G965" s="3" t="s">
        <v>59</v>
      </c>
      <c r="H965" s="3" t="s">
        <v>124</v>
      </c>
      <c r="I965" s="3" t="s">
        <v>70</v>
      </c>
      <c r="J965" t="s">
        <v>1485</v>
      </c>
      <c r="K965" t="s">
        <v>2841</v>
      </c>
      <c r="L965" t="s">
        <v>2842</v>
      </c>
      <c r="M965" s="3" t="s">
        <v>177</v>
      </c>
      <c r="N965" s="3" t="s">
        <v>37</v>
      </c>
      <c r="O965" s="3" t="s">
        <v>256</v>
      </c>
      <c r="P965" s="3" t="s">
        <v>50</v>
      </c>
      <c r="Q965" s="3" t="s">
        <v>98</v>
      </c>
      <c r="R965" s="3" t="s">
        <v>307</v>
      </c>
      <c r="S965" s="3"/>
      <c r="U965" t="s">
        <v>79</v>
      </c>
      <c r="V965" t="s">
        <v>123</v>
      </c>
      <c r="W965" t="s">
        <v>340</v>
      </c>
      <c r="X965" t="s">
        <v>64</v>
      </c>
      <c r="AA965" s="4" t="str">
        <f>_xlfn.CONCAT(Table1[[#This Row],[Born: Month]],"/",Table1[[#This Row],[Born: Day (Ex: 12)]],"/",Table1[[#This Row],[Born: Year ]])</f>
        <v>2/17/1909</v>
      </c>
      <c r="AB965" t="str">
        <f>_xlfn.CONCAT(Table1[[#This Row],[Died: Month]],"/",Table1[[#This Row],[Died: Day]],"/",Table1[[#This Row],[Died: Year]])</f>
        <v>10/28/1986</v>
      </c>
      <c r="AC965">
        <f>SUM(Table1[[#This Row],[Died: Year]]-Table1[[#This Row],[Born: Year ]])</f>
        <v>77</v>
      </c>
    </row>
    <row r="966" spans="1:29">
      <c r="A966">
        <v>965</v>
      </c>
      <c r="B966" s="2">
        <v>45118.562905092593</v>
      </c>
      <c r="C966" s="2">
        <v>45118.564675925925</v>
      </c>
      <c r="D966" t="s">
        <v>358</v>
      </c>
      <c r="F966" t="s">
        <v>36</v>
      </c>
      <c r="G966" s="3" t="s">
        <v>59</v>
      </c>
      <c r="H966" s="3" t="s">
        <v>124</v>
      </c>
      <c r="I966" s="3" t="s">
        <v>85</v>
      </c>
      <c r="J966" t="s">
        <v>2342</v>
      </c>
      <c r="K966" t="s">
        <v>1497</v>
      </c>
      <c r="L966" t="s">
        <v>2843</v>
      </c>
      <c r="M966" s="3" t="s">
        <v>47</v>
      </c>
      <c r="N966" s="3" t="s">
        <v>51</v>
      </c>
      <c r="O966" s="3" t="s">
        <v>365</v>
      </c>
      <c r="P966" s="3" t="s">
        <v>185</v>
      </c>
      <c r="Q966" s="3" t="s">
        <v>38</v>
      </c>
      <c r="R966" s="3" t="s">
        <v>1514</v>
      </c>
      <c r="S966" s="3"/>
      <c r="T966" t="s">
        <v>2844</v>
      </c>
      <c r="U966" t="s">
        <v>79</v>
      </c>
      <c r="V966" t="s">
        <v>2845</v>
      </c>
      <c r="W966" t="s">
        <v>340</v>
      </c>
      <c r="X966" t="s">
        <v>64</v>
      </c>
      <c r="AA966" s="4" t="str">
        <f>_xlfn.CONCAT(Table1[[#This Row],[Born: Month]],"/",Table1[[#This Row],[Born: Day (Ex: 12)]],"/",Table1[[#This Row],[Born: Year ]])</f>
        <v>4/23/1942</v>
      </c>
      <c r="AB966" t="str">
        <f>_xlfn.CONCAT(Table1[[#This Row],[Died: Month]],"/",Table1[[#This Row],[Died: Day]],"/",Table1[[#This Row],[Died: Year]])</f>
        <v>1/19/2023</v>
      </c>
      <c r="AC966">
        <f>SUM(Table1[[#This Row],[Died: Year]]-Table1[[#This Row],[Born: Year ]])</f>
        <v>81</v>
      </c>
    </row>
    <row r="967" spans="1:29">
      <c r="A967">
        <v>966</v>
      </c>
      <c r="B967" s="2">
        <v>45118.564791666664</v>
      </c>
      <c r="C967" s="2">
        <v>45118.565995370373</v>
      </c>
      <c r="D967" t="s">
        <v>358</v>
      </c>
      <c r="F967" t="s">
        <v>36</v>
      </c>
      <c r="G967" s="3" t="s">
        <v>59</v>
      </c>
      <c r="H967" s="3" t="s">
        <v>124</v>
      </c>
      <c r="I967" s="3" t="s">
        <v>124</v>
      </c>
      <c r="J967" t="s">
        <v>2342</v>
      </c>
      <c r="K967" t="s">
        <v>1496</v>
      </c>
      <c r="L967" t="s">
        <v>2846</v>
      </c>
      <c r="M967" s="3"/>
      <c r="N967" s="3"/>
      <c r="O967" s="3"/>
      <c r="P967" s="3"/>
      <c r="Q967" s="3"/>
      <c r="R967" s="3"/>
      <c r="S967" s="3"/>
      <c r="T967" t="s">
        <v>2847</v>
      </c>
      <c r="U967" t="s">
        <v>79</v>
      </c>
      <c r="V967" t="s">
        <v>2845</v>
      </c>
      <c r="W967" t="s">
        <v>340</v>
      </c>
      <c r="X967" t="s">
        <v>64</v>
      </c>
      <c r="AA967" s="4" t="str">
        <f>_xlfn.CONCAT(Table1[[#This Row],[Born: Month]],"/",Table1[[#This Row],[Born: Day (Ex: 12)]],"/",Table1[[#This Row],[Born: Year ]])</f>
        <v>//</v>
      </c>
      <c r="AB967" t="str">
        <f>_xlfn.CONCAT(Table1[[#This Row],[Died: Month]],"/",Table1[[#This Row],[Died: Day]],"/",Table1[[#This Row],[Died: Year]])</f>
        <v>//</v>
      </c>
      <c r="AC967">
        <f>SUM(Table1[[#This Row],[Died: Year]]-Table1[[#This Row],[Born: Year ]])</f>
        <v>0</v>
      </c>
    </row>
    <row r="968" spans="1:29">
      <c r="A968">
        <v>967</v>
      </c>
      <c r="B968" s="2">
        <v>45118.566030092596</v>
      </c>
      <c r="C968" s="2">
        <v>45118.571018518516</v>
      </c>
      <c r="D968" t="s">
        <v>358</v>
      </c>
      <c r="F968" t="s">
        <v>36</v>
      </c>
      <c r="G968" s="3" t="s">
        <v>59</v>
      </c>
      <c r="H968" s="3" t="s">
        <v>124</v>
      </c>
      <c r="I968" s="3" t="s">
        <v>72</v>
      </c>
      <c r="J968" t="s">
        <v>1148</v>
      </c>
      <c r="K968" t="s">
        <v>2848</v>
      </c>
      <c r="L968" t="s">
        <v>2849</v>
      </c>
      <c r="M968" s="3" t="s">
        <v>37</v>
      </c>
      <c r="N968" s="3" t="s">
        <v>38</v>
      </c>
      <c r="O968" s="3" t="s">
        <v>638</v>
      </c>
      <c r="P968" s="3" t="s">
        <v>51</v>
      </c>
      <c r="Q968" s="3" t="s">
        <v>51</v>
      </c>
      <c r="R968" s="3" t="s">
        <v>229</v>
      </c>
      <c r="S968" s="3" t="s">
        <v>2850</v>
      </c>
      <c r="T968" t="s">
        <v>2851</v>
      </c>
      <c r="U968" t="s">
        <v>79</v>
      </c>
      <c r="V968" t="s">
        <v>43</v>
      </c>
      <c r="W968" t="s">
        <v>340</v>
      </c>
      <c r="X968" t="s">
        <v>64</v>
      </c>
      <c r="AA968" s="4" t="str">
        <f>_xlfn.CONCAT(Table1[[#This Row],[Born: Month]],"/",Table1[[#This Row],[Born: Day (Ex: 12)]],"/",Table1[[#This Row],[Born: Year ]])</f>
        <v>1/2/1918</v>
      </c>
      <c r="AB968" t="str">
        <f>_xlfn.CONCAT(Table1[[#This Row],[Died: Month]],"/",Table1[[#This Row],[Died: Day]],"/",Table1[[#This Row],[Died: Year]])</f>
        <v>4/4/1998</v>
      </c>
      <c r="AC968">
        <f>SUM(Table1[[#This Row],[Died: Year]]-Table1[[#This Row],[Born: Year ]])</f>
        <v>80</v>
      </c>
    </row>
    <row r="969" spans="1:29">
      <c r="A969">
        <v>968</v>
      </c>
      <c r="B969" s="2">
        <v>45118.571076388886</v>
      </c>
      <c r="C969" s="2">
        <v>45118.572789351849</v>
      </c>
      <c r="D969" t="s">
        <v>358</v>
      </c>
      <c r="F969" t="s">
        <v>36</v>
      </c>
      <c r="G969" s="3" t="s">
        <v>59</v>
      </c>
      <c r="H969" s="3" t="s">
        <v>124</v>
      </c>
      <c r="I969" s="3" t="s">
        <v>131</v>
      </c>
      <c r="J969" t="s">
        <v>1148</v>
      </c>
      <c r="K969" t="s">
        <v>2852</v>
      </c>
      <c r="L969" t="s">
        <v>2853</v>
      </c>
      <c r="M969" s="3" t="s">
        <v>44</v>
      </c>
      <c r="N969" s="3" t="s">
        <v>38</v>
      </c>
      <c r="O969" s="3" t="s">
        <v>416</v>
      </c>
      <c r="P969" s="3" t="s">
        <v>188</v>
      </c>
      <c r="Q969" s="3" t="s">
        <v>37</v>
      </c>
      <c r="R969" s="3" t="s">
        <v>655</v>
      </c>
      <c r="S969" s="3" t="s">
        <v>1525</v>
      </c>
      <c r="T969" t="s">
        <v>2854</v>
      </c>
      <c r="U969" t="s">
        <v>79</v>
      </c>
      <c r="V969" t="s">
        <v>43</v>
      </c>
      <c r="W969" t="s">
        <v>340</v>
      </c>
      <c r="X969" t="s">
        <v>64</v>
      </c>
      <c r="AA969" s="4" t="str">
        <f>_xlfn.CONCAT(Table1[[#This Row],[Born: Month]],"/",Table1[[#This Row],[Born: Day (Ex: 12)]],"/",Table1[[#This Row],[Born: Year ]])</f>
        <v>1/3/1916</v>
      </c>
      <c r="AB969" t="str">
        <f>_xlfn.CONCAT(Table1[[#This Row],[Died: Month]],"/",Table1[[#This Row],[Died: Day]],"/",Table1[[#This Row],[Died: Year]])</f>
        <v>2/21/2003</v>
      </c>
      <c r="AC969">
        <f>SUM(Table1[[#This Row],[Died: Year]]-Table1[[#This Row],[Born: Year ]])</f>
        <v>87</v>
      </c>
    </row>
    <row r="970" spans="1:29">
      <c r="A970">
        <v>969</v>
      </c>
      <c r="B970" s="2">
        <v>45118.572905092595</v>
      </c>
      <c r="C970" s="2">
        <v>45118.575682870367</v>
      </c>
      <c r="D970" t="s">
        <v>358</v>
      </c>
      <c r="F970" t="s">
        <v>36</v>
      </c>
      <c r="G970" s="3" t="s">
        <v>59</v>
      </c>
      <c r="H970" s="3" t="s">
        <v>124</v>
      </c>
      <c r="I970" s="3" t="s">
        <v>107</v>
      </c>
      <c r="J970" t="s">
        <v>1528</v>
      </c>
      <c r="K970" t="s">
        <v>2855</v>
      </c>
      <c r="L970" t="s">
        <v>2856</v>
      </c>
      <c r="M970" s="3" t="s">
        <v>177</v>
      </c>
      <c r="N970" s="3" t="s">
        <v>44</v>
      </c>
      <c r="O970" s="3" t="s">
        <v>52</v>
      </c>
      <c r="P970" s="3" t="s">
        <v>225</v>
      </c>
      <c r="Q970" s="3" t="s">
        <v>70</v>
      </c>
      <c r="R970" s="3" t="s">
        <v>655</v>
      </c>
      <c r="S970" s="3"/>
      <c r="U970" t="s">
        <v>79</v>
      </c>
      <c r="V970" t="s">
        <v>104</v>
      </c>
      <c r="W970" t="s">
        <v>340</v>
      </c>
      <c r="X970" t="s">
        <v>64</v>
      </c>
      <c r="AA970" s="4" t="str">
        <f>_xlfn.CONCAT(Table1[[#This Row],[Born: Month]],"/",Table1[[#This Row],[Born: Day (Ex: 12)]],"/",Table1[[#This Row],[Born: Year ]])</f>
        <v>3/17/1911</v>
      </c>
      <c r="AB970" t="str">
        <f>_xlfn.CONCAT(Table1[[#This Row],[Died: Month]],"/",Table1[[#This Row],[Died: Day]],"/",Table1[[#This Row],[Died: Year]])</f>
        <v>11/25/2003</v>
      </c>
      <c r="AC970">
        <f>SUM(Table1[[#This Row],[Died: Year]]-Table1[[#This Row],[Born: Year ]])</f>
        <v>92</v>
      </c>
    </row>
    <row r="971" spans="1:29">
      <c r="A971">
        <v>970</v>
      </c>
      <c r="B971" s="2">
        <v>45118.576053240744</v>
      </c>
      <c r="C971" s="2">
        <v>45118.577546296299</v>
      </c>
      <c r="D971" t="s">
        <v>358</v>
      </c>
      <c r="F971" t="s">
        <v>36</v>
      </c>
      <c r="G971" s="3" t="s">
        <v>59</v>
      </c>
      <c r="H971" s="3" t="s">
        <v>124</v>
      </c>
      <c r="I971" s="3" t="s">
        <v>177</v>
      </c>
      <c r="J971" t="s">
        <v>1528</v>
      </c>
      <c r="K971" t="s">
        <v>1538</v>
      </c>
      <c r="L971" t="s">
        <v>2857</v>
      </c>
      <c r="M971" s="3" t="s">
        <v>124</v>
      </c>
      <c r="N971" s="3" t="s">
        <v>44</v>
      </c>
      <c r="O971" s="3" t="s">
        <v>273</v>
      </c>
      <c r="P971" s="3" t="s">
        <v>188</v>
      </c>
      <c r="Q971" s="3" t="s">
        <v>38</v>
      </c>
      <c r="R971" s="3" t="s">
        <v>946</v>
      </c>
      <c r="S971" s="3"/>
      <c r="U971" t="s">
        <v>79</v>
      </c>
      <c r="V971" t="s">
        <v>104</v>
      </c>
      <c r="W971" t="s">
        <v>340</v>
      </c>
      <c r="X971" t="s">
        <v>64</v>
      </c>
      <c r="AA971" s="4" t="str">
        <f>_xlfn.CONCAT(Table1[[#This Row],[Born: Month]],"/",Table1[[#This Row],[Born: Day (Ex: 12)]],"/",Table1[[#This Row],[Born: Year ]])</f>
        <v>3/13/1913</v>
      </c>
      <c r="AB971" t="str">
        <f>_xlfn.CONCAT(Table1[[#This Row],[Died: Month]],"/",Table1[[#This Row],[Died: Day]],"/",Table1[[#This Row],[Died: Year]])</f>
        <v>1/21/1988</v>
      </c>
      <c r="AC971">
        <f>SUM(Table1[[#This Row],[Died: Year]]-Table1[[#This Row],[Born: Year ]])</f>
        <v>75</v>
      </c>
    </row>
    <row r="972" spans="1:29">
      <c r="A972">
        <v>971</v>
      </c>
      <c r="B972" s="2">
        <v>45118.577627314815</v>
      </c>
      <c r="C972" s="2">
        <v>45118.578425925924</v>
      </c>
      <c r="D972" t="s">
        <v>358</v>
      </c>
      <c r="F972" t="s">
        <v>36</v>
      </c>
      <c r="G972" s="3" t="s">
        <v>59</v>
      </c>
      <c r="H972" s="3" t="s">
        <v>124</v>
      </c>
      <c r="I972" s="3" t="s">
        <v>219</v>
      </c>
      <c r="J972" t="s">
        <v>1250</v>
      </c>
      <c r="K972" t="s">
        <v>2858</v>
      </c>
      <c r="M972" s="3" t="s">
        <v>131</v>
      </c>
      <c r="N972" s="3" t="s">
        <v>38</v>
      </c>
      <c r="O972" s="3" t="s">
        <v>241</v>
      </c>
      <c r="P972" s="3" t="s">
        <v>114</v>
      </c>
      <c r="Q972" s="3" t="s">
        <v>38</v>
      </c>
      <c r="R972" s="3" t="s">
        <v>655</v>
      </c>
      <c r="S972" s="3"/>
      <c r="T972" t="s">
        <v>669</v>
      </c>
      <c r="U972" t="s">
        <v>79</v>
      </c>
      <c r="V972" t="s">
        <v>43</v>
      </c>
      <c r="W972" t="s">
        <v>340</v>
      </c>
      <c r="X972" t="s">
        <v>64</v>
      </c>
      <c r="AA972" s="4" t="str">
        <f>_xlfn.CONCAT(Table1[[#This Row],[Born: Month]],"/",Table1[[#This Row],[Born: Day (Ex: 12)]],"/",Table1[[#This Row],[Born: Year ]])</f>
        <v>1/15/1923</v>
      </c>
      <c r="AB972" t="str">
        <f>_xlfn.CONCAT(Table1[[#This Row],[Died: Month]],"/",Table1[[#This Row],[Died: Day]],"/",Table1[[#This Row],[Died: Year]])</f>
        <v>1/31/2003</v>
      </c>
      <c r="AC972">
        <f>SUM(Table1[[#This Row],[Died: Year]]-Table1[[#This Row],[Born: Year ]])</f>
        <v>80</v>
      </c>
    </row>
    <row r="973" spans="1:29">
      <c r="A973">
        <v>972</v>
      </c>
      <c r="B973" s="2">
        <v>45118.578472222223</v>
      </c>
      <c r="C973" s="2">
        <v>45118.579351851855</v>
      </c>
      <c r="D973" t="s">
        <v>358</v>
      </c>
      <c r="F973" t="s">
        <v>36</v>
      </c>
      <c r="G973" s="3" t="s">
        <v>59</v>
      </c>
      <c r="H973" s="3" t="s">
        <v>124</v>
      </c>
      <c r="I973" s="3" t="s">
        <v>185</v>
      </c>
      <c r="J973" t="s">
        <v>1250</v>
      </c>
      <c r="K973" t="s">
        <v>1440</v>
      </c>
      <c r="M973" s="3" t="s">
        <v>59</v>
      </c>
      <c r="N973" s="3" t="s">
        <v>38</v>
      </c>
      <c r="O973" s="3" t="s">
        <v>212</v>
      </c>
      <c r="P973" s="3" t="s">
        <v>37</v>
      </c>
      <c r="Q973" s="3" t="s">
        <v>48</v>
      </c>
      <c r="R973" s="3" t="s">
        <v>827</v>
      </c>
      <c r="S973" s="3" t="s">
        <v>2859</v>
      </c>
      <c r="U973" t="s">
        <v>79</v>
      </c>
      <c r="V973" t="s">
        <v>43</v>
      </c>
      <c r="W973" t="s">
        <v>340</v>
      </c>
      <c r="X973" t="s">
        <v>64</v>
      </c>
      <c r="AA973" s="4" t="str">
        <f>_xlfn.CONCAT(Table1[[#This Row],[Born: Month]],"/",Table1[[#This Row],[Born: Day (Ex: 12)]],"/",Table1[[#This Row],[Born: Year ]])</f>
        <v>1/9/1945</v>
      </c>
      <c r="AB973" t="str">
        <f>_xlfn.CONCAT(Table1[[#This Row],[Died: Month]],"/",Table1[[#This Row],[Died: Day]],"/",Table1[[#This Row],[Died: Year]])</f>
        <v>7/2/2022</v>
      </c>
      <c r="AC973">
        <f>SUM(Table1[[#This Row],[Died: Year]]-Table1[[#This Row],[Born: Year ]])</f>
        <v>77</v>
      </c>
    </row>
    <row r="974" spans="1:29">
      <c r="A974">
        <v>973</v>
      </c>
      <c r="B974" s="2">
        <v>45118.579386574071</v>
      </c>
      <c r="C974" s="2">
        <v>45118.580648148149</v>
      </c>
      <c r="D974" t="s">
        <v>358</v>
      </c>
      <c r="F974" t="s">
        <v>36</v>
      </c>
      <c r="G974" s="3" t="s">
        <v>59</v>
      </c>
      <c r="H974" s="3" t="s">
        <v>124</v>
      </c>
      <c r="I974" s="3" t="s">
        <v>150</v>
      </c>
      <c r="J974" t="s">
        <v>1454</v>
      </c>
      <c r="K974" t="s">
        <v>2860</v>
      </c>
      <c r="M974" s="3" t="s">
        <v>124</v>
      </c>
      <c r="N974" s="3" t="s">
        <v>85</v>
      </c>
      <c r="O974" s="3" t="s">
        <v>377</v>
      </c>
      <c r="P974" s="3" t="s">
        <v>50</v>
      </c>
      <c r="Q974" s="3" t="s">
        <v>61</v>
      </c>
      <c r="R974" s="3" t="s">
        <v>699</v>
      </c>
      <c r="S974" s="3" t="s">
        <v>2861</v>
      </c>
      <c r="T974" t="s">
        <v>183</v>
      </c>
      <c r="U974" t="s">
        <v>79</v>
      </c>
      <c r="V974" t="s">
        <v>104</v>
      </c>
      <c r="W974" t="s">
        <v>340</v>
      </c>
      <c r="X974" t="s">
        <v>64</v>
      </c>
      <c r="AA974" s="4" t="str">
        <f>_xlfn.CONCAT(Table1[[#This Row],[Born: Month]],"/",Table1[[#This Row],[Born: Day (Ex: 12)]],"/",Table1[[#This Row],[Born: Year ]])</f>
        <v>12/13/1925</v>
      </c>
      <c r="AB974" t="str">
        <f>_xlfn.CONCAT(Table1[[#This Row],[Died: Month]],"/",Table1[[#This Row],[Died: Day]],"/",Table1[[#This Row],[Died: Year]])</f>
        <v>8/28/1987</v>
      </c>
      <c r="AC974">
        <f>SUM(Table1[[#This Row],[Died: Year]]-Table1[[#This Row],[Born: Year ]])</f>
        <v>62</v>
      </c>
    </row>
    <row r="975" spans="1:29">
      <c r="A975">
        <v>974</v>
      </c>
      <c r="B975" s="2">
        <v>45118.580787037034</v>
      </c>
      <c r="C975" s="2">
        <v>45118.581967592596</v>
      </c>
      <c r="D975" t="s">
        <v>358</v>
      </c>
      <c r="F975" t="s">
        <v>36</v>
      </c>
      <c r="G975" s="3" t="s">
        <v>59</v>
      </c>
      <c r="H975" s="3" t="s">
        <v>124</v>
      </c>
      <c r="I975" s="3" t="s">
        <v>188</v>
      </c>
      <c r="J975" t="s">
        <v>2862</v>
      </c>
      <c r="K975" t="s">
        <v>1474</v>
      </c>
      <c r="L975" t="s">
        <v>2863</v>
      </c>
      <c r="M975" s="3">
        <v>1</v>
      </c>
      <c r="N975" s="3" t="s">
        <v>70</v>
      </c>
      <c r="O975" s="3" t="s">
        <v>416</v>
      </c>
      <c r="P975" s="3" t="s">
        <v>51</v>
      </c>
      <c r="Q975" s="3" t="s">
        <v>70</v>
      </c>
      <c r="R975" s="3" t="s">
        <v>1090</v>
      </c>
      <c r="S975" s="3" t="s">
        <v>2864</v>
      </c>
      <c r="T975" t="s">
        <v>1633</v>
      </c>
      <c r="U975" t="s">
        <v>79</v>
      </c>
      <c r="V975" t="s">
        <v>43</v>
      </c>
      <c r="W975" t="s">
        <v>340</v>
      </c>
      <c r="X975" t="s">
        <v>64</v>
      </c>
      <c r="AA975" s="4" t="str">
        <f>_xlfn.CONCAT(Table1[[#This Row],[Born: Month]],"/",Table1[[#This Row],[Born: Day (Ex: 12)]],"/",Table1[[#This Row],[Born: Year ]])</f>
        <v>11/1/1916</v>
      </c>
      <c r="AB975" t="str">
        <f>_xlfn.CONCAT(Table1[[#This Row],[Died: Month]],"/",Table1[[#This Row],[Died: Day]],"/",Table1[[#This Row],[Died: Year]])</f>
        <v>11/4/2005</v>
      </c>
      <c r="AC975">
        <f>SUM(Table1[[#This Row],[Died: Year]]-Table1[[#This Row],[Born: Year ]])</f>
        <v>89</v>
      </c>
    </row>
    <row r="976" spans="1:29">
      <c r="A976">
        <v>975</v>
      </c>
      <c r="B976" s="2">
        <v>45118.582060185188</v>
      </c>
      <c r="C976" s="2">
        <v>45118.58320601852</v>
      </c>
      <c r="D976" t="s">
        <v>358</v>
      </c>
      <c r="F976" t="s">
        <v>36</v>
      </c>
      <c r="G976" s="3" t="s">
        <v>59</v>
      </c>
      <c r="H976" s="3" t="s">
        <v>124</v>
      </c>
      <c r="I976" s="3" t="s">
        <v>119</v>
      </c>
      <c r="J976" t="s">
        <v>2865</v>
      </c>
      <c r="K976" t="s">
        <v>2866</v>
      </c>
      <c r="L976" t="s">
        <v>2867</v>
      </c>
      <c r="M976" s="3" t="s">
        <v>44</v>
      </c>
      <c r="N976" s="3" t="s">
        <v>48</v>
      </c>
      <c r="O976" s="3" t="s">
        <v>273</v>
      </c>
      <c r="P976" s="3" t="s">
        <v>124</v>
      </c>
      <c r="Q976" s="3" t="s">
        <v>85</v>
      </c>
      <c r="R976" s="3" t="s">
        <v>167</v>
      </c>
      <c r="S976" s="3" t="s">
        <v>2864</v>
      </c>
      <c r="T976" t="s">
        <v>2868</v>
      </c>
      <c r="U976" t="s">
        <v>79</v>
      </c>
      <c r="V976" t="s">
        <v>43</v>
      </c>
      <c r="W976" t="s">
        <v>340</v>
      </c>
      <c r="X976" t="s">
        <v>64</v>
      </c>
      <c r="AA976" s="4" t="str">
        <f>_xlfn.CONCAT(Table1[[#This Row],[Born: Month]],"/",Table1[[#This Row],[Born: Day (Ex: 12)]],"/",Table1[[#This Row],[Born: Year ]])</f>
        <v>7/3/1913</v>
      </c>
      <c r="AB976" t="str">
        <f>_xlfn.CONCAT(Table1[[#This Row],[Died: Month]],"/",Table1[[#This Row],[Died: Day]],"/",Table1[[#This Row],[Died: Year]])</f>
        <v>12/13/1938</v>
      </c>
      <c r="AC976">
        <f>SUM(Table1[[#This Row],[Died: Year]]-Table1[[#This Row],[Born: Year ]])</f>
        <v>25</v>
      </c>
    </row>
    <row r="977" spans="1:29">
      <c r="A977">
        <v>976</v>
      </c>
      <c r="B977" s="2">
        <v>45118.584293981483</v>
      </c>
      <c r="C977" s="2">
        <v>45118.585358796299</v>
      </c>
      <c r="D977" t="s">
        <v>358</v>
      </c>
      <c r="F977" t="s">
        <v>36</v>
      </c>
      <c r="G977" s="3" t="s">
        <v>59</v>
      </c>
      <c r="H977" s="3" t="s">
        <v>124</v>
      </c>
      <c r="I977" s="3" t="s">
        <v>47</v>
      </c>
      <c r="J977" t="s">
        <v>1532</v>
      </c>
      <c r="K977" t="s">
        <v>1533</v>
      </c>
      <c r="M977" s="3"/>
      <c r="N977" s="3"/>
      <c r="O977" s="3" t="s">
        <v>427</v>
      </c>
      <c r="P977" s="3"/>
      <c r="Q977" s="3"/>
      <c r="R977" s="3" t="s">
        <v>757</v>
      </c>
      <c r="S977" s="3" t="s">
        <v>2748</v>
      </c>
      <c r="T977" t="s">
        <v>1737</v>
      </c>
      <c r="U977" t="s">
        <v>79</v>
      </c>
      <c r="V977" t="s">
        <v>104</v>
      </c>
      <c r="W977" t="s">
        <v>340</v>
      </c>
      <c r="X977" t="s">
        <v>64</v>
      </c>
      <c r="AA977" s="4" t="str">
        <f>_xlfn.CONCAT(Table1[[#This Row],[Born: Month]],"/",Table1[[#This Row],[Born: Day (Ex: 12)]],"/",Table1[[#This Row],[Born: Year ]])</f>
        <v>//1924</v>
      </c>
      <c r="AB977" t="str">
        <f>_xlfn.CONCAT(Table1[[#This Row],[Died: Month]],"/",Table1[[#This Row],[Died: Day]],"/",Table1[[#This Row],[Died: Year]])</f>
        <v>//1990</v>
      </c>
      <c r="AC977">
        <f>SUM(Table1[[#This Row],[Died: Year]]-Table1[[#This Row],[Born: Year ]])</f>
        <v>66</v>
      </c>
    </row>
    <row r="978" spans="1:29">
      <c r="A978">
        <v>977</v>
      </c>
      <c r="B978" s="2">
        <v>45118.585439814815</v>
      </c>
      <c r="C978" s="2">
        <v>45118.586180555554</v>
      </c>
      <c r="D978" t="s">
        <v>358</v>
      </c>
      <c r="F978" t="s">
        <v>36</v>
      </c>
      <c r="G978" s="3" t="s">
        <v>59</v>
      </c>
      <c r="H978" s="3" t="s">
        <v>124</v>
      </c>
      <c r="I978" s="3" t="s">
        <v>58</v>
      </c>
      <c r="J978" t="s">
        <v>2869</v>
      </c>
      <c r="K978" t="s">
        <v>2870</v>
      </c>
      <c r="M978" s="3" t="s">
        <v>37</v>
      </c>
      <c r="N978" s="3" t="s">
        <v>76</v>
      </c>
      <c r="O978" s="3" t="s">
        <v>377</v>
      </c>
      <c r="P978" s="3" t="s">
        <v>48</v>
      </c>
      <c r="Q978" s="3" t="s">
        <v>38</v>
      </c>
      <c r="R978" s="3" t="s">
        <v>437</v>
      </c>
      <c r="S978" s="3"/>
      <c r="U978" t="s">
        <v>79</v>
      </c>
      <c r="V978" t="s">
        <v>104</v>
      </c>
      <c r="W978" t="s">
        <v>340</v>
      </c>
      <c r="X978" t="s">
        <v>64</v>
      </c>
      <c r="AA978" s="4" t="str">
        <f>_xlfn.CONCAT(Table1[[#This Row],[Born: Month]],"/",Table1[[#This Row],[Born: Day (Ex: 12)]],"/",Table1[[#This Row],[Born: Year ]])</f>
        <v>6/2/1925</v>
      </c>
      <c r="AB978" t="str">
        <f>_xlfn.CONCAT(Table1[[#This Row],[Died: Month]],"/",Table1[[#This Row],[Died: Day]],"/",Table1[[#This Row],[Died: Year]])</f>
        <v>1/7/1994</v>
      </c>
      <c r="AC978">
        <f>SUM(Table1[[#This Row],[Died: Year]]-Table1[[#This Row],[Born: Year ]])</f>
        <v>69</v>
      </c>
    </row>
    <row r="979" spans="1:29">
      <c r="A979">
        <v>978</v>
      </c>
      <c r="B979" s="2">
        <v>45118.586261574077</v>
      </c>
      <c r="C979" s="2">
        <v>45118.587314814817</v>
      </c>
      <c r="D979" t="s">
        <v>358</v>
      </c>
      <c r="F979" t="s">
        <v>36</v>
      </c>
      <c r="G979" s="3" t="s">
        <v>59</v>
      </c>
      <c r="H979" s="3" t="s">
        <v>124</v>
      </c>
      <c r="I979" s="3" t="s">
        <v>225</v>
      </c>
      <c r="J979" t="s">
        <v>55</v>
      </c>
      <c r="K979" t="s">
        <v>1547</v>
      </c>
      <c r="L979" t="s">
        <v>2871</v>
      </c>
      <c r="M979" s="3" t="s">
        <v>70</v>
      </c>
      <c r="N979" s="3" t="s">
        <v>85</v>
      </c>
      <c r="O979" s="3" t="s">
        <v>332</v>
      </c>
      <c r="P979" s="3" t="s">
        <v>100</v>
      </c>
      <c r="Q979" s="3" t="s">
        <v>48</v>
      </c>
      <c r="R979" s="3" t="s">
        <v>374</v>
      </c>
      <c r="S979" s="3" t="s">
        <v>2872</v>
      </c>
      <c r="T979" t="s">
        <v>2873</v>
      </c>
      <c r="U979" t="s">
        <v>79</v>
      </c>
      <c r="V979" t="s">
        <v>43</v>
      </c>
      <c r="W979" t="s">
        <v>340</v>
      </c>
      <c r="X979" t="s">
        <v>64</v>
      </c>
      <c r="AA979" s="4" t="str">
        <f>_xlfn.CONCAT(Table1[[#This Row],[Born: Month]],"/",Table1[[#This Row],[Born: Day (Ex: 12)]],"/",Table1[[#This Row],[Born: Year ]])</f>
        <v>12/11/1914</v>
      </c>
      <c r="AB979" t="str">
        <f>_xlfn.CONCAT(Table1[[#This Row],[Died: Month]],"/",Table1[[#This Row],[Died: Day]],"/",Table1[[#This Row],[Died: Year]])</f>
        <v>7/29/2015</v>
      </c>
      <c r="AC979">
        <f>SUM(Table1[[#This Row],[Died: Year]]-Table1[[#This Row],[Born: Year ]])</f>
        <v>101</v>
      </c>
    </row>
    <row r="980" spans="1:29">
      <c r="A980">
        <v>979</v>
      </c>
      <c r="B980" s="2">
        <v>45118.587384259263</v>
      </c>
      <c r="C980" s="2">
        <v>45118.588472222225</v>
      </c>
      <c r="D980" t="s">
        <v>358</v>
      </c>
      <c r="F980" t="s">
        <v>36</v>
      </c>
      <c r="G980" s="3" t="s">
        <v>59</v>
      </c>
      <c r="H980" s="3" t="s">
        <v>124</v>
      </c>
      <c r="I980" s="3" t="s">
        <v>50</v>
      </c>
      <c r="J980" t="s">
        <v>55</v>
      </c>
      <c r="K980" t="s">
        <v>2874</v>
      </c>
      <c r="L980" t="s">
        <v>2875</v>
      </c>
      <c r="M980" s="3" t="s">
        <v>85</v>
      </c>
      <c r="N980" s="3" t="s">
        <v>61</v>
      </c>
      <c r="O980" s="3" t="s">
        <v>52</v>
      </c>
      <c r="P980" s="3" t="s">
        <v>37</v>
      </c>
      <c r="Q980" s="3" t="s">
        <v>51</v>
      </c>
      <c r="R980" s="3" t="s">
        <v>437</v>
      </c>
      <c r="S980" s="3" t="s">
        <v>2876</v>
      </c>
      <c r="T980" t="s">
        <v>2877</v>
      </c>
      <c r="U980" t="s">
        <v>79</v>
      </c>
      <c r="V980" t="s">
        <v>43</v>
      </c>
      <c r="W980" t="s">
        <v>340</v>
      </c>
      <c r="X980" t="s">
        <v>64</v>
      </c>
      <c r="AA980" s="4" t="str">
        <f>_xlfn.CONCAT(Table1[[#This Row],[Born: Month]],"/",Table1[[#This Row],[Born: Day (Ex: 12)]],"/",Table1[[#This Row],[Born: Year ]])</f>
        <v>8/12/1911</v>
      </c>
      <c r="AB980" t="str">
        <f>_xlfn.CONCAT(Table1[[#This Row],[Died: Month]],"/",Table1[[#This Row],[Died: Day]],"/",Table1[[#This Row],[Died: Year]])</f>
        <v>4/2/1994</v>
      </c>
      <c r="AC980">
        <f>SUM(Table1[[#This Row],[Died: Year]]-Table1[[#This Row],[Born: Year ]])</f>
        <v>83</v>
      </c>
    </row>
    <row r="981" spans="1:29">
      <c r="A981">
        <v>980</v>
      </c>
      <c r="B981" s="2">
        <v>45118.58861111111</v>
      </c>
      <c r="C981" s="2">
        <v>45118.589930555558</v>
      </c>
      <c r="D981" t="s">
        <v>358</v>
      </c>
      <c r="F981" t="s">
        <v>36</v>
      </c>
      <c r="G981" s="3" t="s">
        <v>59</v>
      </c>
      <c r="H981" s="3" t="s">
        <v>124</v>
      </c>
      <c r="I981" s="3" t="s">
        <v>83</v>
      </c>
      <c r="J981" t="s">
        <v>1256</v>
      </c>
      <c r="K981" t="s">
        <v>2878</v>
      </c>
      <c r="L981" t="s">
        <v>2879</v>
      </c>
      <c r="M981" s="3" t="s">
        <v>83</v>
      </c>
      <c r="N981" s="3" t="s">
        <v>85</v>
      </c>
      <c r="O981" s="3" t="s">
        <v>668</v>
      </c>
      <c r="P981" s="3"/>
      <c r="Q981" s="3"/>
      <c r="R981" s="3"/>
      <c r="S981" s="3" t="s">
        <v>2880</v>
      </c>
      <c r="T981" t="s">
        <v>2881</v>
      </c>
      <c r="U981" t="s">
        <v>79</v>
      </c>
      <c r="V981" t="s">
        <v>43</v>
      </c>
      <c r="W981" t="s">
        <v>340</v>
      </c>
      <c r="X981" t="s">
        <v>146</v>
      </c>
      <c r="AA981" s="4" t="str">
        <f>_xlfn.CONCAT(Table1[[#This Row],[Born: Month]],"/",Table1[[#This Row],[Born: Day (Ex: 12)]],"/",Table1[[#This Row],[Born: Year ]])</f>
        <v>12/27/1933</v>
      </c>
      <c r="AB981" t="str">
        <f>_xlfn.CONCAT(Table1[[#This Row],[Died: Month]],"/",Table1[[#This Row],[Died: Day]],"/",Table1[[#This Row],[Died: Year]])</f>
        <v>//</v>
      </c>
      <c r="AC981">
        <f>SUM(Table1[[#This Row],[Died: Year]]-Table1[[#This Row],[Born: Year ]])</f>
        <v>-1933</v>
      </c>
    </row>
    <row r="982" spans="1:29">
      <c r="A982">
        <v>981</v>
      </c>
      <c r="B982" s="2">
        <v>45118.589988425927</v>
      </c>
      <c r="C982" s="2">
        <v>45118.591087962966</v>
      </c>
      <c r="D982" t="s">
        <v>358</v>
      </c>
      <c r="F982" t="s">
        <v>36</v>
      </c>
      <c r="G982" s="3" t="s">
        <v>59</v>
      </c>
      <c r="H982" s="3" t="s">
        <v>72</v>
      </c>
      <c r="I982" s="3" t="s">
        <v>50</v>
      </c>
      <c r="J982" t="s">
        <v>1256</v>
      </c>
      <c r="K982" t="s">
        <v>2882</v>
      </c>
      <c r="L982" t="s">
        <v>2883</v>
      </c>
      <c r="M982" s="3" t="s">
        <v>204</v>
      </c>
      <c r="N982" s="3" t="s">
        <v>70</v>
      </c>
      <c r="O982" s="3" t="s">
        <v>163</v>
      </c>
      <c r="P982" s="3" t="s">
        <v>188</v>
      </c>
      <c r="Q982" s="3" t="s">
        <v>85</v>
      </c>
      <c r="R982" s="3" t="s">
        <v>876</v>
      </c>
      <c r="S982" s="3" t="s">
        <v>2880</v>
      </c>
      <c r="T982" t="s">
        <v>2884</v>
      </c>
      <c r="U982" t="s">
        <v>79</v>
      </c>
      <c r="W982" t="s">
        <v>340</v>
      </c>
      <c r="X982" t="s">
        <v>146</v>
      </c>
      <c r="AA982" s="4" t="str">
        <f>_xlfn.CONCAT(Table1[[#This Row],[Born: Month]],"/",Table1[[#This Row],[Born: Day (Ex: 12)]],"/",Table1[[#This Row],[Born: Year ]])</f>
        <v>11/30/1930</v>
      </c>
      <c r="AB982" t="str">
        <f>_xlfn.CONCAT(Table1[[#This Row],[Died: Month]],"/",Table1[[#This Row],[Died: Day]],"/",Table1[[#This Row],[Died: Year]])</f>
        <v>12/21/1993</v>
      </c>
      <c r="AC982">
        <f>SUM(Table1[[#This Row],[Died: Year]]-Table1[[#This Row],[Born: Year ]])</f>
        <v>63</v>
      </c>
    </row>
    <row r="983" spans="1:29">
      <c r="A983">
        <v>982</v>
      </c>
      <c r="B983" s="2">
        <v>45118.591168981482</v>
      </c>
      <c r="C983" s="2">
        <v>45118.59269675926</v>
      </c>
      <c r="D983" t="s">
        <v>358</v>
      </c>
      <c r="F983" t="s">
        <v>36</v>
      </c>
      <c r="G983" s="3" t="s">
        <v>59</v>
      </c>
      <c r="H983" s="3" t="s">
        <v>124</v>
      </c>
      <c r="I983" s="3" t="s">
        <v>100</v>
      </c>
      <c r="J983" t="s">
        <v>1381</v>
      </c>
      <c r="K983" t="s">
        <v>2885</v>
      </c>
      <c r="L983" t="s">
        <v>2886</v>
      </c>
      <c r="M983" s="3" t="s">
        <v>85</v>
      </c>
      <c r="N983" s="3" t="s">
        <v>76</v>
      </c>
      <c r="O983" s="3" t="s">
        <v>327</v>
      </c>
      <c r="P983" s="3" t="s">
        <v>93</v>
      </c>
      <c r="Q983" s="3" t="s">
        <v>93</v>
      </c>
      <c r="R983" s="3" t="s">
        <v>865</v>
      </c>
      <c r="S983" s="3" t="s">
        <v>2887</v>
      </c>
      <c r="T983" t="s">
        <v>2888</v>
      </c>
      <c r="U983" t="s">
        <v>79</v>
      </c>
      <c r="V983" t="s">
        <v>43</v>
      </c>
      <c r="W983" t="s">
        <v>340</v>
      </c>
      <c r="X983" t="s">
        <v>64</v>
      </c>
      <c r="AA983" s="4" t="str">
        <f>_xlfn.CONCAT(Table1[[#This Row],[Born: Month]],"/",Table1[[#This Row],[Born: Day (Ex: 12)]],"/",Table1[[#This Row],[Born: Year ]])</f>
        <v>6/12/1929</v>
      </c>
      <c r="AB983" t="str">
        <f>_xlfn.CONCAT(Table1[[#This Row],[Died: Month]],"/",Table1[[#This Row],[Died: Day]],"/",Table1[[#This Row],[Died: Year]])</f>
        <v>5/5/2019</v>
      </c>
      <c r="AC983">
        <f>SUM(Table1[[#This Row],[Died: Year]]-Table1[[#This Row],[Born: Year ]])</f>
        <v>90</v>
      </c>
    </row>
    <row r="984" spans="1:29">
      <c r="A984">
        <v>983</v>
      </c>
      <c r="B984" s="2">
        <v>45118.592743055553</v>
      </c>
      <c r="C984" s="2">
        <v>45118.593784722223</v>
      </c>
      <c r="D984" t="s">
        <v>358</v>
      </c>
      <c r="F984" t="s">
        <v>36</v>
      </c>
      <c r="G984" s="3" t="s">
        <v>98</v>
      </c>
      <c r="H984" s="3" t="s">
        <v>37</v>
      </c>
      <c r="I984" s="3" t="s">
        <v>188</v>
      </c>
      <c r="J984" t="s">
        <v>2889</v>
      </c>
      <c r="K984" t="s">
        <v>2890</v>
      </c>
      <c r="M984" s="3" t="s">
        <v>177</v>
      </c>
      <c r="N984" s="3" t="s">
        <v>85</v>
      </c>
      <c r="O984" s="3" t="s">
        <v>52</v>
      </c>
      <c r="P984" s="3" t="s">
        <v>50</v>
      </c>
      <c r="Q984" s="3" t="s">
        <v>70</v>
      </c>
      <c r="R984" s="3" t="s">
        <v>874</v>
      </c>
      <c r="S984" s="3" t="s">
        <v>2891</v>
      </c>
      <c r="T984" t="s">
        <v>2892</v>
      </c>
      <c r="U984" t="s">
        <v>79</v>
      </c>
      <c r="V984" t="s">
        <v>2893</v>
      </c>
      <c r="W984" t="s">
        <v>340</v>
      </c>
      <c r="X984" t="s">
        <v>64</v>
      </c>
      <c r="AA984" s="4" t="str">
        <f>_xlfn.CONCAT(Table1[[#This Row],[Born: Month]],"/",Table1[[#This Row],[Born: Day (Ex: 12)]],"/",Table1[[#This Row],[Born: Year ]])</f>
        <v>12/17/1911</v>
      </c>
      <c r="AB984" t="str">
        <f>_xlfn.CONCAT(Table1[[#This Row],[Died: Month]],"/",Table1[[#This Row],[Died: Day]],"/",Table1[[#This Row],[Died: Year]])</f>
        <v>11/28/1996</v>
      </c>
      <c r="AC984">
        <f>SUM(Table1[[#This Row],[Died: Year]]-Table1[[#This Row],[Born: Year ]])</f>
        <v>85</v>
      </c>
    </row>
    <row r="985" spans="1:29">
      <c r="A985">
        <v>984</v>
      </c>
      <c r="B985" s="2">
        <v>45118.593842592592</v>
      </c>
      <c r="C985" s="2">
        <v>45118.59480324074</v>
      </c>
      <c r="D985" t="s">
        <v>358</v>
      </c>
      <c r="F985" t="s">
        <v>36</v>
      </c>
      <c r="G985" s="3" t="s">
        <v>98</v>
      </c>
      <c r="H985" s="3" t="s">
        <v>37</v>
      </c>
      <c r="I985" s="3" t="s">
        <v>119</v>
      </c>
      <c r="J985" t="s">
        <v>2889</v>
      </c>
      <c r="K985" t="s">
        <v>951</v>
      </c>
      <c r="M985" s="3" t="s">
        <v>51</v>
      </c>
      <c r="N985" s="3" t="s">
        <v>59</v>
      </c>
      <c r="O985" s="3" t="s">
        <v>256</v>
      </c>
      <c r="P985" s="3" t="s">
        <v>47</v>
      </c>
      <c r="Q985" s="3" t="s">
        <v>70</v>
      </c>
      <c r="R985" s="3" t="s">
        <v>621</v>
      </c>
      <c r="S985" s="3" t="s">
        <v>1091</v>
      </c>
      <c r="T985" t="s">
        <v>2892</v>
      </c>
      <c r="U985" t="s">
        <v>79</v>
      </c>
      <c r="V985" t="s">
        <v>2893</v>
      </c>
      <c r="W985" t="s">
        <v>340</v>
      </c>
      <c r="X985" t="s">
        <v>64</v>
      </c>
      <c r="AA985" s="4" t="str">
        <f>_xlfn.CONCAT(Table1[[#This Row],[Born: Month]],"/",Table1[[#This Row],[Born: Day (Ex: 12)]],"/",Table1[[#This Row],[Born: Year ]])</f>
        <v>9/4/1909</v>
      </c>
      <c r="AB985" t="str">
        <f>_xlfn.CONCAT(Table1[[#This Row],[Died: Month]],"/",Table1[[#This Row],[Died: Day]],"/",Table1[[#This Row],[Died: Year]])</f>
        <v>11/23/1982</v>
      </c>
      <c r="AC985">
        <f>SUM(Table1[[#This Row],[Died: Year]]-Table1[[#This Row],[Born: Year ]])</f>
        <v>73</v>
      </c>
    </row>
    <row r="986" spans="1:29">
      <c r="A986">
        <v>985</v>
      </c>
      <c r="B986" s="2">
        <v>45118.594872685186</v>
      </c>
      <c r="C986" s="2">
        <v>45118.596342592595</v>
      </c>
      <c r="D986" t="s">
        <v>358</v>
      </c>
      <c r="F986" t="s">
        <v>36</v>
      </c>
      <c r="G986" s="3" t="s">
        <v>98</v>
      </c>
      <c r="H986" s="3" t="s">
        <v>37</v>
      </c>
      <c r="I986" s="3" t="s">
        <v>47</v>
      </c>
      <c r="J986" t="s">
        <v>2894</v>
      </c>
      <c r="K986" t="s">
        <v>2895</v>
      </c>
      <c r="M986" s="3" t="s">
        <v>61</v>
      </c>
      <c r="N986" s="3" t="s">
        <v>38</v>
      </c>
      <c r="O986" s="3" t="s">
        <v>490</v>
      </c>
      <c r="P986" s="3" t="s">
        <v>85</v>
      </c>
      <c r="Q986" s="3" t="s">
        <v>93</v>
      </c>
      <c r="R986" s="3" t="s">
        <v>505</v>
      </c>
      <c r="S986" s="3"/>
      <c r="U986" t="s">
        <v>79</v>
      </c>
      <c r="V986" t="s">
        <v>104</v>
      </c>
      <c r="W986" t="s">
        <v>340</v>
      </c>
      <c r="X986" t="s">
        <v>64</v>
      </c>
      <c r="Y986" t="s">
        <v>2896</v>
      </c>
      <c r="AA986" s="4" t="str">
        <f>_xlfn.CONCAT(Table1[[#This Row],[Born: Month]],"/",Table1[[#This Row],[Born: Day (Ex: 12)]],"/",Table1[[#This Row],[Born: Year ]])</f>
        <v>1/8/1937</v>
      </c>
      <c r="AB986" t="str">
        <f>_xlfn.CONCAT(Table1[[#This Row],[Died: Month]],"/",Table1[[#This Row],[Died: Day]],"/",Table1[[#This Row],[Died: Year]])</f>
        <v>5/12/1981</v>
      </c>
      <c r="AC986">
        <f>SUM(Table1[[#This Row],[Died: Year]]-Table1[[#This Row],[Born: Year ]])</f>
        <v>44</v>
      </c>
    </row>
    <row r="987" spans="1:29">
      <c r="A987">
        <v>986</v>
      </c>
      <c r="B987" s="2">
        <v>45118.597118055557</v>
      </c>
      <c r="C987" s="2">
        <v>45118.597997685189</v>
      </c>
      <c r="D987" t="s">
        <v>358</v>
      </c>
      <c r="F987" t="s">
        <v>36</v>
      </c>
      <c r="G987" s="3" t="s">
        <v>98</v>
      </c>
      <c r="H987" s="3" t="s">
        <v>37</v>
      </c>
      <c r="I987" s="3" t="s">
        <v>58</v>
      </c>
      <c r="J987" t="s">
        <v>2897</v>
      </c>
      <c r="K987" t="s">
        <v>2898</v>
      </c>
      <c r="L987" t="s">
        <v>2899</v>
      </c>
      <c r="M987" s="3" t="s">
        <v>61</v>
      </c>
      <c r="N987" s="3" t="s">
        <v>76</v>
      </c>
      <c r="O987" s="3" t="s">
        <v>609</v>
      </c>
      <c r="P987" s="3" t="s">
        <v>47</v>
      </c>
      <c r="Q987" s="3" t="s">
        <v>37</v>
      </c>
      <c r="R987" s="3" t="s">
        <v>946</v>
      </c>
      <c r="S987" s="3" t="s">
        <v>2900</v>
      </c>
      <c r="U987" t="s">
        <v>79</v>
      </c>
      <c r="V987" t="s">
        <v>104</v>
      </c>
      <c r="W987" t="s">
        <v>340</v>
      </c>
      <c r="X987" t="s">
        <v>64</v>
      </c>
      <c r="Y987" t="s">
        <v>438</v>
      </c>
      <c r="AA987" s="4" t="str">
        <f>_xlfn.CONCAT(Table1[[#This Row],[Born: Month]],"/",Table1[[#This Row],[Born: Day (Ex: 12)]],"/",Table1[[#This Row],[Born: Year ]])</f>
        <v>6/8/1928</v>
      </c>
      <c r="AB987" t="str">
        <f>_xlfn.CONCAT(Table1[[#This Row],[Died: Month]],"/",Table1[[#This Row],[Died: Day]],"/",Table1[[#This Row],[Died: Year]])</f>
        <v>2/23/1988</v>
      </c>
      <c r="AC987">
        <f>SUM(Table1[[#This Row],[Died: Year]]-Table1[[#This Row],[Born: Year ]])</f>
        <v>60</v>
      </c>
    </row>
    <row r="988" spans="1:29">
      <c r="A988">
        <v>987</v>
      </c>
      <c r="B988" s="2">
        <v>45118.598078703704</v>
      </c>
      <c r="C988" s="2">
        <v>45118.599259259259</v>
      </c>
      <c r="D988" t="s">
        <v>358</v>
      </c>
      <c r="F988" t="s">
        <v>36</v>
      </c>
      <c r="G988" s="3" t="s">
        <v>98</v>
      </c>
      <c r="H988" s="3" t="s">
        <v>37</v>
      </c>
      <c r="I988" s="3" t="s">
        <v>225</v>
      </c>
      <c r="J988" t="s">
        <v>2901</v>
      </c>
      <c r="K988" t="s">
        <v>2902</v>
      </c>
      <c r="M988" s="3" t="s">
        <v>76</v>
      </c>
      <c r="N988" s="3" t="s">
        <v>93</v>
      </c>
      <c r="O988" s="3" t="s">
        <v>503</v>
      </c>
      <c r="P988" s="3" t="s">
        <v>51</v>
      </c>
      <c r="Q988" s="3" t="s">
        <v>48</v>
      </c>
      <c r="R988" s="3" t="s">
        <v>761</v>
      </c>
      <c r="S988" s="3"/>
      <c r="U988" t="s">
        <v>79</v>
      </c>
      <c r="V988" t="s">
        <v>104</v>
      </c>
      <c r="W988" t="s">
        <v>340</v>
      </c>
      <c r="X988" t="s">
        <v>64</v>
      </c>
      <c r="AA988" s="4" t="str">
        <f>_xlfn.CONCAT(Table1[[#This Row],[Born: Month]],"/",Table1[[#This Row],[Born: Day (Ex: 12)]],"/",Table1[[#This Row],[Born: Year ]])</f>
        <v>5/6/1926</v>
      </c>
      <c r="AB988" t="str">
        <f>_xlfn.CONCAT(Table1[[#This Row],[Died: Month]],"/",Table1[[#This Row],[Died: Day]],"/",Table1[[#This Row],[Died: Year]])</f>
        <v>7/4/1980</v>
      </c>
      <c r="AC988">
        <f>SUM(Table1[[#This Row],[Died: Year]]-Table1[[#This Row],[Born: Year ]])</f>
        <v>54</v>
      </c>
    </row>
    <row r="989" spans="1:29">
      <c r="A989">
        <v>988</v>
      </c>
      <c r="B989" s="2">
        <v>45118.599479166667</v>
      </c>
      <c r="C989" s="2">
        <v>45118.601076388892</v>
      </c>
      <c r="D989" t="s">
        <v>358</v>
      </c>
      <c r="F989" t="s">
        <v>36</v>
      </c>
      <c r="G989" s="3" t="s">
        <v>98</v>
      </c>
      <c r="H989" s="3" t="s">
        <v>37</v>
      </c>
      <c r="I989" s="3" t="s">
        <v>261</v>
      </c>
      <c r="J989" t="s">
        <v>2903</v>
      </c>
      <c r="K989" t="s">
        <v>2904</v>
      </c>
      <c r="M989" s="3" t="s">
        <v>93</v>
      </c>
      <c r="N989" s="3" t="s">
        <v>93</v>
      </c>
      <c r="O989" s="3" t="s">
        <v>95</v>
      </c>
      <c r="P989" s="3" t="s">
        <v>261</v>
      </c>
      <c r="Q989" s="3" t="s">
        <v>48</v>
      </c>
      <c r="R989" s="3" t="s">
        <v>1235</v>
      </c>
      <c r="S989" s="3" t="s">
        <v>2905</v>
      </c>
      <c r="T989" t="s">
        <v>2906</v>
      </c>
      <c r="U989" t="s">
        <v>79</v>
      </c>
      <c r="V989" t="s">
        <v>2893</v>
      </c>
      <c r="W989" t="s">
        <v>340</v>
      </c>
      <c r="X989" t="s">
        <v>64</v>
      </c>
      <c r="Y989" t="s">
        <v>2183</v>
      </c>
      <c r="AA989" s="4" t="str">
        <f>_xlfn.CONCAT(Table1[[#This Row],[Born: Month]],"/",Table1[[#This Row],[Born: Day (Ex: 12)]],"/",Table1[[#This Row],[Born: Year ]])</f>
        <v>5/5/1932</v>
      </c>
      <c r="AB989" t="str">
        <f>_xlfn.CONCAT(Table1[[#This Row],[Died: Month]],"/",Table1[[#This Row],[Died: Day]],"/",Table1[[#This Row],[Died: Year]])</f>
        <v>7/26/2021</v>
      </c>
      <c r="AC989">
        <f>SUM(Table1[[#This Row],[Died: Year]]-Table1[[#This Row],[Born: Year ]])</f>
        <v>89</v>
      </c>
    </row>
    <row r="990" spans="1:29">
      <c r="A990">
        <v>989</v>
      </c>
      <c r="B990" s="2">
        <v>45118.601226851853</v>
      </c>
      <c r="C990" s="2">
        <v>45118.603090277778</v>
      </c>
      <c r="D990" t="s">
        <v>358</v>
      </c>
      <c r="F990" t="s">
        <v>36</v>
      </c>
      <c r="G990" s="3" t="s">
        <v>98</v>
      </c>
      <c r="H990" s="3" t="s">
        <v>37</v>
      </c>
      <c r="I990" s="3" t="s">
        <v>83</v>
      </c>
      <c r="J990" t="s">
        <v>2907</v>
      </c>
      <c r="K990" t="s">
        <v>2908</v>
      </c>
      <c r="M990" s="3" t="s">
        <v>124</v>
      </c>
      <c r="N990" s="3" t="s">
        <v>51</v>
      </c>
      <c r="O990" s="3" t="s">
        <v>377</v>
      </c>
      <c r="P990" s="3" t="s">
        <v>76</v>
      </c>
      <c r="Q990" s="3" t="s">
        <v>98</v>
      </c>
      <c r="R990" s="3" t="s">
        <v>422</v>
      </c>
      <c r="S990" s="3" t="s">
        <v>2909</v>
      </c>
      <c r="T990" t="s">
        <v>2910</v>
      </c>
      <c r="U990" t="s">
        <v>79</v>
      </c>
      <c r="V990" t="s">
        <v>2893</v>
      </c>
      <c r="W990" t="s">
        <v>340</v>
      </c>
      <c r="X990" t="s">
        <v>146</v>
      </c>
      <c r="Y990" t="s">
        <v>2911</v>
      </c>
      <c r="AA990" s="4" t="str">
        <f>_xlfn.CONCAT(Table1[[#This Row],[Born: Month]],"/",Table1[[#This Row],[Born: Day (Ex: 12)]],"/",Table1[[#This Row],[Born: Year ]])</f>
        <v>4/13/1925</v>
      </c>
      <c r="AB990" t="str">
        <f>_xlfn.CONCAT(Table1[[#This Row],[Died: Month]],"/",Table1[[#This Row],[Died: Day]],"/",Table1[[#This Row],[Died: Year]])</f>
        <v>10/6/1979</v>
      </c>
      <c r="AC990">
        <f>SUM(Table1[[#This Row],[Died: Year]]-Table1[[#This Row],[Born: Year ]])</f>
        <v>54</v>
      </c>
    </row>
    <row r="991" spans="1:29">
      <c r="A991">
        <v>990</v>
      </c>
      <c r="B991" s="2">
        <v>45118.604259259257</v>
      </c>
      <c r="C991" s="2">
        <v>45118.605324074073</v>
      </c>
      <c r="D991" t="s">
        <v>358</v>
      </c>
      <c r="F991" t="s">
        <v>36</v>
      </c>
      <c r="G991" s="3" t="s">
        <v>98</v>
      </c>
      <c r="H991" s="3" t="s">
        <v>37</v>
      </c>
      <c r="I991" s="3" t="s">
        <v>83</v>
      </c>
      <c r="J991" t="s">
        <v>1480</v>
      </c>
      <c r="K991" t="s">
        <v>2912</v>
      </c>
      <c r="M991" s="3" t="s">
        <v>131</v>
      </c>
      <c r="N991" s="3" t="s">
        <v>59</v>
      </c>
      <c r="O991" s="3" t="s">
        <v>167</v>
      </c>
      <c r="P991" s="3" t="s">
        <v>37</v>
      </c>
      <c r="Q991" s="3" t="s">
        <v>61</v>
      </c>
      <c r="R991" s="3" t="s">
        <v>630</v>
      </c>
      <c r="S991" s="3" t="s">
        <v>2913</v>
      </c>
      <c r="T991" t="s">
        <v>2914</v>
      </c>
      <c r="U991" t="s">
        <v>79</v>
      </c>
      <c r="V991" t="s">
        <v>2893</v>
      </c>
      <c r="W991" t="s">
        <v>340</v>
      </c>
      <c r="X991" t="s">
        <v>64</v>
      </c>
      <c r="AA991" s="4" t="str">
        <f>_xlfn.CONCAT(Table1[[#This Row],[Born: Month]],"/",Table1[[#This Row],[Born: Day (Ex: 12)]],"/",Table1[[#This Row],[Born: Year ]])</f>
        <v>9/15/1938</v>
      </c>
      <c r="AB991" t="str">
        <f>_xlfn.CONCAT(Table1[[#This Row],[Died: Month]],"/",Table1[[#This Row],[Died: Day]],"/",Table1[[#This Row],[Died: Year]])</f>
        <v>8/2/1995</v>
      </c>
      <c r="AC991">
        <f>SUM(Table1[[#This Row],[Died: Year]]-Table1[[#This Row],[Born: Year ]])</f>
        <v>57</v>
      </c>
    </row>
    <row r="992" spans="1:29">
      <c r="A992">
        <v>991</v>
      </c>
      <c r="B992" s="2">
        <v>45118.605451388888</v>
      </c>
      <c r="C992" s="2">
        <v>45118.606689814813</v>
      </c>
      <c r="D992" t="s">
        <v>358</v>
      </c>
      <c r="F992" t="s">
        <v>36</v>
      </c>
      <c r="G992" s="3" t="s">
        <v>98</v>
      </c>
      <c r="H992" s="3" t="s">
        <v>37</v>
      </c>
      <c r="I992" s="3" t="s">
        <v>50</v>
      </c>
      <c r="J992" t="s">
        <v>2915</v>
      </c>
      <c r="K992" t="s">
        <v>2916</v>
      </c>
      <c r="M992" s="3" t="s">
        <v>38</v>
      </c>
      <c r="N992" s="3" t="s">
        <v>70</v>
      </c>
      <c r="O992" s="3" t="s">
        <v>241</v>
      </c>
      <c r="P992" s="3" t="s">
        <v>76</v>
      </c>
      <c r="Q992" s="3" t="s">
        <v>59</v>
      </c>
      <c r="R992" s="3" t="s">
        <v>485</v>
      </c>
      <c r="S992" s="3"/>
      <c r="T992" t="s">
        <v>2914</v>
      </c>
      <c r="U992" t="s">
        <v>79</v>
      </c>
      <c r="V992" t="s">
        <v>2893</v>
      </c>
      <c r="W992" t="s">
        <v>340</v>
      </c>
      <c r="X992" t="s">
        <v>64</v>
      </c>
      <c r="AA992" s="4" t="str">
        <f>_xlfn.CONCAT(Table1[[#This Row],[Born: Month]],"/",Table1[[#This Row],[Born: Day (Ex: 12)]],"/",Table1[[#This Row],[Born: Year ]])</f>
        <v>11/1/1923</v>
      </c>
      <c r="AB992" t="str">
        <f>_xlfn.CONCAT(Table1[[#This Row],[Died: Month]],"/",Table1[[#This Row],[Died: Day]],"/",Table1[[#This Row],[Died: Year]])</f>
        <v>9/6/2000</v>
      </c>
      <c r="AC992">
        <f>SUM(Table1[[#This Row],[Died: Year]]-Table1[[#This Row],[Born: Year ]])</f>
        <v>77</v>
      </c>
    </row>
    <row r="993" spans="1:29">
      <c r="A993">
        <v>992</v>
      </c>
      <c r="B993" s="2">
        <v>45118.606712962966</v>
      </c>
      <c r="C993" s="2">
        <v>45118.609270833331</v>
      </c>
      <c r="D993" t="s">
        <v>358</v>
      </c>
      <c r="F993" t="s">
        <v>36</v>
      </c>
      <c r="G993" s="3" t="s">
        <v>98</v>
      </c>
      <c r="H993" s="3" t="s">
        <v>37</v>
      </c>
      <c r="I993" s="3" t="s">
        <v>100</v>
      </c>
      <c r="J993" t="s">
        <v>2917</v>
      </c>
      <c r="K993" t="s">
        <v>2918</v>
      </c>
      <c r="M993" s="3" t="s">
        <v>188</v>
      </c>
      <c r="N993" s="3" t="s">
        <v>98</v>
      </c>
      <c r="O993" s="3" t="s">
        <v>609</v>
      </c>
      <c r="P993" s="3" t="s">
        <v>100</v>
      </c>
      <c r="Q993" s="3" t="s">
        <v>61</v>
      </c>
      <c r="R993" s="3" t="s">
        <v>874</v>
      </c>
      <c r="S993" s="3" t="s">
        <v>2919</v>
      </c>
      <c r="U993" t="s">
        <v>79</v>
      </c>
      <c r="V993" t="s">
        <v>104</v>
      </c>
      <c r="W993" t="s">
        <v>340</v>
      </c>
      <c r="X993" t="s">
        <v>64</v>
      </c>
      <c r="AA993" s="4" t="str">
        <f>_xlfn.CONCAT(Table1[[#This Row],[Born: Month]],"/",Table1[[#This Row],[Born: Day (Ex: 12)]],"/",Table1[[#This Row],[Born: Year ]])</f>
        <v>10/21/1928</v>
      </c>
      <c r="AB993" t="str">
        <f>_xlfn.CONCAT(Table1[[#This Row],[Died: Month]],"/",Table1[[#This Row],[Died: Day]],"/",Table1[[#This Row],[Died: Year]])</f>
        <v>8/29/1996</v>
      </c>
      <c r="AC993">
        <f>SUM(Table1[[#This Row],[Died: Year]]-Table1[[#This Row],[Born: Year ]])</f>
        <v>68</v>
      </c>
    </row>
    <row r="994" spans="1:29">
      <c r="A994">
        <v>993</v>
      </c>
      <c r="B994" s="2">
        <v>45118.609282407408</v>
      </c>
      <c r="C994" s="2">
        <v>45118.610289351855</v>
      </c>
      <c r="D994" t="s">
        <v>358</v>
      </c>
      <c r="F994" t="s">
        <v>36</v>
      </c>
      <c r="G994" s="3" t="s">
        <v>98</v>
      </c>
      <c r="H994" s="3" t="s">
        <v>37</v>
      </c>
      <c r="I994" s="3" t="s">
        <v>204</v>
      </c>
      <c r="J994" t="s">
        <v>2917</v>
      </c>
      <c r="K994" t="s">
        <v>2920</v>
      </c>
      <c r="M994" s="3" t="s">
        <v>48</v>
      </c>
      <c r="N994" s="3" t="s">
        <v>85</v>
      </c>
      <c r="O994" s="3" t="s">
        <v>172</v>
      </c>
      <c r="P994" s="3" t="s">
        <v>100</v>
      </c>
      <c r="Q994" s="3" t="s">
        <v>51</v>
      </c>
      <c r="R994" s="3" t="s">
        <v>437</v>
      </c>
      <c r="S994" s="3" t="s">
        <v>2921</v>
      </c>
      <c r="T994" t="s">
        <v>2922</v>
      </c>
      <c r="U994" t="s">
        <v>79</v>
      </c>
      <c r="V994" t="s">
        <v>2893</v>
      </c>
      <c r="W994" t="s">
        <v>340</v>
      </c>
      <c r="X994" t="s">
        <v>64</v>
      </c>
      <c r="AA994" s="4" t="str">
        <f>_xlfn.CONCAT(Table1[[#This Row],[Born: Month]],"/",Table1[[#This Row],[Born: Day (Ex: 12)]],"/",Table1[[#This Row],[Born: Year ]])</f>
        <v>12/7/1939</v>
      </c>
      <c r="AB994" t="str">
        <f>_xlfn.CONCAT(Table1[[#This Row],[Died: Month]],"/",Table1[[#This Row],[Died: Day]],"/",Table1[[#This Row],[Died: Year]])</f>
        <v>4/29/1994</v>
      </c>
      <c r="AC994">
        <f>SUM(Table1[[#This Row],[Died: Year]]-Table1[[#This Row],[Born: Year ]])</f>
        <v>55</v>
      </c>
    </row>
    <row r="995" spans="1:29">
      <c r="A995">
        <v>994</v>
      </c>
      <c r="B995" s="2">
        <v>45118.61041666667</v>
      </c>
      <c r="C995" s="2">
        <v>45118.612222222226</v>
      </c>
      <c r="D995" t="s">
        <v>358</v>
      </c>
      <c r="F995" t="s">
        <v>36</v>
      </c>
      <c r="G995" s="3" t="s">
        <v>59</v>
      </c>
      <c r="H995" s="3" t="s">
        <v>48</v>
      </c>
      <c r="I995" s="3" t="s">
        <v>83</v>
      </c>
      <c r="J995" t="s">
        <v>2587</v>
      </c>
      <c r="K995" t="s">
        <v>2923</v>
      </c>
      <c r="M995" s="3" t="s">
        <v>76</v>
      </c>
      <c r="N995" s="3" t="s">
        <v>85</v>
      </c>
      <c r="O995" s="3" t="s">
        <v>172</v>
      </c>
      <c r="P995" s="3"/>
      <c r="Q995" s="3"/>
      <c r="R995" s="3"/>
      <c r="S995" s="3" t="s">
        <v>2924</v>
      </c>
      <c r="U995" t="s">
        <v>79</v>
      </c>
      <c r="V995" t="s">
        <v>43</v>
      </c>
      <c r="W995" t="s">
        <v>340</v>
      </c>
      <c r="X995" t="s">
        <v>64</v>
      </c>
      <c r="AA995" s="4" t="str">
        <f>_xlfn.CONCAT(Table1[[#This Row],[Born: Month]],"/",Table1[[#This Row],[Born: Day (Ex: 12)]],"/",Table1[[#This Row],[Born: Year ]])</f>
        <v>12/6/1939</v>
      </c>
      <c r="AB995" t="str">
        <f>_xlfn.CONCAT(Table1[[#This Row],[Died: Month]],"/",Table1[[#This Row],[Died: Day]],"/",Table1[[#This Row],[Died: Year]])</f>
        <v>//</v>
      </c>
      <c r="AC995">
        <f>SUM(Table1[[#This Row],[Died: Year]]-Table1[[#This Row],[Born: Year ]])</f>
        <v>-1939</v>
      </c>
    </row>
    <row r="996" spans="1:29">
      <c r="A996">
        <v>995</v>
      </c>
      <c r="B996" s="2">
        <v>45118.612245370372</v>
      </c>
      <c r="C996" s="2">
        <v>45118.614733796298</v>
      </c>
      <c r="D996" t="s">
        <v>358</v>
      </c>
      <c r="F996" t="s">
        <v>36</v>
      </c>
      <c r="G996" s="3" t="s">
        <v>59</v>
      </c>
      <c r="H996" s="3" t="s">
        <v>48</v>
      </c>
      <c r="I996" s="3" t="s">
        <v>51</v>
      </c>
      <c r="J996" t="s">
        <v>1692</v>
      </c>
      <c r="K996" t="s">
        <v>2925</v>
      </c>
      <c r="L996" t="s">
        <v>2926</v>
      </c>
      <c r="M996" s="3" t="s">
        <v>47</v>
      </c>
      <c r="N996" s="3" t="s">
        <v>70</v>
      </c>
      <c r="O996" s="3" t="s">
        <v>518</v>
      </c>
      <c r="P996" s="3" t="s">
        <v>261</v>
      </c>
      <c r="Q996" s="3" t="s">
        <v>93</v>
      </c>
      <c r="R996" s="3" t="s">
        <v>1345</v>
      </c>
      <c r="S996" s="3" t="s">
        <v>2927</v>
      </c>
      <c r="T996" t="s">
        <v>2928</v>
      </c>
      <c r="U996" t="s">
        <v>79</v>
      </c>
      <c r="V996" t="s">
        <v>43</v>
      </c>
      <c r="W996" t="s">
        <v>340</v>
      </c>
      <c r="X996" t="s">
        <v>64</v>
      </c>
      <c r="AA996" s="4" t="str">
        <f>_xlfn.CONCAT(Table1[[#This Row],[Born: Month]],"/",Table1[[#This Row],[Born: Day (Ex: 12)]],"/",Table1[[#This Row],[Born: Year ]])</f>
        <v>11/23/1952</v>
      </c>
      <c r="AB996" t="str">
        <f>_xlfn.CONCAT(Table1[[#This Row],[Died: Month]],"/",Table1[[#This Row],[Died: Day]],"/",Table1[[#This Row],[Died: Year]])</f>
        <v>5/26/2018</v>
      </c>
      <c r="AC996">
        <f>SUM(Table1[[#This Row],[Died: Year]]-Table1[[#This Row],[Born: Year ]])</f>
        <v>66</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2023-07-12T15:56:06Z</dcterms:modified>
  <cp:category/>
  <cp:contentStatus/>
</cp:coreProperties>
</file>