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yilewang/workspaces/tvbdemos/clinical_conversion/local_inhibition_Gmax/"/>
    </mc:Choice>
  </mc:AlternateContent>
  <xr:revisionPtr revIDLastSave="0" documentId="13_ncr:1_{78A726B5-974E-524B-BFFD-9FA00D92483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2" i="1"/>
  <c r="Q4" i="1"/>
  <c r="P4" i="1"/>
  <c r="O4" i="1"/>
  <c r="N4" i="1"/>
  <c r="Q2" i="1"/>
  <c r="P2" i="1"/>
  <c r="O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2" i="1"/>
</calcChain>
</file>

<file path=xl/sharedStrings.xml><?xml version="1.0" encoding="utf-8"?>
<sst xmlns="http://schemas.openxmlformats.org/spreadsheetml/2006/main" count="166" uniqueCount="88">
  <si>
    <t>group</t>
  </si>
  <si>
    <t>case</t>
  </si>
  <si>
    <t>Gc</t>
  </si>
  <si>
    <t>K21</t>
  </si>
  <si>
    <t>Gmax</t>
  </si>
  <si>
    <t>Gmax-Gc</t>
  </si>
  <si>
    <t>SNC</t>
  </si>
  <si>
    <t>2820A</t>
  </si>
  <si>
    <t>3168A</t>
  </si>
  <si>
    <t>3358A</t>
  </si>
  <si>
    <t>3610A</t>
  </si>
  <si>
    <t>4073A</t>
  </si>
  <si>
    <t>4481A</t>
  </si>
  <si>
    <t>4849A</t>
  </si>
  <si>
    <t>5184A</t>
  </si>
  <si>
    <t>6171A</t>
  </si>
  <si>
    <t>8709A</t>
  </si>
  <si>
    <t>NC</t>
  </si>
  <si>
    <t>0316A</t>
  </si>
  <si>
    <t>0318A</t>
  </si>
  <si>
    <t>0319A</t>
  </si>
  <si>
    <t>0423A</t>
  </si>
  <si>
    <t>0556A</t>
  </si>
  <si>
    <t>0587A</t>
  </si>
  <si>
    <t>0591A</t>
  </si>
  <si>
    <t>0705A</t>
  </si>
  <si>
    <t>0795A</t>
  </si>
  <si>
    <t>0819A</t>
  </si>
  <si>
    <t>1014A</t>
  </si>
  <si>
    <t>1154A</t>
  </si>
  <si>
    <t>1190A</t>
  </si>
  <si>
    <t>1242A</t>
  </si>
  <si>
    <t>1318A</t>
  </si>
  <si>
    <t>1624A</t>
  </si>
  <si>
    <t>MCI</t>
  </si>
  <si>
    <t>0578A</t>
  </si>
  <si>
    <t>0720A</t>
  </si>
  <si>
    <t>0743A</t>
  </si>
  <si>
    <t>1070A</t>
  </si>
  <si>
    <t>1428A</t>
  </si>
  <si>
    <t>1669A</t>
  </si>
  <si>
    <t>1775A</t>
  </si>
  <si>
    <t>2019A</t>
  </si>
  <si>
    <t>2050A</t>
  </si>
  <si>
    <t>2166A</t>
  </si>
  <si>
    <t>2385A</t>
  </si>
  <si>
    <t>2391A</t>
  </si>
  <si>
    <t>2431A</t>
  </si>
  <si>
    <t>3117A</t>
  </si>
  <si>
    <t>3465A</t>
  </si>
  <si>
    <t>3753A</t>
  </si>
  <si>
    <t>4077A</t>
  </si>
  <si>
    <t>4216A</t>
  </si>
  <si>
    <t>4547A</t>
  </si>
  <si>
    <t>4602A</t>
  </si>
  <si>
    <t>4628A</t>
  </si>
  <si>
    <t>4783A</t>
  </si>
  <si>
    <t>5732A</t>
  </si>
  <si>
    <t>5781A</t>
  </si>
  <si>
    <t>5914A</t>
  </si>
  <si>
    <t>6516A</t>
  </si>
  <si>
    <t>7446A</t>
  </si>
  <si>
    <t>7589A</t>
  </si>
  <si>
    <t>7827A</t>
  </si>
  <si>
    <t>7841A</t>
  </si>
  <si>
    <t>7854A</t>
  </si>
  <si>
    <t>7873A</t>
  </si>
  <si>
    <t>8879A</t>
  </si>
  <si>
    <t>9034A</t>
  </si>
  <si>
    <t>9270A</t>
  </si>
  <si>
    <t>AD</t>
  </si>
  <si>
    <t>0306A</t>
  </si>
  <si>
    <t>0506A</t>
  </si>
  <si>
    <t>0744A</t>
  </si>
  <si>
    <t>0994A</t>
  </si>
  <si>
    <t>1243A</t>
  </si>
  <si>
    <t>1477A</t>
  </si>
  <si>
    <t>2396A</t>
  </si>
  <si>
    <t>2805A</t>
  </si>
  <si>
    <t>3255A</t>
  </si>
  <si>
    <t>4612A</t>
  </si>
  <si>
    <t>5368A</t>
  </si>
  <si>
    <t>5571A</t>
  </si>
  <si>
    <t>7673A</t>
  </si>
  <si>
    <t>new_Gmax-old_Gmax</t>
  </si>
  <si>
    <t>old_Gmax</t>
  </si>
  <si>
    <t>old_Gmax-Gc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</si>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</sst>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5"/>
  <sheetViews>
    <sheetView tabSelected="1" workbookViewId="0">
      <selection activeCell="O15" sqref="O15"/>
    </sheetView>
  </sheetViews>
  <sheetFormatPr baseColWidth="10" defaultColWidth="8.83203125" defaultRowHeight="15" x14ac:dyDescent="0.2"/>
  <cols>
    <col min="7" max="7" width="8.83203125" style="2"/>
    <col min="8" max="8" width="19.5" style="2" customWidth="1"/>
    <col min="9" max="9" width="24.33203125" style="3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85</v>
      </c>
      <c r="H1" s="2" t="s">
        <v>86</v>
      </c>
      <c r="I1" s="3" t="s">
        <v>84</v>
      </c>
      <c r="J1" t="s">
        <v>87</v>
      </c>
      <c r="N1" t="s">
        <v>6</v>
      </c>
      <c r="O1" t="s">
        <v>17</v>
      </c>
      <c r="P1" t="s">
        <v>34</v>
      </c>
      <c r="Q1" t="s">
        <v>70</v>
      </c>
    </row>
    <row r="2" spans="1:17" x14ac:dyDescent="0.2">
      <c r="A2" t="s">
        <v>6</v>
      </c>
      <c r="B2" t="s">
        <v>7</v>
      </c>
      <c r="C2">
        <v>1.4E-2</v>
      </c>
      <c r="D2">
        <v>0.39</v>
      </c>
      <c r="E2">
        <v>3.1E-2</v>
      </c>
      <c r="F2">
        <v>1.7000000000000001E-2</v>
      </c>
      <c r="G2" s="2">
        <v>3.2000000000000001E-2</v>
      </c>
      <c r="H2" s="2">
        <v>1.7999999999999999E-2</v>
      </c>
      <c r="I2" s="3">
        <f t="shared" ref="I2:I33" si="0">E2-G2</f>
        <v>-1.0000000000000009E-3</v>
      </c>
      <c r="J2">
        <f>ABS(I2)</f>
        <v>1.0000000000000009E-3</v>
      </c>
      <c r="N2">
        <f>CORREL(D2:D11, F2:F11)</f>
        <v>0.69172862333185947</v>
      </c>
      <c r="O2">
        <f>CORREL(D12:D27, F12:F27)</f>
        <v>0.46659931309220104</v>
      </c>
      <c r="P2">
        <f>CORREL(D28:D62, F28:F62)</f>
        <v>1.5549570851730718E-3</v>
      </c>
      <c r="Q2">
        <f>CORREL(D63:D75, F63:F75)</f>
        <v>-0.36253767085475741</v>
      </c>
    </row>
    <row r="3" spans="1:17" x14ac:dyDescent="0.2">
      <c r="A3" t="s">
        <v>6</v>
      </c>
      <c r="B3" t="s">
        <v>8</v>
      </c>
      <c r="C3">
        <v>0.01</v>
      </c>
      <c r="D3">
        <v>0.35</v>
      </c>
      <c r="E3">
        <v>3.9E-2</v>
      </c>
      <c r="F3">
        <v>2.9000000000000001E-2</v>
      </c>
      <c r="G3" s="2">
        <v>4.2999999999999997E-2</v>
      </c>
      <c r="H3" s="2">
        <v>3.3000000000000002E-2</v>
      </c>
      <c r="I3" s="3">
        <f t="shared" si="0"/>
        <v>-3.9999999999999966E-3</v>
      </c>
      <c r="J3">
        <f t="shared" ref="J3:J66" si="1">ABS(I3)</f>
        <v>3.9999999999999966E-3</v>
      </c>
      <c r="N3" t="s">
        <v>6</v>
      </c>
      <c r="O3" t="s">
        <v>17</v>
      </c>
      <c r="P3" t="s">
        <v>34</v>
      </c>
      <c r="Q3" t="s">
        <v>70</v>
      </c>
    </row>
    <row r="4" spans="1:17" x14ac:dyDescent="0.2">
      <c r="A4" t="s">
        <v>6</v>
      </c>
      <c r="B4" t="s">
        <v>9</v>
      </c>
      <c r="C4">
        <v>1.6E-2</v>
      </c>
      <c r="D4">
        <v>0.13</v>
      </c>
      <c r="E4">
        <v>1.9E-2</v>
      </c>
      <c r="F4">
        <v>2.9999999999999992E-3</v>
      </c>
      <c r="G4" s="2">
        <v>2.1000000000000001E-2</v>
      </c>
      <c r="H4" s="2">
        <v>5.0000000000000001E-3</v>
      </c>
      <c r="I4" s="3">
        <f t="shared" si="0"/>
        <v>-2.0000000000000018E-3</v>
      </c>
      <c r="J4">
        <f t="shared" si="1"/>
        <v>2.0000000000000018E-3</v>
      </c>
      <c r="N4">
        <f>CORREL(D2:D11, I2:I11)</f>
        <v>-0.45187697980696773</v>
      </c>
      <c r="O4">
        <f>CORREL(D12:D27, I12:I27)</f>
        <v>-0.55266458598819701</v>
      </c>
      <c r="P4">
        <f>CORREL(D28:D62, I28:I62)</f>
        <v>-0.40808456803377208</v>
      </c>
      <c r="Q4">
        <f>CORREL(D63:D75, I63:I75)</f>
        <v>-7.0713816527814832E-2</v>
      </c>
    </row>
    <row r="5" spans="1:17" x14ac:dyDescent="0.2">
      <c r="A5" t="s">
        <v>6</v>
      </c>
      <c r="B5" t="s">
        <v>10</v>
      </c>
      <c r="C5">
        <v>1.4999999999999999E-2</v>
      </c>
      <c r="D5">
        <v>0.68</v>
      </c>
      <c r="E5">
        <v>3.9E-2</v>
      </c>
      <c r="F5">
        <v>2.4E-2</v>
      </c>
      <c r="G5" s="2">
        <v>4.8000000000000001E-2</v>
      </c>
      <c r="H5" s="2">
        <v>3.3000000000000002E-2</v>
      </c>
      <c r="I5" s="3">
        <f t="shared" si="0"/>
        <v>-9.0000000000000011E-3</v>
      </c>
      <c r="J5">
        <f t="shared" si="1"/>
        <v>9.0000000000000011E-3</v>
      </c>
    </row>
    <row r="6" spans="1:17" x14ac:dyDescent="0.2">
      <c r="A6" t="s">
        <v>6</v>
      </c>
      <c r="B6" t="s">
        <v>11</v>
      </c>
      <c r="C6">
        <v>0.01</v>
      </c>
      <c r="D6">
        <v>0.4</v>
      </c>
      <c r="E6">
        <v>1.6E-2</v>
      </c>
      <c r="F6">
        <v>6.0000000000000001E-3</v>
      </c>
      <c r="G6" s="2">
        <v>1.7000000000000001E-2</v>
      </c>
      <c r="H6" s="2">
        <v>7.0000000000000001E-3</v>
      </c>
      <c r="I6" s="3">
        <f t="shared" si="0"/>
        <v>-1.0000000000000009E-3</v>
      </c>
      <c r="J6">
        <f t="shared" si="1"/>
        <v>1.0000000000000009E-3</v>
      </c>
    </row>
    <row r="7" spans="1:17" x14ac:dyDescent="0.2">
      <c r="A7" t="s">
        <v>6</v>
      </c>
      <c r="B7" t="s">
        <v>12</v>
      </c>
      <c r="C7">
        <v>1.2999999999999999E-2</v>
      </c>
      <c r="D7">
        <v>0.1</v>
      </c>
      <c r="E7">
        <v>1.7000000000000001E-2</v>
      </c>
      <c r="F7">
        <v>4.0000000000000018E-3</v>
      </c>
      <c r="G7" s="2">
        <v>1.9E-2</v>
      </c>
      <c r="H7" s="2">
        <v>6.0000000000000001E-3</v>
      </c>
      <c r="I7" s="3">
        <f t="shared" si="0"/>
        <v>-1.9999999999999983E-3</v>
      </c>
      <c r="J7">
        <f t="shared" si="1"/>
        <v>1.9999999999999983E-3</v>
      </c>
    </row>
    <row r="8" spans="1:17" x14ac:dyDescent="0.2">
      <c r="A8" t="s">
        <v>6</v>
      </c>
      <c r="B8" t="s">
        <v>13</v>
      </c>
      <c r="C8">
        <v>1.2E-2</v>
      </c>
      <c r="D8">
        <v>0.76</v>
      </c>
      <c r="E8">
        <v>4.5999999999999999E-2</v>
      </c>
      <c r="F8">
        <v>3.4000000000000002E-2</v>
      </c>
      <c r="G8" s="2">
        <v>4.9000000000000002E-2</v>
      </c>
      <c r="H8" s="2">
        <v>3.6999999999999998E-2</v>
      </c>
      <c r="I8" s="3">
        <f t="shared" si="0"/>
        <v>-3.0000000000000027E-3</v>
      </c>
      <c r="J8">
        <f t="shared" si="1"/>
        <v>3.0000000000000027E-3</v>
      </c>
    </row>
    <row r="9" spans="1:17" x14ac:dyDescent="0.2">
      <c r="A9" t="s">
        <v>6</v>
      </c>
      <c r="B9" t="s">
        <v>14</v>
      </c>
      <c r="C9">
        <v>1.7000000000000001E-2</v>
      </c>
      <c r="D9">
        <v>0.57999999999999996</v>
      </c>
      <c r="E9">
        <v>2.5999999999999999E-2</v>
      </c>
      <c r="F9">
        <v>8.9999999999999976E-3</v>
      </c>
      <c r="G9" s="2">
        <v>2.7E-2</v>
      </c>
      <c r="H9" s="2">
        <v>0.01</v>
      </c>
      <c r="I9" s="3">
        <f t="shared" si="0"/>
        <v>-1.0000000000000009E-3</v>
      </c>
      <c r="J9">
        <f t="shared" si="1"/>
        <v>1.0000000000000009E-3</v>
      </c>
    </row>
    <row r="10" spans="1:17" x14ac:dyDescent="0.2">
      <c r="A10" t="s">
        <v>6</v>
      </c>
      <c r="B10" t="s">
        <v>15</v>
      </c>
      <c r="C10">
        <v>1.2E-2</v>
      </c>
      <c r="D10">
        <v>0.56000000000000005</v>
      </c>
      <c r="E10">
        <v>3.1E-2</v>
      </c>
      <c r="F10">
        <v>1.9E-2</v>
      </c>
      <c r="G10" s="2">
        <v>3.5000000000000003E-2</v>
      </c>
      <c r="H10" s="2">
        <v>2.3E-2</v>
      </c>
      <c r="I10" s="3">
        <f t="shared" si="0"/>
        <v>-4.0000000000000036E-3</v>
      </c>
      <c r="J10">
        <f t="shared" si="1"/>
        <v>4.0000000000000036E-3</v>
      </c>
    </row>
    <row r="11" spans="1:17" x14ac:dyDescent="0.2">
      <c r="A11" t="s">
        <v>6</v>
      </c>
      <c r="B11" t="s">
        <v>16</v>
      </c>
      <c r="C11">
        <v>8.9999999999999993E-3</v>
      </c>
      <c r="D11">
        <v>0.54</v>
      </c>
      <c r="E11">
        <v>2.7E-2</v>
      </c>
      <c r="F11">
        <v>1.7999999999999999E-2</v>
      </c>
      <c r="G11" s="2">
        <v>3.2000000000000001E-2</v>
      </c>
      <c r="H11" s="2">
        <v>2.3E-2</v>
      </c>
      <c r="I11" s="3">
        <f t="shared" si="0"/>
        <v>-5.000000000000001E-3</v>
      </c>
      <c r="J11">
        <f t="shared" si="1"/>
        <v>5.000000000000001E-3</v>
      </c>
    </row>
    <row r="12" spans="1:17" x14ac:dyDescent="0.2">
      <c r="A12" t="s">
        <v>17</v>
      </c>
      <c r="B12" t="s">
        <v>18</v>
      </c>
      <c r="C12">
        <v>1.7000000000000001E-2</v>
      </c>
      <c r="D12">
        <v>0.12</v>
      </c>
      <c r="E12">
        <v>2.4E-2</v>
      </c>
      <c r="F12">
        <v>6.9999999999999993E-3</v>
      </c>
      <c r="G12" s="2">
        <v>2.5999999999999999E-2</v>
      </c>
      <c r="H12" s="2">
        <v>8.9999999999999993E-3</v>
      </c>
      <c r="I12" s="3">
        <f t="shared" si="0"/>
        <v>-1.9999999999999983E-3</v>
      </c>
      <c r="J12">
        <f t="shared" si="1"/>
        <v>1.9999999999999983E-3</v>
      </c>
    </row>
    <row r="13" spans="1:17" x14ac:dyDescent="0.2">
      <c r="A13" t="s">
        <v>17</v>
      </c>
      <c r="B13" t="s">
        <v>19</v>
      </c>
      <c r="C13">
        <v>1.4E-2</v>
      </c>
      <c r="D13">
        <v>0.6</v>
      </c>
      <c r="E13">
        <v>8.1000000000000003E-2</v>
      </c>
      <c r="F13">
        <v>6.7000000000000004E-2</v>
      </c>
      <c r="G13" s="2">
        <v>7.9000000000000001E-2</v>
      </c>
      <c r="H13" s="2">
        <v>6.5000000000000002E-2</v>
      </c>
      <c r="I13" s="3">
        <f t="shared" si="0"/>
        <v>2.0000000000000018E-3</v>
      </c>
      <c r="J13">
        <f t="shared" si="1"/>
        <v>2.0000000000000018E-3</v>
      </c>
    </row>
    <row r="14" spans="1:17" x14ac:dyDescent="0.2">
      <c r="A14" t="s">
        <v>17</v>
      </c>
      <c r="B14" t="s">
        <v>20</v>
      </c>
      <c r="C14">
        <v>8.9999999999999993E-3</v>
      </c>
      <c r="D14">
        <v>0.12</v>
      </c>
      <c r="E14">
        <v>0.02</v>
      </c>
      <c r="F14">
        <v>1.0999999999999999E-2</v>
      </c>
      <c r="G14" s="2">
        <v>2.3E-2</v>
      </c>
      <c r="H14" s="2">
        <v>1.4E-2</v>
      </c>
      <c r="I14" s="3">
        <f t="shared" si="0"/>
        <v>-2.9999999999999992E-3</v>
      </c>
      <c r="J14">
        <f t="shared" si="1"/>
        <v>2.9999999999999992E-3</v>
      </c>
    </row>
    <row r="15" spans="1:17" x14ac:dyDescent="0.2">
      <c r="A15" t="s">
        <v>17</v>
      </c>
      <c r="B15" t="s">
        <v>21</v>
      </c>
      <c r="C15">
        <v>1.4E-2</v>
      </c>
      <c r="D15">
        <v>0.95</v>
      </c>
      <c r="E15">
        <v>4.5999999999999999E-2</v>
      </c>
      <c r="F15">
        <v>3.2000000000000001E-2</v>
      </c>
      <c r="G15" s="2">
        <v>5.6000000000000001E-2</v>
      </c>
      <c r="H15" s="2">
        <v>4.2000000000000003E-2</v>
      </c>
      <c r="I15" s="3">
        <f t="shared" si="0"/>
        <v>-1.0000000000000002E-2</v>
      </c>
      <c r="J15">
        <f t="shared" si="1"/>
        <v>1.0000000000000002E-2</v>
      </c>
    </row>
    <row r="16" spans="1:17" x14ac:dyDescent="0.2">
      <c r="A16" t="s">
        <v>17</v>
      </c>
      <c r="B16" t="s">
        <v>22</v>
      </c>
      <c r="C16">
        <v>1.6E-2</v>
      </c>
      <c r="D16">
        <v>0.85</v>
      </c>
      <c r="E16">
        <v>2.3E-2</v>
      </c>
      <c r="F16">
        <v>6.9999999999999993E-3</v>
      </c>
      <c r="G16" s="2">
        <v>2.7E-2</v>
      </c>
      <c r="H16" s="2">
        <v>1.0999999999999999E-2</v>
      </c>
      <c r="I16" s="3">
        <f t="shared" si="0"/>
        <v>-4.0000000000000001E-3</v>
      </c>
      <c r="J16">
        <f t="shared" si="1"/>
        <v>4.0000000000000001E-3</v>
      </c>
    </row>
    <row r="17" spans="1:10" x14ac:dyDescent="0.2">
      <c r="A17" t="s">
        <v>17</v>
      </c>
      <c r="B17" t="s">
        <v>23</v>
      </c>
      <c r="C17">
        <v>0.01</v>
      </c>
      <c r="D17">
        <v>0.31</v>
      </c>
      <c r="E17">
        <v>0.04</v>
      </c>
      <c r="F17">
        <v>0.03</v>
      </c>
      <c r="G17" s="2">
        <v>4.3999999999999997E-2</v>
      </c>
      <c r="H17" s="2">
        <v>3.4000000000000002E-2</v>
      </c>
      <c r="I17" s="3">
        <f t="shared" si="0"/>
        <v>-3.9999999999999966E-3</v>
      </c>
      <c r="J17">
        <f t="shared" si="1"/>
        <v>3.9999999999999966E-3</v>
      </c>
    </row>
    <row r="18" spans="1:10" x14ac:dyDescent="0.2">
      <c r="A18" t="s">
        <v>17</v>
      </c>
      <c r="B18" t="s">
        <v>24</v>
      </c>
      <c r="C18">
        <v>0.01</v>
      </c>
      <c r="D18">
        <v>1</v>
      </c>
      <c r="E18">
        <v>7.0999999999999994E-2</v>
      </c>
      <c r="F18">
        <v>6.0999999999999992E-2</v>
      </c>
      <c r="G18" s="2">
        <v>7.8E-2</v>
      </c>
      <c r="H18" s="2">
        <v>6.8000000000000005E-2</v>
      </c>
      <c r="I18" s="3">
        <f t="shared" si="0"/>
        <v>-7.0000000000000062E-3</v>
      </c>
      <c r="J18">
        <f t="shared" si="1"/>
        <v>7.0000000000000062E-3</v>
      </c>
    </row>
    <row r="19" spans="1:10" x14ac:dyDescent="0.2">
      <c r="A19" t="s">
        <v>17</v>
      </c>
      <c r="B19" t="s">
        <v>25</v>
      </c>
      <c r="C19">
        <v>1.6E-2</v>
      </c>
      <c r="D19">
        <v>0.8</v>
      </c>
      <c r="E19">
        <v>4.2000000000000003E-2</v>
      </c>
      <c r="F19">
        <v>2.5999999999999999E-2</v>
      </c>
      <c r="G19" s="2">
        <v>4.9000000000000002E-2</v>
      </c>
      <c r="H19" s="2">
        <v>3.3000000000000002E-2</v>
      </c>
      <c r="I19" s="3">
        <f t="shared" si="0"/>
        <v>-6.9999999999999993E-3</v>
      </c>
      <c r="J19">
        <f t="shared" si="1"/>
        <v>6.9999999999999993E-3</v>
      </c>
    </row>
    <row r="20" spans="1:10" x14ac:dyDescent="0.2">
      <c r="A20" t="s">
        <v>17</v>
      </c>
      <c r="B20" t="s">
        <v>26</v>
      </c>
      <c r="C20">
        <v>1.0999999999999999E-2</v>
      </c>
      <c r="D20">
        <v>0.1</v>
      </c>
      <c r="E20">
        <v>0.02</v>
      </c>
      <c r="F20">
        <v>9.0000000000000011E-3</v>
      </c>
      <c r="G20" s="2">
        <v>2.1000000000000001E-2</v>
      </c>
      <c r="H20" s="2">
        <v>0.01</v>
      </c>
      <c r="I20" s="3">
        <f t="shared" si="0"/>
        <v>-1.0000000000000009E-3</v>
      </c>
      <c r="J20">
        <f t="shared" si="1"/>
        <v>1.0000000000000009E-3</v>
      </c>
    </row>
    <row r="21" spans="1:10" x14ac:dyDescent="0.2">
      <c r="A21" t="s">
        <v>17</v>
      </c>
      <c r="B21" t="s">
        <v>27</v>
      </c>
      <c r="C21">
        <v>1.0999999999999999E-2</v>
      </c>
      <c r="D21">
        <v>0.47</v>
      </c>
      <c r="E21">
        <v>0.03</v>
      </c>
      <c r="F21">
        <v>1.9E-2</v>
      </c>
      <c r="G21" s="2">
        <v>3.2000000000000001E-2</v>
      </c>
      <c r="H21" s="2">
        <v>2.1000000000000001E-2</v>
      </c>
      <c r="I21" s="3">
        <f t="shared" si="0"/>
        <v>-2.0000000000000018E-3</v>
      </c>
      <c r="J21">
        <f t="shared" si="1"/>
        <v>2.0000000000000018E-3</v>
      </c>
    </row>
    <row r="22" spans="1:10" x14ac:dyDescent="0.2">
      <c r="A22" t="s">
        <v>17</v>
      </c>
      <c r="B22" t="s">
        <v>28</v>
      </c>
      <c r="C22">
        <v>1.6E-2</v>
      </c>
      <c r="D22">
        <v>0.7</v>
      </c>
      <c r="E22">
        <v>4.8000000000000001E-2</v>
      </c>
      <c r="F22">
        <v>3.2000000000000001E-2</v>
      </c>
      <c r="G22" s="2">
        <v>5.7000000000000002E-2</v>
      </c>
      <c r="H22" s="2">
        <v>4.1000000000000002E-2</v>
      </c>
      <c r="I22" s="3">
        <f t="shared" si="0"/>
        <v>-9.0000000000000011E-3</v>
      </c>
      <c r="J22">
        <f t="shared" si="1"/>
        <v>9.0000000000000011E-3</v>
      </c>
    </row>
    <row r="23" spans="1:10" x14ac:dyDescent="0.2">
      <c r="A23" t="s">
        <v>17</v>
      </c>
      <c r="B23" t="s">
        <v>29</v>
      </c>
      <c r="C23">
        <v>2.4E-2</v>
      </c>
      <c r="D23">
        <v>0.36</v>
      </c>
      <c r="E23">
        <v>4.8000000000000001E-2</v>
      </c>
      <c r="F23">
        <v>2.4E-2</v>
      </c>
      <c r="G23" s="2">
        <v>5.7000000000000002E-2</v>
      </c>
      <c r="H23" s="2">
        <v>3.3000000000000002E-2</v>
      </c>
      <c r="I23" s="3">
        <f t="shared" si="0"/>
        <v>-9.0000000000000011E-3</v>
      </c>
      <c r="J23">
        <f t="shared" si="1"/>
        <v>9.0000000000000011E-3</v>
      </c>
    </row>
    <row r="24" spans="1:10" x14ac:dyDescent="0.2">
      <c r="A24" t="s">
        <v>17</v>
      </c>
      <c r="B24" t="s">
        <v>30</v>
      </c>
      <c r="C24">
        <v>0.01</v>
      </c>
      <c r="D24">
        <v>0.86</v>
      </c>
      <c r="E24">
        <v>2.5000000000000001E-2</v>
      </c>
      <c r="F24">
        <v>1.4999999999999999E-2</v>
      </c>
      <c r="G24" s="2">
        <v>0.03</v>
      </c>
      <c r="H24" s="2">
        <v>0.02</v>
      </c>
      <c r="I24" s="3">
        <f t="shared" si="0"/>
        <v>-4.9999999999999975E-3</v>
      </c>
      <c r="J24">
        <f t="shared" si="1"/>
        <v>4.9999999999999975E-3</v>
      </c>
    </row>
    <row r="25" spans="1:10" x14ac:dyDescent="0.2">
      <c r="A25" t="s">
        <v>17</v>
      </c>
      <c r="B25" t="s">
        <v>31</v>
      </c>
      <c r="C25">
        <v>1.2999999999999999E-2</v>
      </c>
      <c r="D25">
        <v>0.45</v>
      </c>
      <c r="E25">
        <v>3.7999999999999999E-2</v>
      </c>
      <c r="F25">
        <v>2.5000000000000001E-2</v>
      </c>
      <c r="G25" s="2">
        <v>4.1000000000000002E-2</v>
      </c>
      <c r="H25" s="2">
        <v>2.8000000000000001E-2</v>
      </c>
      <c r="I25" s="3">
        <f t="shared" si="0"/>
        <v>-3.0000000000000027E-3</v>
      </c>
      <c r="J25">
        <f t="shared" si="1"/>
        <v>3.0000000000000027E-3</v>
      </c>
    </row>
    <row r="26" spans="1:10" x14ac:dyDescent="0.2">
      <c r="A26" t="s">
        <v>17</v>
      </c>
      <c r="B26" t="s">
        <v>32</v>
      </c>
      <c r="C26">
        <v>1.0999999999999999E-2</v>
      </c>
      <c r="D26">
        <v>0.3</v>
      </c>
      <c r="E26">
        <v>1.7000000000000001E-2</v>
      </c>
      <c r="F26">
        <v>6.0000000000000019E-3</v>
      </c>
      <c r="G26" s="2">
        <v>2.1000000000000001E-2</v>
      </c>
      <c r="H26" s="2">
        <v>0.01</v>
      </c>
      <c r="I26" s="3">
        <f t="shared" si="0"/>
        <v>-4.0000000000000001E-3</v>
      </c>
      <c r="J26">
        <f t="shared" si="1"/>
        <v>4.0000000000000001E-3</v>
      </c>
    </row>
    <row r="27" spans="1:10" x14ac:dyDescent="0.2">
      <c r="A27" t="s">
        <v>17</v>
      </c>
      <c r="B27" t="s">
        <v>33</v>
      </c>
      <c r="C27">
        <v>1.4999999999999999E-2</v>
      </c>
      <c r="D27">
        <v>0.93</v>
      </c>
      <c r="E27">
        <v>4.2000000000000003E-2</v>
      </c>
      <c r="F27">
        <v>2.7E-2</v>
      </c>
      <c r="G27" s="2">
        <v>5.0999999999999997E-2</v>
      </c>
      <c r="H27" s="2">
        <v>3.5999999999999997E-2</v>
      </c>
      <c r="I27" s="3">
        <f t="shared" si="0"/>
        <v>-8.9999999999999941E-3</v>
      </c>
      <c r="J27">
        <f t="shared" si="1"/>
        <v>8.9999999999999941E-3</v>
      </c>
    </row>
    <row r="28" spans="1:10" x14ac:dyDescent="0.2">
      <c r="A28" t="s">
        <v>34</v>
      </c>
      <c r="B28" t="s">
        <v>35</v>
      </c>
      <c r="C28">
        <v>0.01</v>
      </c>
      <c r="D28">
        <v>0.26</v>
      </c>
      <c r="E28">
        <v>2.1000000000000001E-2</v>
      </c>
      <c r="F28">
        <v>1.0999999999999999E-2</v>
      </c>
      <c r="G28" s="2">
        <v>2.5000000000000001E-2</v>
      </c>
      <c r="H28" s="2">
        <v>1.4999999999999999E-2</v>
      </c>
      <c r="I28" s="3">
        <f t="shared" si="0"/>
        <v>-4.0000000000000001E-3</v>
      </c>
      <c r="J28">
        <f t="shared" si="1"/>
        <v>4.0000000000000001E-3</v>
      </c>
    </row>
    <row r="29" spans="1:10" x14ac:dyDescent="0.2">
      <c r="A29" t="s">
        <v>34</v>
      </c>
      <c r="B29" t="s">
        <v>36</v>
      </c>
      <c r="C29">
        <v>2.1999999999999999E-2</v>
      </c>
      <c r="D29">
        <v>0.22</v>
      </c>
      <c r="E29">
        <v>4.2999999999999997E-2</v>
      </c>
      <c r="F29">
        <v>2.1000000000000001E-2</v>
      </c>
      <c r="G29" s="2">
        <v>4.7E-2</v>
      </c>
      <c r="H29" s="2">
        <v>2.5000000000000001E-2</v>
      </c>
      <c r="I29" s="3">
        <f t="shared" si="0"/>
        <v>-4.0000000000000036E-3</v>
      </c>
      <c r="J29">
        <f t="shared" si="1"/>
        <v>4.0000000000000036E-3</v>
      </c>
    </row>
    <row r="30" spans="1:10" x14ac:dyDescent="0.2">
      <c r="A30" t="s">
        <v>34</v>
      </c>
      <c r="B30" t="s">
        <v>37</v>
      </c>
      <c r="C30">
        <v>1.2E-2</v>
      </c>
      <c r="D30">
        <v>0.67</v>
      </c>
      <c r="E30">
        <v>3.5999999999999997E-2</v>
      </c>
      <c r="F30">
        <v>2.4E-2</v>
      </c>
      <c r="G30" s="2">
        <v>4.2999999999999997E-2</v>
      </c>
      <c r="H30" s="2">
        <v>3.1E-2</v>
      </c>
      <c r="I30" s="3">
        <f t="shared" si="0"/>
        <v>-6.9999999999999993E-3</v>
      </c>
      <c r="J30">
        <f t="shared" si="1"/>
        <v>6.9999999999999993E-3</v>
      </c>
    </row>
    <row r="31" spans="1:10" x14ac:dyDescent="0.2">
      <c r="A31" t="s">
        <v>34</v>
      </c>
      <c r="B31" t="s">
        <v>38</v>
      </c>
      <c r="C31">
        <v>1.9E-2</v>
      </c>
      <c r="D31">
        <v>0.61</v>
      </c>
      <c r="E31">
        <v>3.3000000000000002E-2</v>
      </c>
      <c r="F31">
        <v>1.4E-2</v>
      </c>
      <c r="G31" s="2">
        <v>3.7999999999999999E-2</v>
      </c>
      <c r="H31" s="2">
        <v>1.9E-2</v>
      </c>
      <c r="I31" s="3">
        <f t="shared" si="0"/>
        <v>-4.9999999999999975E-3</v>
      </c>
      <c r="J31">
        <f t="shared" si="1"/>
        <v>4.9999999999999975E-3</v>
      </c>
    </row>
    <row r="32" spans="1:10" x14ac:dyDescent="0.2">
      <c r="A32" t="s">
        <v>34</v>
      </c>
      <c r="B32" t="s">
        <v>39</v>
      </c>
      <c r="C32">
        <v>1.0999999999999999E-2</v>
      </c>
      <c r="D32">
        <v>1</v>
      </c>
      <c r="E32">
        <v>1.7000000000000001E-2</v>
      </c>
      <c r="F32">
        <v>6.0000000000000019E-3</v>
      </c>
      <c r="G32" s="2">
        <v>1.9E-2</v>
      </c>
      <c r="H32" s="2">
        <v>8.0000000000000002E-3</v>
      </c>
      <c r="I32" s="3">
        <f t="shared" si="0"/>
        <v>-1.9999999999999983E-3</v>
      </c>
      <c r="J32">
        <f t="shared" si="1"/>
        <v>1.9999999999999983E-3</v>
      </c>
    </row>
    <row r="33" spans="1:10" x14ac:dyDescent="0.2">
      <c r="A33" t="s">
        <v>34</v>
      </c>
      <c r="B33" t="s">
        <v>40</v>
      </c>
      <c r="C33">
        <v>2.7E-2</v>
      </c>
      <c r="D33">
        <v>0.5</v>
      </c>
      <c r="E33">
        <v>6.9000000000000006E-2</v>
      </c>
      <c r="F33">
        <v>4.200000000000001E-2</v>
      </c>
      <c r="G33" s="2">
        <v>7.3999999999999996E-2</v>
      </c>
      <c r="H33" s="2">
        <v>4.7E-2</v>
      </c>
      <c r="I33" s="3">
        <f t="shared" si="0"/>
        <v>-4.9999999999999906E-3</v>
      </c>
      <c r="J33">
        <f t="shared" si="1"/>
        <v>4.9999999999999906E-3</v>
      </c>
    </row>
    <row r="34" spans="1:10" x14ac:dyDescent="0.2">
      <c r="A34" t="s">
        <v>34</v>
      </c>
      <c r="B34" t="s">
        <v>41</v>
      </c>
      <c r="C34">
        <v>1.7000000000000001E-2</v>
      </c>
      <c r="D34">
        <v>1</v>
      </c>
      <c r="E34">
        <v>5.7000000000000002E-2</v>
      </c>
      <c r="F34">
        <v>0.04</v>
      </c>
      <c r="G34" s="2">
        <v>6.6000000000000003E-2</v>
      </c>
      <c r="H34" s="2">
        <v>4.9000000000000002E-2</v>
      </c>
      <c r="I34" s="3">
        <f t="shared" ref="I34:I65" si="2">E34-G34</f>
        <v>-9.0000000000000011E-3</v>
      </c>
      <c r="J34">
        <f t="shared" si="1"/>
        <v>9.0000000000000011E-3</v>
      </c>
    </row>
    <row r="35" spans="1:10" x14ac:dyDescent="0.2">
      <c r="A35" t="s">
        <v>34</v>
      </c>
      <c r="B35" t="s">
        <v>42</v>
      </c>
      <c r="C35">
        <v>1.7999999999999999E-2</v>
      </c>
      <c r="D35">
        <v>1</v>
      </c>
      <c r="E35">
        <v>4.2999999999999997E-2</v>
      </c>
      <c r="F35">
        <v>2.5000000000000001E-2</v>
      </c>
      <c r="G35" s="2">
        <v>4.9000000000000002E-2</v>
      </c>
      <c r="H35" s="2">
        <v>3.1E-2</v>
      </c>
      <c r="I35" s="3">
        <f t="shared" si="2"/>
        <v>-6.0000000000000053E-3</v>
      </c>
      <c r="J35">
        <f t="shared" si="1"/>
        <v>6.0000000000000053E-3</v>
      </c>
    </row>
    <row r="36" spans="1:10" x14ac:dyDescent="0.2">
      <c r="A36" t="s">
        <v>34</v>
      </c>
      <c r="B36" t="s">
        <v>43</v>
      </c>
      <c r="C36">
        <v>1.2E-2</v>
      </c>
      <c r="D36">
        <v>1</v>
      </c>
      <c r="E36">
        <v>2.3E-2</v>
      </c>
      <c r="F36">
        <v>1.0999999999999999E-2</v>
      </c>
      <c r="G36" s="2">
        <v>2.5999999999999999E-2</v>
      </c>
      <c r="H36" s="2">
        <v>1.4E-2</v>
      </c>
      <c r="I36" s="3">
        <f t="shared" si="2"/>
        <v>-2.9999999999999992E-3</v>
      </c>
      <c r="J36">
        <f t="shared" si="1"/>
        <v>2.9999999999999992E-3</v>
      </c>
    </row>
    <row r="37" spans="1:10" x14ac:dyDescent="0.2">
      <c r="A37" t="s">
        <v>34</v>
      </c>
      <c r="B37" t="s">
        <v>44</v>
      </c>
      <c r="C37">
        <v>1.6E-2</v>
      </c>
      <c r="D37">
        <v>0.37</v>
      </c>
      <c r="E37">
        <v>3.1E-2</v>
      </c>
      <c r="F37">
        <v>1.4999999999999999E-2</v>
      </c>
      <c r="G37" s="2">
        <v>3.5000000000000003E-2</v>
      </c>
      <c r="H37" s="2">
        <v>1.9E-2</v>
      </c>
      <c r="I37" s="3">
        <f t="shared" si="2"/>
        <v>-4.0000000000000036E-3</v>
      </c>
      <c r="J37">
        <f t="shared" si="1"/>
        <v>4.0000000000000036E-3</v>
      </c>
    </row>
    <row r="38" spans="1:10" x14ac:dyDescent="0.2">
      <c r="A38" t="s">
        <v>34</v>
      </c>
      <c r="B38" t="s">
        <v>45</v>
      </c>
      <c r="C38">
        <v>1.9E-2</v>
      </c>
      <c r="D38">
        <v>0.87</v>
      </c>
      <c r="E38">
        <v>6.8000000000000005E-2</v>
      </c>
      <c r="F38">
        <v>4.9000000000000002E-2</v>
      </c>
      <c r="G38" s="2">
        <v>7.9000000000000001E-2</v>
      </c>
      <c r="H38" s="2">
        <v>0.06</v>
      </c>
      <c r="I38" s="3">
        <f t="shared" si="2"/>
        <v>-1.0999999999999996E-2</v>
      </c>
      <c r="J38">
        <f t="shared" si="1"/>
        <v>1.0999999999999996E-2</v>
      </c>
    </row>
    <row r="39" spans="1:10" x14ac:dyDescent="0.2">
      <c r="A39" t="s">
        <v>34</v>
      </c>
      <c r="B39" t="s">
        <v>46</v>
      </c>
      <c r="C39">
        <v>2.4E-2</v>
      </c>
      <c r="D39">
        <v>0.6</v>
      </c>
      <c r="E39">
        <v>2.4E-2</v>
      </c>
      <c r="F39">
        <v>0</v>
      </c>
      <c r="G39" s="2">
        <v>2.5999999999999999E-2</v>
      </c>
      <c r="H39" s="2">
        <v>2E-3</v>
      </c>
      <c r="I39" s="3">
        <f t="shared" si="2"/>
        <v>-1.9999999999999983E-3</v>
      </c>
      <c r="J39">
        <f t="shared" si="1"/>
        <v>1.9999999999999983E-3</v>
      </c>
    </row>
    <row r="40" spans="1:10" x14ac:dyDescent="0.2">
      <c r="A40" t="s">
        <v>34</v>
      </c>
      <c r="B40" t="s">
        <v>47</v>
      </c>
      <c r="C40">
        <v>1.2E-2</v>
      </c>
      <c r="D40">
        <v>0.56999999999999995</v>
      </c>
      <c r="E40">
        <v>2.7E-2</v>
      </c>
      <c r="F40">
        <v>1.4999999999999999E-2</v>
      </c>
      <c r="G40" s="2">
        <v>3.1E-2</v>
      </c>
      <c r="H40" s="2">
        <v>1.9E-2</v>
      </c>
      <c r="I40" s="3">
        <f t="shared" si="2"/>
        <v>-4.0000000000000001E-3</v>
      </c>
      <c r="J40">
        <f t="shared" si="1"/>
        <v>4.0000000000000001E-3</v>
      </c>
    </row>
    <row r="41" spans="1:10" x14ac:dyDescent="0.2">
      <c r="A41" t="s">
        <v>34</v>
      </c>
      <c r="B41" t="s">
        <v>48</v>
      </c>
      <c r="C41">
        <v>0.02</v>
      </c>
      <c r="D41">
        <v>0.52</v>
      </c>
      <c r="E41">
        <v>2.5000000000000001E-2</v>
      </c>
      <c r="F41">
        <v>5.000000000000001E-3</v>
      </c>
      <c r="G41" s="2">
        <v>2.8000000000000001E-2</v>
      </c>
      <c r="H41" s="2">
        <v>8.0000000000000002E-3</v>
      </c>
      <c r="I41" s="3">
        <f t="shared" si="2"/>
        <v>-2.9999999999999992E-3</v>
      </c>
      <c r="J41">
        <f t="shared" si="1"/>
        <v>2.9999999999999992E-3</v>
      </c>
    </row>
    <row r="42" spans="1:10" x14ac:dyDescent="0.2">
      <c r="A42" t="s">
        <v>34</v>
      </c>
      <c r="B42" t="s">
        <v>49</v>
      </c>
      <c r="C42">
        <v>1.7000000000000001E-2</v>
      </c>
      <c r="D42">
        <v>0.7</v>
      </c>
      <c r="E42">
        <v>2.5000000000000001E-2</v>
      </c>
      <c r="F42">
        <v>8.0000000000000002E-3</v>
      </c>
      <c r="G42" s="2">
        <v>0.03</v>
      </c>
      <c r="H42" s="2">
        <v>1.2999999999999999E-2</v>
      </c>
      <c r="I42" s="3">
        <f t="shared" si="2"/>
        <v>-4.9999999999999975E-3</v>
      </c>
      <c r="J42">
        <f t="shared" si="1"/>
        <v>4.9999999999999975E-3</v>
      </c>
    </row>
    <row r="43" spans="1:10" x14ac:dyDescent="0.2">
      <c r="A43" t="s">
        <v>34</v>
      </c>
      <c r="B43" t="s">
        <v>50</v>
      </c>
      <c r="C43">
        <v>1.7000000000000001E-2</v>
      </c>
      <c r="D43">
        <v>0.28999999999999998</v>
      </c>
      <c r="E43">
        <v>3.6999999999999998E-2</v>
      </c>
      <c r="F43">
        <v>0.02</v>
      </c>
      <c r="G43" s="2">
        <v>3.9E-2</v>
      </c>
      <c r="H43" s="2">
        <v>2.1999999999999999E-2</v>
      </c>
      <c r="I43" s="3">
        <f t="shared" si="2"/>
        <v>-2.0000000000000018E-3</v>
      </c>
      <c r="J43">
        <f t="shared" si="1"/>
        <v>2.0000000000000018E-3</v>
      </c>
    </row>
    <row r="44" spans="1:10" x14ac:dyDescent="0.2">
      <c r="A44" t="s">
        <v>34</v>
      </c>
      <c r="B44" t="s">
        <v>51</v>
      </c>
      <c r="C44">
        <v>1.2999999999999999E-2</v>
      </c>
      <c r="D44">
        <v>0.1</v>
      </c>
      <c r="E44">
        <v>4.2999999999999997E-2</v>
      </c>
      <c r="F44">
        <v>0.03</v>
      </c>
      <c r="G44" s="2">
        <v>4.7E-2</v>
      </c>
      <c r="H44" s="2">
        <v>3.4000000000000002E-2</v>
      </c>
      <c r="I44" s="3">
        <f t="shared" si="2"/>
        <v>-4.0000000000000036E-3</v>
      </c>
      <c r="J44">
        <f t="shared" si="1"/>
        <v>4.0000000000000036E-3</v>
      </c>
    </row>
    <row r="45" spans="1:10" x14ac:dyDescent="0.2">
      <c r="A45" t="s">
        <v>34</v>
      </c>
      <c r="B45" t="s">
        <v>52</v>
      </c>
      <c r="C45">
        <v>0.01</v>
      </c>
      <c r="D45">
        <v>0.89</v>
      </c>
      <c r="E45">
        <v>1.4999999999999999E-2</v>
      </c>
      <c r="F45">
        <v>4.9999999999999992E-3</v>
      </c>
      <c r="G45" s="2">
        <v>1.7999999999999999E-2</v>
      </c>
      <c r="H45" s="2">
        <v>8.0000000000000002E-3</v>
      </c>
      <c r="I45" s="3">
        <f t="shared" si="2"/>
        <v>-2.9999999999999992E-3</v>
      </c>
      <c r="J45">
        <f t="shared" si="1"/>
        <v>2.9999999999999992E-3</v>
      </c>
    </row>
    <row r="46" spans="1:10" x14ac:dyDescent="0.2">
      <c r="A46" t="s">
        <v>34</v>
      </c>
      <c r="B46" t="s">
        <v>53</v>
      </c>
      <c r="C46">
        <v>1.2999999999999999E-2</v>
      </c>
      <c r="D46">
        <v>0.81</v>
      </c>
      <c r="E46">
        <v>2.1999999999999999E-2</v>
      </c>
      <c r="F46">
        <v>8.9999999999999993E-3</v>
      </c>
      <c r="G46" s="2">
        <v>2.7E-2</v>
      </c>
      <c r="H46" s="2">
        <v>1.4E-2</v>
      </c>
      <c r="I46" s="3">
        <f t="shared" si="2"/>
        <v>-5.000000000000001E-3</v>
      </c>
      <c r="J46">
        <f t="shared" si="1"/>
        <v>5.000000000000001E-3</v>
      </c>
    </row>
    <row r="47" spans="1:10" x14ac:dyDescent="0.2">
      <c r="A47" t="s">
        <v>34</v>
      </c>
      <c r="B47" t="s">
        <v>54</v>
      </c>
      <c r="C47">
        <v>0.01</v>
      </c>
      <c r="D47">
        <v>0.34</v>
      </c>
      <c r="E47">
        <v>2.9000000000000001E-2</v>
      </c>
      <c r="F47">
        <v>1.9E-2</v>
      </c>
      <c r="G47" s="2">
        <v>3.1E-2</v>
      </c>
      <c r="H47" s="2">
        <v>2.1000000000000001E-2</v>
      </c>
      <c r="I47" s="3">
        <f t="shared" si="2"/>
        <v>-1.9999999999999983E-3</v>
      </c>
      <c r="J47">
        <f t="shared" si="1"/>
        <v>1.9999999999999983E-3</v>
      </c>
    </row>
    <row r="48" spans="1:10" x14ac:dyDescent="0.2">
      <c r="A48" t="s">
        <v>34</v>
      </c>
      <c r="B48" t="s">
        <v>55</v>
      </c>
      <c r="C48">
        <v>1.0999999999999999E-2</v>
      </c>
      <c r="D48">
        <v>0.6</v>
      </c>
      <c r="E48">
        <v>1.7000000000000001E-2</v>
      </c>
      <c r="F48">
        <v>6.0000000000000019E-3</v>
      </c>
      <c r="G48" s="2">
        <v>0.02</v>
      </c>
      <c r="H48" s="2">
        <v>8.9999999999999993E-3</v>
      </c>
      <c r="I48" s="3">
        <f t="shared" si="2"/>
        <v>-2.9999999999999992E-3</v>
      </c>
      <c r="J48">
        <f t="shared" si="1"/>
        <v>2.9999999999999992E-3</v>
      </c>
    </row>
    <row r="49" spans="1:10" x14ac:dyDescent="0.2">
      <c r="A49" t="s">
        <v>34</v>
      </c>
      <c r="B49" t="s">
        <v>56</v>
      </c>
      <c r="C49">
        <v>1.4999999999999999E-2</v>
      </c>
      <c r="D49">
        <v>0.7</v>
      </c>
      <c r="E49">
        <v>3.5000000000000003E-2</v>
      </c>
      <c r="F49">
        <v>0.02</v>
      </c>
      <c r="G49" s="2">
        <v>0.04</v>
      </c>
      <c r="H49" s="2">
        <v>2.5000000000000001E-2</v>
      </c>
      <c r="I49" s="3">
        <f t="shared" si="2"/>
        <v>-4.9999999999999975E-3</v>
      </c>
      <c r="J49">
        <f t="shared" si="1"/>
        <v>4.9999999999999975E-3</v>
      </c>
    </row>
    <row r="50" spans="1:10" x14ac:dyDescent="0.2">
      <c r="A50" t="s">
        <v>34</v>
      </c>
      <c r="B50" t="s">
        <v>57</v>
      </c>
      <c r="C50">
        <v>1.2E-2</v>
      </c>
      <c r="D50">
        <v>0.56000000000000005</v>
      </c>
      <c r="E50">
        <v>3.3000000000000002E-2</v>
      </c>
      <c r="F50">
        <v>2.1000000000000001E-2</v>
      </c>
      <c r="G50" s="2">
        <v>3.6999999999999998E-2</v>
      </c>
      <c r="H50" s="2">
        <v>2.5000000000000001E-2</v>
      </c>
      <c r="I50" s="3">
        <f t="shared" si="2"/>
        <v>-3.9999999999999966E-3</v>
      </c>
      <c r="J50">
        <f t="shared" si="1"/>
        <v>3.9999999999999966E-3</v>
      </c>
    </row>
    <row r="51" spans="1:10" x14ac:dyDescent="0.2">
      <c r="A51" t="s">
        <v>34</v>
      </c>
      <c r="B51" t="s">
        <v>58</v>
      </c>
      <c r="C51">
        <v>2.3E-2</v>
      </c>
      <c r="D51">
        <v>1</v>
      </c>
      <c r="E51">
        <v>0.03</v>
      </c>
      <c r="F51">
        <v>6.9999999999999993E-3</v>
      </c>
      <c r="G51" s="2">
        <v>3.5999999999999997E-2</v>
      </c>
      <c r="H51" s="2">
        <v>1.2999999999999999E-2</v>
      </c>
      <c r="I51" s="3">
        <f t="shared" si="2"/>
        <v>-5.9999999999999984E-3</v>
      </c>
      <c r="J51">
        <f t="shared" si="1"/>
        <v>5.9999999999999984E-3</v>
      </c>
    </row>
    <row r="52" spans="1:10" x14ac:dyDescent="0.2">
      <c r="A52" t="s">
        <v>34</v>
      </c>
      <c r="B52" t="s">
        <v>59</v>
      </c>
      <c r="C52">
        <v>1.9E-2</v>
      </c>
      <c r="D52">
        <v>0.23</v>
      </c>
      <c r="E52">
        <v>1.9E-2</v>
      </c>
      <c r="F52">
        <v>0</v>
      </c>
      <c r="G52" s="2">
        <v>2.1999999999999999E-2</v>
      </c>
      <c r="H52" s="2">
        <v>3.0000000000000001E-3</v>
      </c>
      <c r="I52" s="3">
        <f t="shared" si="2"/>
        <v>-2.9999999999999992E-3</v>
      </c>
      <c r="J52">
        <f t="shared" si="1"/>
        <v>2.9999999999999992E-3</v>
      </c>
    </row>
    <row r="53" spans="1:10" x14ac:dyDescent="0.2">
      <c r="A53" t="s">
        <v>34</v>
      </c>
      <c r="B53" t="s">
        <v>60</v>
      </c>
      <c r="C53">
        <v>0.01</v>
      </c>
      <c r="D53">
        <v>0.2</v>
      </c>
      <c r="E53">
        <v>1.2999999999999999E-2</v>
      </c>
      <c r="F53">
        <v>2.9999999999999992E-3</v>
      </c>
      <c r="G53" s="2">
        <v>1.4E-2</v>
      </c>
      <c r="H53" s="2">
        <v>4.0000000000000001E-3</v>
      </c>
      <c r="I53" s="3">
        <f t="shared" si="2"/>
        <v>-1.0000000000000009E-3</v>
      </c>
      <c r="J53">
        <f t="shared" si="1"/>
        <v>1.0000000000000009E-3</v>
      </c>
    </row>
    <row r="54" spans="1:10" x14ac:dyDescent="0.2">
      <c r="A54" t="s">
        <v>34</v>
      </c>
      <c r="B54" t="s">
        <v>61</v>
      </c>
      <c r="C54">
        <v>0.01</v>
      </c>
      <c r="D54">
        <v>0.67</v>
      </c>
      <c r="E54">
        <v>2.5999999999999999E-2</v>
      </c>
      <c r="F54">
        <v>1.6E-2</v>
      </c>
      <c r="G54" s="2">
        <v>3.1E-2</v>
      </c>
      <c r="H54" s="2">
        <v>2.1000000000000001E-2</v>
      </c>
      <c r="I54" s="3">
        <f t="shared" si="2"/>
        <v>-5.000000000000001E-3</v>
      </c>
      <c r="J54">
        <f t="shared" si="1"/>
        <v>5.000000000000001E-3</v>
      </c>
    </row>
    <row r="55" spans="1:10" x14ac:dyDescent="0.2">
      <c r="A55" t="s">
        <v>34</v>
      </c>
      <c r="B55" t="s">
        <v>62</v>
      </c>
      <c r="C55">
        <v>1.4999999999999999E-2</v>
      </c>
      <c r="D55">
        <v>0.8</v>
      </c>
      <c r="E55">
        <v>1.7000000000000001E-2</v>
      </c>
      <c r="F55">
        <v>2.0000000000000022E-3</v>
      </c>
      <c r="G55" s="2">
        <v>1.9E-2</v>
      </c>
      <c r="H55" s="2">
        <v>4.0000000000000001E-3</v>
      </c>
      <c r="I55" s="3">
        <f t="shared" si="2"/>
        <v>-1.9999999999999983E-3</v>
      </c>
      <c r="J55">
        <f t="shared" si="1"/>
        <v>1.9999999999999983E-3</v>
      </c>
    </row>
    <row r="56" spans="1:10" x14ac:dyDescent="0.2">
      <c r="A56" t="s">
        <v>34</v>
      </c>
      <c r="B56" t="s">
        <v>63</v>
      </c>
      <c r="C56">
        <v>1.2E-2</v>
      </c>
      <c r="D56">
        <v>0.3</v>
      </c>
      <c r="E56">
        <v>3.1E-2</v>
      </c>
      <c r="F56">
        <v>1.9E-2</v>
      </c>
      <c r="G56" s="2">
        <v>3.5000000000000003E-2</v>
      </c>
      <c r="H56" s="2">
        <v>2.3E-2</v>
      </c>
      <c r="I56" s="3">
        <f t="shared" si="2"/>
        <v>-4.0000000000000036E-3</v>
      </c>
      <c r="J56">
        <f t="shared" si="1"/>
        <v>4.0000000000000036E-3</v>
      </c>
    </row>
    <row r="57" spans="1:10" x14ac:dyDescent="0.2">
      <c r="A57" t="s">
        <v>34</v>
      </c>
      <c r="B57" t="s">
        <v>64</v>
      </c>
      <c r="C57">
        <v>1.2999999999999999E-2</v>
      </c>
      <c r="D57">
        <v>0.2</v>
      </c>
      <c r="E57">
        <v>3.5999999999999997E-2</v>
      </c>
      <c r="F57">
        <v>2.3E-2</v>
      </c>
      <c r="G57" s="2">
        <v>3.6999999999999998E-2</v>
      </c>
      <c r="H57" s="2">
        <v>2.4E-2</v>
      </c>
      <c r="I57" s="3">
        <f t="shared" si="2"/>
        <v>-1.0000000000000009E-3</v>
      </c>
      <c r="J57">
        <f t="shared" si="1"/>
        <v>1.0000000000000009E-3</v>
      </c>
    </row>
    <row r="58" spans="1:10" x14ac:dyDescent="0.2">
      <c r="A58" t="s">
        <v>34</v>
      </c>
      <c r="B58" t="s">
        <v>65</v>
      </c>
      <c r="C58">
        <v>1.2E-2</v>
      </c>
      <c r="D58">
        <v>0.8</v>
      </c>
      <c r="E58">
        <v>3.2000000000000001E-2</v>
      </c>
      <c r="F58">
        <v>0.02</v>
      </c>
      <c r="G58" s="2">
        <v>3.6999999999999998E-2</v>
      </c>
      <c r="H58" s="2">
        <v>2.5000000000000001E-2</v>
      </c>
      <c r="I58" s="3">
        <f t="shared" si="2"/>
        <v>-4.9999999999999975E-3</v>
      </c>
      <c r="J58">
        <f t="shared" si="1"/>
        <v>4.9999999999999975E-3</v>
      </c>
    </row>
    <row r="59" spans="1:10" x14ac:dyDescent="0.2">
      <c r="A59" t="s">
        <v>34</v>
      </c>
      <c r="B59" t="s">
        <v>66</v>
      </c>
      <c r="C59">
        <v>0.01</v>
      </c>
      <c r="D59">
        <v>0.7</v>
      </c>
      <c r="E59">
        <v>1.2999999999999999E-2</v>
      </c>
      <c r="F59">
        <v>2.9999999999999992E-3</v>
      </c>
      <c r="G59" s="2">
        <v>1.4E-2</v>
      </c>
      <c r="H59" s="2">
        <v>4.0000000000000001E-3</v>
      </c>
      <c r="I59" s="3">
        <f t="shared" si="2"/>
        <v>-1.0000000000000009E-3</v>
      </c>
      <c r="J59">
        <f t="shared" si="1"/>
        <v>1.0000000000000009E-3</v>
      </c>
    </row>
    <row r="60" spans="1:10" x14ac:dyDescent="0.2">
      <c r="A60" t="s">
        <v>34</v>
      </c>
      <c r="B60" t="s">
        <v>67</v>
      </c>
      <c r="C60">
        <v>1.0999999999999999E-2</v>
      </c>
      <c r="D60">
        <v>0.35</v>
      </c>
      <c r="E60">
        <v>2.7E-2</v>
      </c>
      <c r="F60">
        <v>1.6E-2</v>
      </c>
      <c r="G60" s="2">
        <v>2.9000000000000001E-2</v>
      </c>
      <c r="H60" s="2">
        <v>1.7999999999999999E-2</v>
      </c>
      <c r="I60" s="3">
        <f t="shared" si="2"/>
        <v>-2.0000000000000018E-3</v>
      </c>
      <c r="J60">
        <f t="shared" si="1"/>
        <v>2.0000000000000018E-3</v>
      </c>
    </row>
    <row r="61" spans="1:10" x14ac:dyDescent="0.2">
      <c r="A61" t="s">
        <v>34</v>
      </c>
      <c r="B61" t="s">
        <v>68</v>
      </c>
      <c r="C61">
        <v>1.0999999999999999E-2</v>
      </c>
      <c r="D61">
        <v>0.77</v>
      </c>
      <c r="E61">
        <v>3.7999999999999999E-2</v>
      </c>
      <c r="F61">
        <v>2.7E-2</v>
      </c>
      <c r="G61" s="2">
        <v>4.3999999999999997E-2</v>
      </c>
      <c r="H61" s="2">
        <v>3.3000000000000002E-2</v>
      </c>
      <c r="I61" s="3">
        <f t="shared" si="2"/>
        <v>-5.9999999999999984E-3</v>
      </c>
      <c r="J61">
        <f t="shared" si="1"/>
        <v>5.9999999999999984E-3</v>
      </c>
    </row>
    <row r="62" spans="1:10" x14ac:dyDescent="0.2">
      <c r="A62" t="s">
        <v>34</v>
      </c>
      <c r="B62" t="s">
        <v>69</v>
      </c>
      <c r="C62">
        <v>0.01</v>
      </c>
      <c r="D62">
        <v>0.4</v>
      </c>
      <c r="E62">
        <v>4.2000000000000003E-2</v>
      </c>
      <c r="F62">
        <v>3.2000000000000001E-2</v>
      </c>
      <c r="G62" s="2">
        <v>4.9000000000000002E-2</v>
      </c>
      <c r="H62" s="2">
        <v>3.9E-2</v>
      </c>
      <c r="I62" s="3">
        <f t="shared" si="2"/>
        <v>-6.9999999999999993E-3</v>
      </c>
      <c r="J62">
        <f t="shared" si="1"/>
        <v>6.9999999999999993E-3</v>
      </c>
    </row>
    <row r="63" spans="1:10" x14ac:dyDescent="0.2">
      <c r="A63" t="s">
        <v>70</v>
      </c>
      <c r="B63" t="s">
        <v>71</v>
      </c>
      <c r="C63">
        <v>1.4999999999999999E-2</v>
      </c>
      <c r="D63">
        <v>0.42</v>
      </c>
      <c r="E63">
        <v>2.3E-2</v>
      </c>
      <c r="F63">
        <v>8.0000000000000002E-3</v>
      </c>
      <c r="G63" s="2">
        <v>2.5999999999999999E-2</v>
      </c>
      <c r="H63" s="2">
        <v>1.0999999999999999E-2</v>
      </c>
      <c r="I63" s="3">
        <f t="shared" si="2"/>
        <v>-2.9999999999999992E-3</v>
      </c>
      <c r="J63">
        <f t="shared" si="1"/>
        <v>2.9999999999999992E-3</v>
      </c>
    </row>
    <row r="64" spans="1:10" x14ac:dyDescent="0.2">
      <c r="A64" t="s">
        <v>70</v>
      </c>
      <c r="B64" t="s">
        <v>72</v>
      </c>
      <c r="C64">
        <v>1.9E-2</v>
      </c>
      <c r="D64">
        <v>0.48</v>
      </c>
      <c r="E64">
        <v>4.1000000000000002E-2</v>
      </c>
      <c r="F64">
        <v>2.1999999999999999E-2</v>
      </c>
      <c r="G64" s="2">
        <v>4.2999999999999997E-2</v>
      </c>
      <c r="H64" s="2">
        <v>2.4E-2</v>
      </c>
      <c r="I64" s="3">
        <f t="shared" si="2"/>
        <v>-1.9999999999999948E-3</v>
      </c>
      <c r="J64">
        <f t="shared" si="1"/>
        <v>1.9999999999999948E-3</v>
      </c>
    </row>
    <row r="65" spans="1:10" x14ac:dyDescent="0.2">
      <c r="A65" t="s">
        <v>70</v>
      </c>
      <c r="B65" t="s">
        <v>73</v>
      </c>
      <c r="C65">
        <v>1.2999999999999999E-2</v>
      </c>
      <c r="D65">
        <v>1</v>
      </c>
      <c r="E65">
        <v>2.1999999999999999E-2</v>
      </c>
      <c r="F65">
        <v>8.9999999999999993E-3</v>
      </c>
      <c r="G65" s="2">
        <v>2.5999999999999999E-2</v>
      </c>
      <c r="H65" s="2">
        <v>1.2999999999999999E-2</v>
      </c>
      <c r="I65" s="3">
        <f t="shared" si="2"/>
        <v>-4.0000000000000001E-3</v>
      </c>
      <c r="J65">
        <f t="shared" si="1"/>
        <v>4.0000000000000001E-3</v>
      </c>
    </row>
    <row r="66" spans="1:10" x14ac:dyDescent="0.2">
      <c r="A66" t="s">
        <v>70</v>
      </c>
      <c r="B66" t="s">
        <v>74</v>
      </c>
      <c r="C66">
        <v>1.7000000000000001E-2</v>
      </c>
      <c r="D66">
        <v>0.41</v>
      </c>
      <c r="E66">
        <v>2.3E-2</v>
      </c>
      <c r="F66">
        <v>5.9999999999999984E-3</v>
      </c>
      <c r="G66" s="2">
        <v>2.5000000000000001E-2</v>
      </c>
      <c r="H66" s="2">
        <v>8.0000000000000002E-3</v>
      </c>
      <c r="I66" s="3">
        <f t="shared" ref="I66:I75" si="3">E66-G66</f>
        <v>-2.0000000000000018E-3</v>
      </c>
      <c r="J66">
        <f t="shared" si="1"/>
        <v>2.0000000000000018E-3</v>
      </c>
    </row>
    <row r="67" spans="1:10" x14ac:dyDescent="0.2">
      <c r="A67" t="s">
        <v>70</v>
      </c>
      <c r="B67" t="s">
        <v>75</v>
      </c>
      <c r="C67">
        <v>1.4999999999999999E-2</v>
      </c>
      <c r="D67">
        <v>0.48</v>
      </c>
      <c r="E67">
        <v>3.2000000000000001E-2</v>
      </c>
      <c r="F67">
        <v>1.7000000000000001E-2</v>
      </c>
      <c r="G67" s="2">
        <v>3.5999999999999997E-2</v>
      </c>
      <c r="H67" s="2">
        <v>2.1000000000000001E-2</v>
      </c>
      <c r="I67" s="3">
        <f t="shared" si="3"/>
        <v>-3.9999999999999966E-3</v>
      </c>
      <c r="J67">
        <f t="shared" ref="J67:J75" si="4">ABS(I67)</f>
        <v>3.9999999999999966E-3</v>
      </c>
    </row>
    <row r="68" spans="1:10" x14ac:dyDescent="0.2">
      <c r="A68" t="s">
        <v>70</v>
      </c>
      <c r="B68" t="s">
        <v>76</v>
      </c>
      <c r="C68">
        <v>0.02</v>
      </c>
      <c r="D68">
        <v>0.9</v>
      </c>
      <c r="E68">
        <v>2.1000000000000001E-2</v>
      </c>
      <c r="F68">
        <v>1.0000000000000011E-3</v>
      </c>
      <c r="G68" s="2">
        <v>2.3E-2</v>
      </c>
      <c r="H68" s="2">
        <v>3.0000000000000001E-3</v>
      </c>
      <c r="I68" s="3">
        <f t="shared" si="3"/>
        <v>-1.9999999999999983E-3</v>
      </c>
      <c r="J68">
        <f t="shared" si="4"/>
        <v>1.9999999999999983E-3</v>
      </c>
    </row>
    <row r="69" spans="1:10" x14ac:dyDescent="0.2">
      <c r="A69" t="s">
        <v>70</v>
      </c>
      <c r="B69" t="s">
        <v>77</v>
      </c>
      <c r="C69">
        <v>1.0999999999999999E-2</v>
      </c>
      <c r="D69">
        <v>0.56000000000000005</v>
      </c>
      <c r="E69">
        <v>1.7999999999999999E-2</v>
      </c>
      <c r="F69">
        <v>6.9999999999999993E-3</v>
      </c>
      <c r="G69" s="2">
        <v>2.1000000000000001E-2</v>
      </c>
      <c r="H69" s="2">
        <v>0.01</v>
      </c>
      <c r="I69" s="3">
        <f t="shared" si="3"/>
        <v>-3.0000000000000027E-3</v>
      </c>
      <c r="J69">
        <f t="shared" si="4"/>
        <v>3.0000000000000027E-3</v>
      </c>
    </row>
    <row r="70" spans="1:10" x14ac:dyDescent="0.2">
      <c r="A70" t="s">
        <v>70</v>
      </c>
      <c r="B70" t="s">
        <v>78</v>
      </c>
      <c r="C70">
        <v>1.2E-2</v>
      </c>
      <c r="D70">
        <v>0.71</v>
      </c>
      <c r="E70">
        <v>3.1E-2</v>
      </c>
      <c r="F70">
        <v>1.9E-2</v>
      </c>
      <c r="G70" s="2">
        <v>3.5000000000000003E-2</v>
      </c>
      <c r="H70" s="2">
        <v>2.3E-2</v>
      </c>
      <c r="I70" s="3">
        <f t="shared" si="3"/>
        <v>-4.0000000000000036E-3</v>
      </c>
      <c r="J70">
        <f t="shared" si="4"/>
        <v>4.0000000000000036E-3</v>
      </c>
    </row>
    <row r="71" spans="1:10" x14ac:dyDescent="0.2">
      <c r="A71" t="s">
        <v>70</v>
      </c>
      <c r="B71" t="s">
        <v>79</v>
      </c>
      <c r="C71">
        <v>1.7000000000000001E-2</v>
      </c>
      <c r="D71">
        <v>0.3</v>
      </c>
      <c r="E71">
        <v>2.8000000000000001E-2</v>
      </c>
      <c r="F71">
        <v>1.0999999999999999E-2</v>
      </c>
      <c r="G71" s="2">
        <v>3.4000000000000002E-2</v>
      </c>
      <c r="H71" s="2">
        <v>1.7000000000000001E-2</v>
      </c>
      <c r="I71" s="3">
        <f t="shared" si="3"/>
        <v>-6.0000000000000019E-3</v>
      </c>
      <c r="J71">
        <f t="shared" si="4"/>
        <v>6.0000000000000019E-3</v>
      </c>
    </row>
    <row r="72" spans="1:10" x14ac:dyDescent="0.2">
      <c r="A72" t="s">
        <v>70</v>
      </c>
      <c r="B72" t="s">
        <v>80</v>
      </c>
      <c r="C72">
        <v>0.01</v>
      </c>
      <c r="D72">
        <v>0.65</v>
      </c>
      <c r="E72">
        <v>1.9E-2</v>
      </c>
      <c r="F72">
        <v>8.9999999999999993E-3</v>
      </c>
      <c r="G72" s="2">
        <v>2.1999999999999999E-2</v>
      </c>
      <c r="H72" s="2">
        <v>1.2E-2</v>
      </c>
      <c r="I72" s="3">
        <f t="shared" si="3"/>
        <v>-2.9999999999999992E-3</v>
      </c>
      <c r="J72">
        <f t="shared" si="4"/>
        <v>2.9999999999999992E-3</v>
      </c>
    </row>
    <row r="73" spans="1:10" x14ac:dyDescent="0.2">
      <c r="A73" t="s">
        <v>70</v>
      </c>
      <c r="B73" t="s">
        <v>81</v>
      </c>
      <c r="C73">
        <v>1.6E-2</v>
      </c>
      <c r="D73">
        <v>0.83</v>
      </c>
      <c r="E73">
        <v>2.4E-2</v>
      </c>
      <c r="F73">
        <v>8.0000000000000002E-3</v>
      </c>
      <c r="G73" s="2">
        <v>2.8000000000000001E-2</v>
      </c>
      <c r="H73" s="2">
        <v>1.2E-2</v>
      </c>
      <c r="I73" s="3">
        <f t="shared" si="3"/>
        <v>-4.0000000000000001E-3</v>
      </c>
      <c r="J73">
        <f t="shared" si="4"/>
        <v>4.0000000000000001E-3</v>
      </c>
    </row>
    <row r="74" spans="1:10" x14ac:dyDescent="0.2">
      <c r="A74" t="s">
        <v>70</v>
      </c>
      <c r="B74" t="s">
        <v>82</v>
      </c>
      <c r="C74">
        <v>1.4999999999999999E-2</v>
      </c>
      <c r="D74">
        <v>0.17</v>
      </c>
      <c r="E74">
        <v>2.1999999999999999E-2</v>
      </c>
      <c r="F74">
        <v>6.9999999999999993E-3</v>
      </c>
      <c r="G74" s="2">
        <v>0.02</v>
      </c>
      <c r="H74" s="2">
        <v>5.0000000000000001E-3</v>
      </c>
      <c r="I74" s="3">
        <f t="shared" si="3"/>
        <v>1.9999999999999983E-3</v>
      </c>
      <c r="J74">
        <f t="shared" si="4"/>
        <v>1.9999999999999983E-3</v>
      </c>
    </row>
    <row r="75" spans="1:10" x14ac:dyDescent="0.2">
      <c r="A75" t="s">
        <v>70</v>
      </c>
      <c r="B75" t="s">
        <v>83</v>
      </c>
      <c r="C75">
        <v>1.7999999999999999E-2</v>
      </c>
      <c r="D75">
        <v>0.21</v>
      </c>
      <c r="E75">
        <v>4.5999999999999999E-2</v>
      </c>
      <c r="F75">
        <v>2.8000000000000001E-2</v>
      </c>
      <c r="G75" s="2">
        <v>5.2999999999999999E-2</v>
      </c>
      <c r="H75" s="2">
        <v>3.5000000000000003E-2</v>
      </c>
      <c r="I75" s="3">
        <f t="shared" si="3"/>
        <v>-6.9999999999999993E-3</v>
      </c>
      <c r="J75">
        <f t="shared" si="4"/>
        <v>6.9999999999999993E-3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Yile</cp:lastModifiedBy>
  <dcterms:created xsi:type="dcterms:W3CDTF">2023-10-31T01:11:03Z</dcterms:created>
  <dcterms:modified xsi:type="dcterms:W3CDTF">2023-10-31T15:39:08Z</dcterms:modified>
</cp:coreProperties>
</file>