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i030/Desktop/Data61/ai-copyright-framework-test/perftest/"/>
    </mc:Choice>
  </mc:AlternateContent>
  <xr:revisionPtr revIDLastSave="0" documentId="13_ncr:1_{C1B920EE-4C96-F04C-A828-151A1775886C}" xr6:coauthVersionLast="47" xr6:coauthVersionMax="47" xr10:uidLastSave="{00000000-0000-0000-0000-000000000000}"/>
  <bookViews>
    <workbookView xWindow="7600" yWindow="500" windowWidth="19680" windowHeight="17500" activeTab="1" xr2:uid="{26F27A29-B218-EA41-8AFF-639A6F2024A1}"/>
  </bookViews>
  <sheets>
    <sheet name="model chain depth (m)" sheetId="1" r:id="rId1"/>
    <sheet name="training datasets (t) - " sheetId="4" r:id="rId2"/>
    <sheet name="scraped datasets (d)" sheetId="3" r:id="rId3"/>
    <sheet name="model owners (n)" sheetId="5" r:id="rId4"/>
    <sheet name="licenses (l)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<sst xmlns="http://schemas.openxmlformats.org/spreadsheetml/2006/main" count="55" uniqueCount="9">
  <si>
    <t>n</t>
  </si>
  <si>
    <t>getModelLicenses</t>
  </si>
  <si>
    <t>getModelsByLicense</t>
  </si>
  <si>
    <t>getModelDatasets</t>
  </si>
  <si>
    <t>m</t>
  </si>
  <si>
    <t>std deviation</t>
  </si>
  <si>
    <t>t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</si>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</sst>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getModelLicenses:</a:t>
            </a:r>
            <a:r>
              <a:rPr lang="en-GB" baseline="0"/>
              <a:t> execution time vs model chain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chain depth (m)'!$C$2:$C$11</c:f>
                <c:numCache>
                  <c:formatCode>General</c:formatCode>
                  <c:ptCount val="10"/>
                  <c:pt idx="0">
                    <c:v>29.7</c:v>
                  </c:pt>
                  <c:pt idx="1">
                    <c:v>309.60000000000002</c:v>
                  </c:pt>
                  <c:pt idx="2">
                    <c:v>547.9</c:v>
                  </c:pt>
                  <c:pt idx="3">
                    <c:v>375.6</c:v>
                  </c:pt>
                  <c:pt idx="4">
                    <c:v>190</c:v>
                  </c:pt>
                  <c:pt idx="5">
                    <c:v>350.2</c:v>
                  </c:pt>
                  <c:pt idx="6">
                    <c:v>530.20000000000005</c:v>
                  </c:pt>
                  <c:pt idx="7">
                    <c:v>338.7</c:v>
                  </c:pt>
                  <c:pt idx="8">
                    <c:v>481</c:v>
                  </c:pt>
                  <c:pt idx="9">
                    <c:v>406.6</c:v>
                  </c:pt>
                </c:numCache>
              </c:numRef>
            </c:plus>
            <c:minus>
              <c:numRef>
                <c:f>'model chain depth (m)'!$C$2:$C$11</c:f>
                <c:numCache>
                  <c:formatCode>General</c:formatCode>
                  <c:ptCount val="10"/>
                  <c:pt idx="0">
                    <c:v>29.7</c:v>
                  </c:pt>
                  <c:pt idx="1">
                    <c:v>309.60000000000002</c:v>
                  </c:pt>
                  <c:pt idx="2">
                    <c:v>547.9</c:v>
                  </c:pt>
                  <c:pt idx="3">
                    <c:v>375.6</c:v>
                  </c:pt>
                  <c:pt idx="4">
                    <c:v>190</c:v>
                  </c:pt>
                  <c:pt idx="5">
                    <c:v>350.2</c:v>
                  </c:pt>
                  <c:pt idx="6">
                    <c:v>530.20000000000005</c:v>
                  </c:pt>
                  <c:pt idx="7">
                    <c:v>338.7</c:v>
                  </c:pt>
                  <c:pt idx="8">
                    <c:v>481</c:v>
                  </c:pt>
                  <c:pt idx="9">
                    <c:v>406.6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'model chain depth (m)'!$B$2:$B$11</c:f>
              <c:numCache>
                <c:formatCode>General</c:formatCode>
                <c:ptCount val="10"/>
                <c:pt idx="0">
                  <c:v>2549.9</c:v>
                </c:pt>
                <c:pt idx="1">
                  <c:v>4516</c:v>
                </c:pt>
                <c:pt idx="2">
                  <c:v>6660.9</c:v>
                </c:pt>
                <c:pt idx="3">
                  <c:v>8714.2999999999993</c:v>
                </c:pt>
                <c:pt idx="4">
                  <c:v>10604.5</c:v>
                </c:pt>
                <c:pt idx="5">
                  <c:v>12567.8</c:v>
                </c:pt>
                <c:pt idx="6">
                  <c:v>14749.2</c:v>
                </c:pt>
                <c:pt idx="7">
                  <c:v>16750</c:v>
                </c:pt>
                <c:pt idx="8">
                  <c:v>18696.900000000001</c:v>
                </c:pt>
                <c:pt idx="9">
                  <c:v>20441.2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B849-9B44-077FB7F3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59344"/>
        <c:axId val="721141600"/>
      </c:lineChart>
      <c:catAx>
        <c:axId val="7211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Chain</a:t>
                </a:r>
                <a:r>
                  <a:rPr lang="en-GB" baseline="0"/>
                  <a:t>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1600"/>
        <c:crosses val="autoZero"/>
        <c:auto val="1"/>
        <c:lblAlgn val="ctr"/>
        <c:lblOffset val="100"/>
        <c:noMultiLvlLbl val="0"/>
      </c:catAx>
      <c:valAx>
        <c:axId val="7211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owners (n)'!$C$2:$C$11</c:f>
                <c:numCache>
                  <c:formatCode>General</c:formatCode>
                  <c:ptCount val="10"/>
                  <c:pt idx="0">
                    <c:v>16.2</c:v>
                  </c:pt>
                  <c:pt idx="1">
                    <c:v>27.7</c:v>
                  </c:pt>
                  <c:pt idx="2">
                    <c:v>13</c:v>
                  </c:pt>
                  <c:pt idx="3">
                    <c:v>38.6</c:v>
                  </c:pt>
                  <c:pt idx="4">
                    <c:v>55</c:v>
                  </c:pt>
                  <c:pt idx="5">
                    <c:v>66.599999999999994</c:v>
                  </c:pt>
                  <c:pt idx="6">
                    <c:v>44.2</c:v>
                  </c:pt>
                  <c:pt idx="7">
                    <c:v>43.8</c:v>
                  </c:pt>
                  <c:pt idx="8">
                    <c:v>9.9</c:v>
                  </c:pt>
                  <c:pt idx="9">
                    <c:v>3.6</c:v>
                  </c:pt>
                </c:numCache>
              </c:numRef>
            </c:plus>
            <c:minus>
              <c:numRef>
                <c:f>'model owners (n)'!$C$2:$C$11</c:f>
                <c:numCache>
                  <c:formatCode>General</c:formatCode>
                  <c:ptCount val="10"/>
                  <c:pt idx="0">
                    <c:v>16.2</c:v>
                  </c:pt>
                  <c:pt idx="1">
                    <c:v>27.7</c:v>
                  </c:pt>
                  <c:pt idx="2">
                    <c:v>13</c:v>
                  </c:pt>
                  <c:pt idx="3">
                    <c:v>38.6</c:v>
                  </c:pt>
                  <c:pt idx="4">
                    <c:v>55</c:v>
                  </c:pt>
                  <c:pt idx="5">
                    <c:v>66.599999999999994</c:v>
                  </c:pt>
                  <c:pt idx="6">
                    <c:v>44.2</c:v>
                  </c:pt>
                  <c:pt idx="7">
                    <c:v>43.8</c:v>
                  </c:pt>
                  <c:pt idx="8">
                    <c:v>9.9</c:v>
                  </c:pt>
                  <c:pt idx="9">
                    <c:v>3.6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owners (n)'!$A$2:$A$11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'model owners (n)'!$B$2:$B$11</c:f>
              <c:numCache>
                <c:formatCode>General</c:formatCode>
                <c:ptCount val="10"/>
                <c:pt idx="0">
                  <c:v>2530.1</c:v>
                </c:pt>
                <c:pt idx="1">
                  <c:v>2387.5</c:v>
                </c:pt>
                <c:pt idx="2">
                  <c:v>2478.5</c:v>
                </c:pt>
                <c:pt idx="3">
                  <c:v>2429.4</c:v>
                </c:pt>
                <c:pt idx="4">
                  <c:v>2256.6999999999998</c:v>
                </c:pt>
                <c:pt idx="5">
                  <c:v>2267.1</c:v>
                </c:pt>
                <c:pt idx="6">
                  <c:v>2294.1</c:v>
                </c:pt>
                <c:pt idx="7">
                  <c:v>2419.4</c:v>
                </c:pt>
                <c:pt idx="8">
                  <c:v>2448.4</c:v>
                </c:pt>
                <c:pt idx="9">
                  <c:v>2460.5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F-724A-B3A1-D10934C7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85407"/>
        <c:axId val="1049987135"/>
      </c:lineChart>
      <c:catAx>
        <c:axId val="104998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model owners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87135"/>
        <c:crosses val="autoZero"/>
        <c:auto val="1"/>
        <c:lblAlgn val="ctr"/>
        <c:lblOffset val="100"/>
        <c:noMultiLvlLbl val="0"/>
      </c:catAx>
      <c:valAx>
        <c:axId val="10499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owners (n)'!$G$2:$G$11</c:f>
                <c:numCache>
                  <c:formatCode>General</c:formatCode>
                  <c:ptCount val="10"/>
                  <c:pt idx="0">
                    <c:v>2.2000000000000002</c:v>
                  </c:pt>
                  <c:pt idx="1">
                    <c:v>1</c:v>
                  </c:pt>
                  <c:pt idx="2">
                    <c:v>6.1</c:v>
                  </c:pt>
                  <c:pt idx="3">
                    <c:v>2.8</c:v>
                  </c:pt>
                  <c:pt idx="4">
                    <c:v>10.3</c:v>
                  </c:pt>
                  <c:pt idx="5">
                    <c:v>1.1000000000000001</c:v>
                  </c:pt>
                  <c:pt idx="6">
                    <c:v>1.6</c:v>
                  </c:pt>
                  <c:pt idx="7">
                    <c:v>1.2</c:v>
                  </c:pt>
                  <c:pt idx="8">
                    <c:v>5.5</c:v>
                  </c:pt>
                  <c:pt idx="9">
                    <c:v>14.2</c:v>
                  </c:pt>
                </c:numCache>
              </c:numRef>
            </c:plus>
            <c:minus>
              <c:numRef>
                <c:f>'model owners (n)'!$G$2:$G$11</c:f>
                <c:numCache>
                  <c:formatCode>General</c:formatCode>
                  <c:ptCount val="10"/>
                  <c:pt idx="0">
                    <c:v>2.2000000000000002</c:v>
                  </c:pt>
                  <c:pt idx="1">
                    <c:v>1</c:v>
                  </c:pt>
                  <c:pt idx="2">
                    <c:v>6.1</c:v>
                  </c:pt>
                  <c:pt idx="3">
                    <c:v>2.8</c:v>
                  </c:pt>
                  <c:pt idx="4">
                    <c:v>10.3</c:v>
                  </c:pt>
                  <c:pt idx="5">
                    <c:v>1.1000000000000001</c:v>
                  </c:pt>
                  <c:pt idx="6">
                    <c:v>1.6</c:v>
                  </c:pt>
                  <c:pt idx="7">
                    <c:v>1.2</c:v>
                  </c:pt>
                  <c:pt idx="8">
                    <c:v>5.5</c:v>
                  </c:pt>
                  <c:pt idx="9">
                    <c:v>14.2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owners (n)'!$A$2:$A$11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'model owners (n)'!$F$2:$F$11</c:f>
              <c:numCache>
                <c:formatCode>General</c:formatCode>
                <c:ptCount val="10"/>
                <c:pt idx="0">
                  <c:v>1157.2</c:v>
                </c:pt>
                <c:pt idx="1">
                  <c:v>1156.9000000000001</c:v>
                </c:pt>
                <c:pt idx="2">
                  <c:v>1160.7</c:v>
                </c:pt>
                <c:pt idx="3">
                  <c:v>1167.7</c:v>
                </c:pt>
                <c:pt idx="4">
                  <c:v>1177.9000000000001</c:v>
                </c:pt>
                <c:pt idx="5">
                  <c:v>1112</c:v>
                </c:pt>
                <c:pt idx="6">
                  <c:v>1138.7</c:v>
                </c:pt>
                <c:pt idx="7">
                  <c:v>1205.5</c:v>
                </c:pt>
                <c:pt idx="8">
                  <c:v>1167.3</c:v>
                </c:pt>
                <c:pt idx="9">
                  <c:v>1248.0999999999999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3-004B-A359-CB4E1B65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03184"/>
        <c:axId val="714748000"/>
      </c:lineChart>
      <c:catAx>
        <c:axId val="7147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mdoel owners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48000"/>
        <c:crosses val="autoZero"/>
        <c:auto val="1"/>
        <c:lblAlgn val="ctr"/>
        <c:lblOffset val="100"/>
        <c:noMultiLvlLbl val="0"/>
      </c:catAx>
      <c:valAx>
        <c:axId val="714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getModelsByLicense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owners (n)'!$E$2:$E$11</c:f>
                <c:numCache>
                  <c:formatCode>General</c:formatCode>
                  <c:ptCount val="10"/>
                  <c:pt idx="0">
                    <c:v>67.900000000000006</c:v>
                  </c:pt>
                  <c:pt idx="1">
                    <c:v>15.6</c:v>
                  </c:pt>
                  <c:pt idx="2">
                    <c:v>155.19999999999999</c:v>
                  </c:pt>
                  <c:pt idx="3">
                    <c:v>120.7</c:v>
                  </c:pt>
                  <c:pt idx="4">
                    <c:v>145.1</c:v>
                  </c:pt>
                  <c:pt idx="5">
                    <c:v>137.6</c:v>
                  </c:pt>
                  <c:pt idx="6">
                    <c:v>114.7</c:v>
                  </c:pt>
                  <c:pt idx="7">
                    <c:v>179.9</c:v>
                  </c:pt>
                  <c:pt idx="8">
                    <c:v>126.8</c:v>
                  </c:pt>
                  <c:pt idx="9">
                    <c:v>104</c:v>
                  </c:pt>
                </c:numCache>
              </c:numRef>
            </c:plus>
            <c:minus>
              <c:numRef>
                <c:f>'model owners (n)'!$E$2:$E$11</c:f>
                <c:numCache>
                  <c:formatCode>General</c:formatCode>
                  <c:ptCount val="10"/>
                  <c:pt idx="0">
                    <c:v>67.900000000000006</c:v>
                  </c:pt>
                  <c:pt idx="1">
                    <c:v>15.6</c:v>
                  </c:pt>
                  <c:pt idx="2">
                    <c:v>155.19999999999999</c:v>
                  </c:pt>
                  <c:pt idx="3">
                    <c:v>120.7</c:v>
                  </c:pt>
                  <c:pt idx="4">
                    <c:v>145.1</c:v>
                  </c:pt>
                  <c:pt idx="5">
                    <c:v>137.6</c:v>
                  </c:pt>
                  <c:pt idx="6">
                    <c:v>114.7</c:v>
                  </c:pt>
                  <c:pt idx="7">
                    <c:v>179.9</c:v>
                  </c:pt>
                  <c:pt idx="8">
                    <c:v>126.8</c:v>
                  </c:pt>
                  <c:pt idx="9">
                    <c:v>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owners (n)'!$A$2:$A$11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'model owners (n)'!$D$2:$D$11</c:f>
              <c:numCache>
                <c:formatCode>General</c:formatCode>
                <c:ptCount val="10"/>
                <c:pt idx="0">
                  <c:v>182.7</c:v>
                </c:pt>
                <c:pt idx="1">
                  <c:v>674.3</c:v>
                </c:pt>
                <c:pt idx="2">
                  <c:v>432.3</c:v>
                </c:pt>
                <c:pt idx="3">
                  <c:v>302</c:v>
                </c:pt>
                <c:pt idx="4">
                  <c:v>327.7</c:v>
                </c:pt>
                <c:pt idx="5">
                  <c:v>515.5</c:v>
                </c:pt>
                <c:pt idx="6">
                  <c:v>290.89999999999998</c:v>
                </c:pt>
                <c:pt idx="7">
                  <c:v>481.9</c:v>
                </c:pt>
                <c:pt idx="8">
                  <c:v>317.7</c:v>
                </c:pt>
                <c:pt idx="9">
                  <c:v>324.5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AB47-B7FD-945A6302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28847"/>
        <c:axId val="1049930575"/>
      </c:lineChart>
      <c:catAx>
        <c:axId val="104992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model</a:t>
                </a:r>
                <a:r>
                  <a:rPr lang="en-GB" baseline="0"/>
                  <a:t> owners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30575"/>
        <c:crosses val="autoZero"/>
        <c:auto val="1"/>
        <c:lblAlgn val="ctr"/>
        <c:lblOffset val="100"/>
        <c:noMultiLvlLbl val="0"/>
      </c:catAx>
      <c:valAx>
        <c:axId val="10499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'licenses (l)'!$C$2:$C$11</c:f>
                <c:numCache>
                  <c:formatCode>General</c:formatCode>
                  <c:ptCount val="10"/>
                  <c:pt idx="0">
                    <c:v>75.900000000000006</c:v>
                  </c:pt>
                  <c:pt idx="1">
                    <c:v>36</c:v>
                  </c:pt>
                  <c:pt idx="2">
                    <c:v>11.9</c:v>
                  </c:pt>
                  <c:pt idx="3">
                    <c:v>177.4</c:v>
                  </c:pt>
                  <c:pt idx="4">
                    <c:v>4.9000000000000004</c:v>
                  </c:pt>
                  <c:pt idx="5">
                    <c:v>212.8</c:v>
                  </c:pt>
                  <c:pt idx="6">
                    <c:v>179.4</c:v>
                  </c:pt>
                  <c:pt idx="7">
                    <c:v>3</c:v>
                  </c:pt>
                  <c:pt idx="8">
                    <c:v>84.3</c:v>
                  </c:pt>
                  <c:pt idx="9">
                    <c:v>355.1</c:v>
                  </c:pt>
                </c:numCache>
              </c:numRef>
            </c:plus>
            <c:minus>
              <c:numRef>
                <c:f>'licenses (l)'!$C$2:$C$11</c:f>
                <c:numCache>
                  <c:formatCode>General</c:formatCode>
                  <c:ptCount val="10"/>
                  <c:pt idx="0">
                    <c:v>75.900000000000006</c:v>
                  </c:pt>
                  <c:pt idx="1">
                    <c:v>36</c:v>
                  </c:pt>
                  <c:pt idx="2">
                    <c:v>11.9</c:v>
                  </c:pt>
                  <c:pt idx="3">
                    <c:v>177.4</c:v>
                  </c:pt>
                  <c:pt idx="4">
                    <c:v>4.9000000000000004</c:v>
                  </c:pt>
                  <c:pt idx="5">
                    <c:v>212.8</c:v>
                  </c:pt>
                  <c:pt idx="6">
                    <c:v>179.4</c:v>
                  </c:pt>
                  <c:pt idx="7">
                    <c:v>3</c:v>
                  </c:pt>
                  <c:pt idx="8">
                    <c:v>84.3</c:v>
                  </c:pt>
                  <c:pt idx="9">
                    <c:v>355.1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'licenses (l)'!$A$2:$A$11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'licenses (l)'!$B$2:$B$11</c:f>
              <c:numCache>
                <c:formatCode>General</c:formatCode>
                <c:ptCount val="10"/>
                <c:pt idx="0">
                  <c:v>2546.5</c:v>
                </c:pt>
                <c:pt idx="1">
                  <c:v>2724.2</c:v>
                </c:pt>
                <c:pt idx="2">
                  <c:v>2833.4</c:v>
                </c:pt>
                <c:pt idx="3">
                  <c:v>2610.5</c:v>
                </c:pt>
                <c:pt idx="4">
                  <c:v>3131</c:v>
                </c:pt>
                <c:pt idx="5">
                  <c:v>2806</c:v>
                </c:pt>
                <c:pt idx="6">
                  <c:v>2769.3</c:v>
                </c:pt>
                <c:pt idx="7">
                  <c:v>2788.4</c:v>
                </c:pt>
                <c:pt idx="8">
                  <c:v>2706.2</c:v>
                </c:pt>
                <c:pt idx="9">
                  <c:v>2569.8000000000002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E-AD4C-AE2B-2C572621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30944"/>
        <c:axId val="965832672"/>
      </c:lineChart>
      <c:catAx>
        <c:axId val="9658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2672"/>
        <c:crosses val="autoZero"/>
        <c:auto val="1"/>
        <c:lblAlgn val="ctr"/>
        <c:lblOffset val="100"/>
        <c:noMultiLvlLbl val="0"/>
      </c:catAx>
      <c:valAx>
        <c:axId val="965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getModelsByLicense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'licenses (l)'!$E$2:$E$11</c:f>
                <c:numCache>
                  <c:formatCode>General</c:formatCode>
                  <c:ptCount val="10"/>
                  <c:pt idx="0">
                    <c:v>129.1</c:v>
                  </c:pt>
                  <c:pt idx="1">
                    <c:v>50</c:v>
                  </c:pt>
                  <c:pt idx="2">
                    <c:v>65.2</c:v>
                  </c:pt>
                  <c:pt idx="3">
                    <c:v>66.2</c:v>
                  </c:pt>
                  <c:pt idx="4">
                    <c:v>7.6</c:v>
                  </c:pt>
                  <c:pt idx="5">
                    <c:v>6.5</c:v>
                  </c:pt>
                  <c:pt idx="6">
                    <c:v>31.6</c:v>
                  </c:pt>
                  <c:pt idx="7">
                    <c:v>15.5</c:v>
                  </c:pt>
                  <c:pt idx="8">
                    <c:v>0.7</c:v>
                  </c:pt>
                  <c:pt idx="9">
                    <c:v>14.7</c:v>
                  </c:pt>
                </c:numCache>
              </c:numRef>
            </c:plus>
            <c:minus>
              <c:numRef>
                <c:f>'licenses (l)'!$E$2:$E$11</c:f>
                <c:numCache>
                  <c:formatCode>General</c:formatCode>
                  <c:ptCount val="10"/>
                  <c:pt idx="0">
                    <c:v>129.1</c:v>
                  </c:pt>
                  <c:pt idx="1">
                    <c:v>50</c:v>
                  </c:pt>
                  <c:pt idx="2">
                    <c:v>65.2</c:v>
                  </c:pt>
                  <c:pt idx="3">
                    <c:v>66.2</c:v>
                  </c:pt>
                  <c:pt idx="4">
                    <c:v>7.6</c:v>
                  </c:pt>
                  <c:pt idx="5">
                    <c:v>6.5</c:v>
                  </c:pt>
                  <c:pt idx="6">
                    <c:v>31.6</c:v>
                  </c:pt>
                  <c:pt idx="7">
                    <c:v>15.5</c:v>
                  </c:pt>
                  <c:pt idx="8">
                    <c:v>0.7</c:v>
                  </c:pt>
                  <c:pt idx="9">
                    <c:v>14.7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'licenses (l)'!$A$2:$A$11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'licenses (l)'!$D$2:$D$11</c:f>
              <c:numCache>
                <c:formatCode>General</c:formatCode>
                <c:ptCount val="10"/>
                <c:pt idx="0">
                  <c:v>271.10000000000002</c:v>
                </c:pt>
                <c:pt idx="1">
                  <c:v>151</c:v>
                </c:pt>
                <c:pt idx="2">
                  <c:v>202.1</c:v>
                </c:pt>
                <c:pt idx="3">
                  <c:v>202.3</c:v>
                </c:pt>
                <c:pt idx="4">
                  <c:v>174.6</c:v>
                </c:pt>
                <c:pt idx="5">
                  <c:v>173.6</c:v>
                </c:pt>
                <c:pt idx="6">
                  <c:v>171.3</c:v>
                </c:pt>
                <c:pt idx="7">
                  <c:v>166.5</c:v>
                </c:pt>
                <c:pt idx="8">
                  <c:v>159.4</c:v>
                </c:pt>
                <c:pt idx="9">
                  <c:v>177.7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842-B351-F9264E79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12256"/>
        <c:axId val="721413984"/>
      </c:lineChart>
      <c:catAx>
        <c:axId val="7214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3984"/>
        <c:crosses val="autoZero"/>
        <c:auto val="1"/>
        <c:lblAlgn val="ctr"/>
        <c:lblOffset val="100"/>
        <c:noMultiLvlLbl val="0"/>
      </c:catAx>
      <c:valAx>
        <c:axId val="7214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'licenses (l)'!$G$2:$G$11</c:f>
                <c:numCache>
                  <c:formatCode>General</c:formatCode>
                  <c:ptCount val="10"/>
                  <c:pt idx="0">
                    <c:v>3.3</c:v>
                  </c:pt>
                  <c:pt idx="1">
                    <c:v>6</c:v>
                  </c:pt>
                  <c:pt idx="2">
                    <c:v>13.3</c:v>
                  </c:pt>
                  <c:pt idx="3">
                    <c:v>1.8</c:v>
                  </c:pt>
                  <c:pt idx="4">
                    <c:v>2.8</c:v>
                  </c:pt>
                  <c:pt idx="5">
                    <c:v>4.5999999999999996</c:v>
                  </c:pt>
                  <c:pt idx="6">
                    <c:v>2</c:v>
                  </c:pt>
                  <c:pt idx="7">
                    <c:v>11.8</c:v>
                  </c:pt>
                  <c:pt idx="8">
                    <c:v>26</c:v>
                  </c:pt>
                  <c:pt idx="9">
                    <c:v>19.899999999999999</c:v>
                  </c:pt>
                </c:numCache>
              </c:numRef>
            </c:plus>
            <c:minus>
              <c:numRef>
                <c:f>'licenses (l)'!$G$2:$G$11</c:f>
                <c:numCache>
                  <c:formatCode>General</c:formatCode>
                  <c:ptCount val="10"/>
                  <c:pt idx="0">
                    <c:v>3.3</c:v>
                  </c:pt>
                  <c:pt idx="1">
                    <c:v>6</c:v>
                  </c:pt>
                  <c:pt idx="2">
                    <c:v>13.3</c:v>
                  </c:pt>
                  <c:pt idx="3">
                    <c:v>1.8</c:v>
                  </c:pt>
                  <c:pt idx="4">
                    <c:v>2.8</c:v>
                  </c:pt>
                  <c:pt idx="5">
                    <c:v>4.5999999999999996</c:v>
                  </c:pt>
                  <c:pt idx="6">
                    <c:v>2</c:v>
                  </c:pt>
                  <c:pt idx="7">
                    <c:v>11.8</c:v>
                  </c:pt>
                  <c:pt idx="8">
                    <c:v>26</c:v>
                  </c:pt>
                  <c:pt idx="9">
                    <c:v>19.899999999999999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'licenses (l)'!$A$2:$A$11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'licenses (l)'!$F$2:$F$11</c:f>
              <c:numCache>
                <c:formatCode>General</c:formatCode>
                <c:ptCount val="10"/>
                <c:pt idx="0">
                  <c:v>1211.4000000000001</c:v>
                </c:pt>
                <c:pt idx="1">
                  <c:v>1229.3</c:v>
                </c:pt>
                <c:pt idx="2">
                  <c:v>1183</c:v>
                </c:pt>
                <c:pt idx="3">
                  <c:v>1181.5999999999999</c:v>
                </c:pt>
                <c:pt idx="4">
                  <c:v>1288.5</c:v>
                </c:pt>
                <c:pt idx="5">
                  <c:v>1166.7</c:v>
                </c:pt>
                <c:pt idx="6">
                  <c:v>1180.2</c:v>
                </c:pt>
                <c:pt idx="7">
                  <c:v>1146.5</c:v>
                </c:pt>
                <c:pt idx="8">
                  <c:v>1116.7</c:v>
                </c:pt>
                <c:pt idx="9">
                  <c:v>1141.5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A-4649-8D4B-B493E52F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57456"/>
        <c:axId val="1020472160"/>
      </c:lineChart>
      <c:catAx>
        <c:axId val="9569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72160"/>
        <c:crosses val="autoZero"/>
        <c:auto val="1"/>
        <c:lblAlgn val="ctr"/>
        <c:lblOffset val="100"/>
        <c:noMultiLvlLbl val="0"/>
      </c:catAx>
      <c:valAx>
        <c:axId val="10204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getModelDatasets: execution time vs model chain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chain depth (m)'!$G$2:$G$11</c:f>
                <c:numCache>
                  <c:formatCode>General</c:formatCode>
                  <c:ptCount val="10"/>
                  <c:pt idx="0">
                    <c:v>13.1</c:v>
                  </c:pt>
                  <c:pt idx="1">
                    <c:v>42.1</c:v>
                  </c:pt>
                  <c:pt idx="2">
                    <c:v>114.6</c:v>
                  </c:pt>
                  <c:pt idx="3">
                    <c:v>152.1</c:v>
                  </c:pt>
                  <c:pt idx="4">
                    <c:v>273.10000000000002</c:v>
                  </c:pt>
                  <c:pt idx="5">
                    <c:v>178.3</c:v>
                  </c:pt>
                  <c:pt idx="6">
                    <c:v>95.3</c:v>
                  </c:pt>
                  <c:pt idx="7">
                    <c:v>204.8</c:v>
                  </c:pt>
                  <c:pt idx="8">
                    <c:v>270.5</c:v>
                  </c:pt>
                  <c:pt idx="9">
                    <c:v>248</c:v>
                  </c:pt>
                </c:numCache>
              </c:numRef>
            </c:plus>
            <c:minus>
              <c:numRef>
                <c:f>'model chain depth (m)'!$G$2:$G$11</c:f>
                <c:numCache>
                  <c:formatCode>General</c:formatCode>
                  <c:ptCount val="10"/>
                  <c:pt idx="0">
                    <c:v>13.1</c:v>
                  </c:pt>
                  <c:pt idx="1">
                    <c:v>42.1</c:v>
                  </c:pt>
                  <c:pt idx="2">
                    <c:v>114.6</c:v>
                  </c:pt>
                  <c:pt idx="3">
                    <c:v>152.1</c:v>
                  </c:pt>
                  <c:pt idx="4">
                    <c:v>273.10000000000002</c:v>
                  </c:pt>
                  <c:pt idx="5">
                    <c:v>178.3</c:v>
                  </c:pt>
                  <c:pt idx="6">
                    <c:v>95.3</c:v>
                  </c:pt>
                  <c:pt idx="7">
                    <c:v>204.8</c:v>
                  </c:pt>
                  <c:pt idx="8">
                    <c:v>270.5</c:v>
                  </c:pt>
                  <c:pt idx="9">
                    <c:v>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'model chain depth (m)'!$F$2:$F$11</c:f>
              <c:numCache>
                <c:formatCode>General</c:formatCode>
                <c:ptCount val="10"/>
                <c:pt idx="0">
                  <c:v>1152.4000000000001</c:v>
                </c:pt>
                <c:pt idx="1">
                  <c:v>2139.1</c:v>
                </c:pt>
                <c:pt idx="2">
                  <c:v>3410.1</c:v>
                </c:pt>
                <c:pt idx="3">
                  <c:v>4166.3</c:v>
                </c:pt>
                <c:pt idx="4">
                  <c:v>5211.3</c:v>
                </c:pt>
                <c:pt idx="5">
                  <c:v>6364.4</c:v>
                </c:pt>
                <c:pt idx="6">
                  <c:v>7331.6</c:v>
                </c:pt>
                <c:pt idx="7">
                  <c:v>8157.9</c:v>
                </c:pt>
                <c:pt idx="8">
                  <c:v>9215.4</c:v>
                </c:pt>
                <c:pt idx="9">
                  <c:v>10344.9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5B46-824E-22D619BB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38416"/>
        <c:axId val="1524540144"/>
      </c:lineChart>
      <c:catAx>
        <c:axId val="15245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Chain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0144"/>
        <c:crosses val="autoZero"/>
        <c:auto val="1"/>
        <c:lblAlgn val="ctr"/>
        <c:lblOffset val="100"/>
        <c:noMultiLvlLbl val="0"/>
      </c:catAx>
      <c:valAx>
        <c:axId val="15245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getModelsByLicense: execution time vs model chain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'model chain depth (m)'!$E$2:$E$11</c:f>
                <c:numCache>
                  <c:formatCode>General</c:formatCode>
                  <c:ptCount val="10"/>
                  <c:pt idx="0">
                    <c:v>132.9</c:v>
                  </c:pt>
                  <c:pt idx="1">
                    <c:v>218.9</c:v>
                  </c:pt>
                  <c:pt idx="2">
                    <c:v>252.6</c:v>
                  </c:pt>
                  <c:pt idx="3">
                    <c:v>808.5</c:v>
                  </c:pt>
                  <c:pt idx="4">
                    <c:v>717.8</c:v>
                  </c:pt>
                  <c:pt idx="5">
                    <c:v>1586.8</c:v>
                  </c:pt>
                  <c:pt idx="6">
                    <c:v>870</c:v>
                  </c:pt>
                  <c:pt idx="7">
                    <c:v>1801.3</c:v>
                  </c:pt>
                  <c:pt idx="8">
                    <c:v>1072</c:v>
                  </c:pt>
                  <c:pt idx="9">
                    <c:v>2873</c:v>
                  </c:pt>
                </c:numCache>
              </c:numRef>
            </c:plus>
            <c:minus>
              <c:numRef>
                <c:f>'model chain depth (m)'!$E$2:$E$11</c:f>
                <c:numCache>
                  <c:formatCode>General</c:formatCode>
                  <c:ptCount val="10"/>
                  <c:pt idx="0">
                    <c:v>132.9</c:v>
                  </c:pt>
                  <c:pt idx="1">
                    <c:v>218.9</c:v>
                  </c:pt>
                  <c:pt idx="2">
                    <c:v>252.6</c:v>
                  </c:pt>
                  <c:pt idx="3">
                    <c:v>808.5</c:v>
                  </c:pt>
                  <c:pt idx="4">
                    <c:v>717.8</c:v>
                  </c:pt>
                  <c:pt idx="5">
                    <c:v>1586.8</c:v>
                  </c:pt>
                  <c:pt idx="6">
                    <c:v>870</c:v>
                  </c:pt>
                  <c:pt idx="7">
                    <c:v>1801.3</c:v>
                  </c:pt>
                  <c:pt idx="8">
                    <c:v>1072</c:v>
                  </c:pt>
                  <c:pt idx="9">
                    <c:v>2873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'model chain depth (m)'!$D$2:$D$11</c:f>
              <c:numCache>
                <c:formatCode>General</c:formatCode>
                <c:ptCount val="10"/>
                <c:pt idx="0">
                  <c:v>346.5</c:v>
                </c:pt>
                <c:pt idx="1">
                  <c:v>357.6</c:v>
                </c:pt>
                <c:pt idx="2">
                  <c:v>315.10000000000002</c:v>
                </c:pt>
                <c:pt idx="3">
                  <c:v>1346.9</c:v>
                </c:pt>
                <c:pt idx="4">
                  <c:v>687.9</c:v>
                </c:pt>
                <c:pt idx="5">
                  <c:v>2534.1</c:v>
                </c:pt>
                <c:pt idx="6">
                  <c:v>816.5</c:v>
                </c:pt>
                <c:pt idx="7">
                  <c:v>2850.6</c:v>
                </c:pt>
                <c:pt idx="8">
                  <c:v>974.9</c:v>
                </c:pt>
                <c:pt idx="9">
                  <c:v>4491.3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DD4E-ADA4-CC1EC816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81840"/>
        <c:axId val="988784112"/>
      </c:lineChart>
      <c:catAx>
        <c:axId val="9887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Chain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84112"/>
        <c:crosses val="autoZero"/>
        <c:auto val="1"/>
        <c:lblAlgn val="ctr"/>
        <c:lblOffset val="100"/>
        <c:noMultiLvlLbl val="0"/>
      </c:catAx>
      <c:valAx>
        <c:axId val="9887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'training datasets (t) - '!$C$2:$C$11</c:f>
                <c:numCache>
                  <c:formatCode>General</c:formatCode>
                  <c:ptCount val="10"/>
                  <c:pt idx="0">
                    <c:v>14</c:v>
                  </c:pt>
                  <c:pt idx="1">
                    <c:v>36.4</c:v>
                  </c:pt>
                  <c:pt idx="2">
                    <c:v>31.5</c:v>
                  </c:pt>
                  <c:pt idx="3">
                    <c:v>17.600000000000001</c:v>
                  </c:pt>
                  <c:pt idx="4">
                    <c:v>34.9</c:v>
                  </c:pt>
                  <c:pt idx="5">
                    <c:v>41.8</c:v>
                  </c:pt>
                  <c:pt idx="6">
                    <c:v>27.4</c:v>
                  </c:pt>
                  <c:pt idx="7">
                    <c:v>36</c:v>
                  </c:pt>
                  <c:pt idx="8">
                    <c:v>70.8</c:v>
                  </c:pt>
                  <c:pt idx="9">
                    <c:v>49.1</c:v>
                  </c:pt>
                </c:numCache>
              </c:numRef>
            </c:plus>
            <c:minus>
              <c:numRef>
                <c:f>'training datasets (t) - '!$C$2:$C$11</c:f>
                <c:numCache>
                  <c:formatCode>General</c:formatCode>
                  <c:ptCount val="10"/>
                  <c:pt idx="0">
                    <c:v>14</c:v>
                  </c:pt>
                  <c:pt idx="1">
                    <c:v>36.4</c:v>
                  </c:pt>
                  <c:pt idx="2">
                    <c:v>31.5</c:v>
                  </c:pt>
                  <c:pt idx="3">
                    <c:v>17.600000000000001</c:v>
                  </c:pt>
                  <c:pt idx="4">
                    <c:v>34.9</c:v>
                  </c:pt>
                  <c:pt idx="5">
                    <c:v>41.8</c:v>
                  </c:pt>
                  <c:pt idx="6">
                    <c:v>27.4</c:v>
                  </c:pt>
                  <c:pt idx="7">
                    <c:v>36</c:v>
                  </c:pt>
                  <c:pt idx="8">
                    <c:v>70.8</c:v>
                  </c:pt>
                  <c:pt idx="9">
                    <c:v>49.1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datasets (t) - 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'training datasets (t) - '!$B$2:$B$11</c:f>
              <c:numCache>
                <c:formatCode>General</c:formatCode>
                <c:ptCount val="10"/>
                <c:pt idx="0">
                  <c:v>1270.4000000000001</c:v>
                </c:pt>
                <c:pt idx="1">
                  <c:v>2398.5</c:v>
                </c:pt>
                <c:pt idx="2">
                  <c:v>2811.6</c:v>
                </c:pt>
                <c:pt idx="3">
                  <c:v>4014.5</c:v>
                </c:pt>
                <c:pt idx="4">
                  <c:v>4205.3999999999996</c:v>
                </c:pt>
                <c:pt idx="5">
                  <c:v>5636.5</c:v>
                </c:pt>
                <c:pt idx="6">
                  <c:v>5635.8</c:v>
                </c:pt>
                <c:pt idx="7">
                  <c:v>6009.8</c:v>
                </c:pt>
                <c:pt idx="8">
                  <c:v>7165.4</c:v>
                </c:pt>
                <c:pt idx="9">
                  <c:v>7472.3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7-AD4C-9510-173BC950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20127"/>
        <c:axId val="1050422447"/>
      </c:lineChart>
      <c:catAx>
        <c:axId val="105042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training</a:t>
                </a:r>
                <a:r>
                  <a:rPr lang="en-GB" baseline="0"/>
                  <a:t> datasets /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2447"/>
        <c:crosses val="autoZero"/>
        <c:auto val="1"/>
        <c:lblAlgn val="ctr"/>
        <c:lblOffset val="100"/>
        <c:noMultiLvlLbl val="0"/>
      </c:catAx>
      <c:valAx>
        <c:axId val="10504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'training datasets (t) - '!$G$2:$G$11</c:f>
                <c:numCache>
                  <c:formatCode>General</c:formatCode>
                  <c:ptCount val="10"/>
                  <c:pt idx="0">
                    <c:v>22.2</c:v>
                  </c:pt>
                  <c:pt idx="1">
                    <c:v>27.2</c:v>
                  </c:pt>
                  <c:pt idx="2">
                    <c:v>26.4</c:v>
                  </c:pt>
                  <c:pt idx="3">
                    <c:v>25.6</c:v>
                  </c:pt>
                  <c:pt idx="4">
                    <c:v>47.5</c:v>
                  </c:pt>
                  <c:pt idx="5">
                    <c:v>36.4</c:v>
                  </c:pt>
                  <c:pt idx="6">
                    <c:v>73.7</c:v>
                  </c:pt>
                  <c:pt idx="7">
                    <c:v>36.5</c:v>
                  </c:pt>
                  <c:pt idx="8">
                    <c:v>44.8</c:v>
                  </c:pt>
                  <c:pt idx="9">
                    <c:v>51.8</c:v>
                  </c:pt>
                </c:numCache>
              </c:numRef>
            </c:plus>
            <c:minus>
              <c:numRef>
                <c:f>'training datasets (t) - '!$G$2:$G$11</c:f>
                <c:numCache>
                  <c:formatCode>General</c:formatCode>
                  <c:ptCount val="10"/>
                  <c:pt idx="0">
                    <c:v>22.2</c:v>
                  </c:pt>
                  <c:pt idx="1">
                    <c:v>27.2</c:v>
                  </c:pt>
                  <c:pt idx="2">
                    <c:v>26.4</c:v>
                  </c:pt>
                  <c:pt idx="3">
                    <c:v>25.6</c:v>
                  </c:pt>
                  <c:pt idx="4">
                    <c:v>47.5</c:v>
                  </c:pt>
                  <c:pt idx="5">
                    <c:v>36.4</c:v>
                  </c:pt>
                  <c:pt idx="6">
                    <c:v>73.7</c:v>
                  </c:pt>
                  <c:pt idx="7">
                    <c:v>36.5</c:v>
                  </c:pt>
                  <c:pt idx="8">
                    <c:v>44.8</c:v>
                  </c:pt>
                  <c:pt idx="9">
                    <c:v>51.8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datasets (t) - 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'training datasets (t) - '!$F$2:$F$11</c:f>
              <c:numCache>
                <c:formatCode>General</c:formatCode>
                <c:ptCount val="10"/>
                <c:pt idx="0">
                  <c:v>516.6</c:v>
                </c:pt>
                <c:pt idx="1">
                  <c:v>1297.2</c:v>
                </c:pt>
                <c:pt idx="2">
                  <c:v>1510.6</c:v>
                </c:pt>
                <c:pt idx="3">
                  <c:v>2146.4</c:v>
                </c:pt>
                <c:pt idx="4">
                  <c:v>2428.8000000000002</c:v>
                </c:pt>
                <c:pt idx="5">
                  <c:v>2704.6</c:v>
                </c:pt>
                <c:pt idx="6">
                  <c:v>3547.6</c:v>
                </c:pt>
                <c:pt idx="7">
                  <c:v>3787.4</c:v>
                </c:pt>
                <c:pt idx="8">
                  <c:v>4047.6</c:v>
                </c:pt>
                <c:pt idx="9">
                  <c:v>4259.6000000000004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6F4B-A195-4800D28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97808"/>
        <c:axId val="720899536"/>
      </c:lineChart>
      <c:catAx>
        <c:axId val="7208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training datasets /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9536"/>
        <c:crosses val="autoZero"/>
        <c:auto val="1"/>
        <c:lblAlgn val="ctr"/>
        <c:lblOffset val="100"/>
        <c:noMultiLvlLbl val="0"/>
      </c:catAx>
      <c:valAx>
        <c:axId val="720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getModelsByLicense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'training datasets (t) - '!$E$2:$E$11</c:f>
                <c:numCache>
                  <c:formatCode>General</c:formatCode>
                  <c:ptCount val="10"/>
                  <c:pt idx="0">
                    <c:v>163</c:v>
                  </c:pt>
                  <c:pt idx="1">
                    <c:v>47.5</c:v>
                  </c:pt>
                  <c:pt idx="2">
                    <c:v>33.700000000000003</c:v>
                  </c:pt>
                  <c:pt idx="3">
                    <c:v>33.5</c:v>
                  </c:pt>
                  <c:pt idx="4">
                    <c:v>120.6</c:v>
                  </c:pt>
                  <c:pt idx="5">
                    <c:v>10.5</c:v>
                  </c:pt>
                  <c:pt idx="6">
                    <c:v>3.6</c:v>
                  </c:pt>
                  <c:pt idx="7">
                    <c:v>15.8</c:v>
                  </c:pt>
                  <c:pt idx="8">
                    <c:v>24.7</c:v>
                  </c:pt>
                  <c:pt idx="9">
                    <c:v>64.2</c:v>
                  </c:pt>
                </c:numCache>
              </c:numRef>
            </c:plus>
            <c:minus>
              <c:numRef>
                <c:f>'training datasets (t) - '!$E$2:$E$11</c:f>
                <c:numCache>
                  <c:formatCode>General</c:formatCode>
                  <c:ptCount val="10"/>
                  <c:pt idx="0">
                    <c:v>163</c:v>
                  </c:pt>
                  <c:pt idx="1">
                    <c:v>47.5</c:v>
                  </c:pt>
                  <c:pt idx="2">
                    <c:v>33.700000000000003</c:v>
                  </c:pt>
                  <c:pt idx="3">
                    <c:v>33.5</c:v>
                  </c:pt>
                  <c:pt idx="4">
                    <c:v>120.6</c:v>
                  </c:pt>
                  <c:pt idx="5">
                    <c:v>10.5</c:v>
                  </c:pt>
                  <c:pt idx="6">
                    <c:v>3.6</c:v>
                  </c:pt>
                  <c:pt idx="7">
                    <c:v>15.8</c:v>
                  </c:pt>
                  <c:pt idx="8">
                    <c:v>24.7</c:v>
                  </c:pt>
                  <c:pt idx="9">
                    <c:v>64.2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datasets (t) - 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'training datasets (t) - '!$D$2:$D$11</c:f>
              <c:numCache>
                <c:formatCode>General</c:formatCode>
                <c:ptCount val="10"/>
                <c:pt idx="0">
                  <c:v>1385</c:v>
                </c:pt>
                <c:pt idx="1">
                  <c:v>1340.1</c:v>
                </c:pt>
                <c:pt idx="2">
                  <c:v>1268.9000000000001</c:v>
                </c:pt>
                <c:pt idx="3">
                  <c:v>1349.8</c:v>
                </c:pt>
                <c:pt idx="4">
                  <c:v>1132.4000000000001</c:v>
                </c:pt>
                <c:pt idx="5">
                  <c:v>1201</c:v>
                </c:pt>
                <c:pt idx="6">
                  <c:v>1258.5999999999999</c:v>
                </c:pt>
                <c:pt idx="7">
                  <c:v>1197.2</c:v>
                </c:pt>
                <c:pt idx="8">
                  <c:v>1156.0999999999999</c:v>
                </c:pt>
                <c:pt idx="9">
                  <c:v>1256.5999999999999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714E-ADAB-F5BAC0A0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96096"/>
        <c:axId val="1559084352"/>
      </c:lineChart>
      <c:catAx>
        <c:axId val="7208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training datasets /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84352"/>
        <c:crosses val="autoZero"/>
        <c:auto val="1"/>
        <c:lblAlgn val="ctr"/>
        <c:lblOffset val="100"/>
        <c:noMultiLvlLbl val="0"/>
      </c:catAx>
      <c:valAx>
        <c:axId val="1559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getModelLicenses:</a:t>
            </a:r>
            <a:r>
              <a:rPr lang="en-GB" baseline="0"/>
              <a:t> execution time vs scraped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'scraped datasets (d)'!$C$2:$C$11</c:f>
                <c:numCache>
                  <c:formatCode>General</c:formatCode>
                  <c:ptCount val="10"/>
                  <c:pt idx="0">
                    <c:v>81.3</c:v>
                  </c:pt>
                  <c:pt idx="1">
                    <c:v>11.1</c:v>
                  </c:pt>
                  <c:pt idx="2">
                    <c:v>59.1</c:v>
                  </c:pt>
                  <c:pt idx="3">
                    <c:v>82</c:v>
                  </c:pt>
                  <c:pt idx="4">
                    <c:v>1.5</c:v>
                  </c:pt>
                  <c:pt idx="5">
                    <c:v>11</c:v>
                  </c:pt>
                  <c:pt idx="6">
                    <c:v>224.4</c:v>
                  </c:pt>
                  <c:pt idx="7">
                    <c:v>225.6</c:v>
                  </c:pt>
                  <c:pt idx="8">
                    <c:v>43.1</c:v>
                  </c:pt>
                  <c:pt idx="9">
                    <c:v>118.1</c:v>
                  </c:pt>
                </c:numCache>
              </c:numRef>
            </c:plus>
            <c:minus>
              <c:numRef>
                <c:f>'scraped datasets (d)'!$C$2:$C$11</c:f>
                <c:numCache>
                  <c:formatCode>General</c:formatCode>
                  <c:ptCount val="10"/>
                  <c:pt idx="0">
                    <c:v>81.3</c:v>
                  </c:pt>
                  <c:pt idx="1">
                    <c:v>11.1</c:v>
                  </c:pt>
                  <c:pt idx="2">
                    <c:v>59.1</c:v>
                  </c:pt>
                  <c:pt idx="3">
                    <c:v>82</c:v>
                  </c:pt>
                  <c:pt idx="4">
                    <c:v>1.5</c:v>
                  </c:pt>
                  <c:pt idx="5">
                    <c:v>11</c:v>
                  </c:pt>
                  <c:pt idx="6">
                    <c:v>224.4</c:v>
                  </c:pt>
                  <c:pt idx="7">
                    <c:v>225.6</c:v>
                  </c:pt>
                  <c:pt idx="8">
                    <c:v>43.1</c:v>
                  </c:pt>
                  <c:pt idx="9">
                    <c:v>118.1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'scraped datasets (d)'!$A$2:$A$11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'scraped datasets (d)'!$B$2:$B$11</c:f>
              <c:numCache>
                <c:formatCode>General</c:formatCode>
                <c:ptCount val="10"/>
                <c:pt idx="0">
                  <c:v>2798.2</c:v>
                </c:pt>
                <c:pt idx="1">
                  <c:v>2712.6</c:v>
                </c:pt>
                <c:pt idx="2">
                  <c:v>2661.5</c:v>
                </c:pt>
                <c:pt idx="3">
                  <c:v>2863.5</c:v>
                </c:pt>
                <c:pt idx="4">
                  <c:v>2927.8</c:v>
                </c:pt>
                <c:pt idx="5">
                  <c:v>2887.7</c:v>
                </c:pt>
                <c:pt idx="6">
                  <c:v>2823.8</c:v>
                </c:pt>
                <c:pt idx="7">
                  <c:v>2948.5</c:v>
                </c:pt>
                <c:pt idx="8">
                  <c:v>2909.3</c:v>
                </c:pt>
                <c:pt idx="9">
                  <c:v>2942.5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C-7B48-9C60-44CB5E07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71728"/>
        <c:axId val="721373456"/>
      </c:lineChart>
      <c:catAx>
        <c:axId val="7213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Scraped Datasets</a:t>
                </a:r>
                <a:r>
                  <a:rPr lang="en-GB" baseline="0"/>
                  <a:t> / Model Owner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73456"/>
        <c:crosses val="autoZero"/>
        <c:auto val="1"/>
        <c:lblAlgn val="ctr"/>
        <c:lblOffset val="100"/>
        <c:noMultiLvlLbl val="0"/>
      </c:catAx>
      <c:valAx>
        <c:axId val="721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getModelsBy</a:t>
            </a:r>
            <a:r>
              <a:rPr lang="en-GB" baseline="0"/>
              <a:t>License: execution time vs scraped datasets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'scraped datasets (d)'!$E$2:$E$11</c:f>
                <c:numCache>
                  <c:formatCode>General</c:formatCode>
                  <c:ptCount val="10"/>
                  <c:pt idx="0">
                    <c:v>150.1</c:v>
                  </c:pt>
                  <c:pt idx="1">
                    <c:v>149.9</c:v>
                  </c:pt>
                  <c:pt idx="2">
                    <c:v>127.8</c:v>
                  </c:pt>
                  <c:pt idx="3">
                    <c:v>78.8</c:v>
                  </c:pt>
                  <c:pt idx="4">
                    <c:v>121.1</c:v>
                  </c:pt>
                  <c:pt idx="5">
                    <c:v>103.8</c:v>
                  </c:pt>
                  <c:pt idx="6">
                    <c:v>84.5</c:v>
                  </c:pt>
                  <c:pt idx="7">
                    <c:v>67.599999999999994</c:v>
                  </c:pt>
                  <c:pt idx="8">
                    <c:v>144.9</c:v>
                  </c:pt>
                  <c:pt idx="9">
                    <c:v>82.3</c:v>
                  </c:pt>
                </c:numCache>
              </c:numRef>
            </c:plus>
            <c:minus>
              <c:numRef>
                <c:f>'scraped datasets (d)'!$E$2:$E$11</c:f>
                <c:numCache>
                  <c:formatCode>General</c:formatCode>
                  <c:ptCount val="10"/>
                  <c:pt idx="0">
                    <c:v>150.1</c:v>
                  </c:pt>
                  <c:pt idx="1">
                    <c:v>149.9</c:v>
                  </c:pt>
                  <c:pt idx="2">
                    <c:v>127.8</c:v>
                  </c:pt>
                  <c:pt idx="3">
                    <c:v>78.8</c:v>
                  </c:pt>
                  <c:pt idx="4">
                    <c:v>121.1</c:v>
                  </c:pt>
                  <c:pt idx="5">
                    <c:v>103.8</c:v>
                  </c:pt>
                  <c:pt idx="6">
                    <c:v>84.5</c:v>
                  </c:pt>
                  <c:pt idx="7">
                    <c:v>67.599999999999994</c:v>
                  </c:pt>
                  <c:pt idx="8">
                    <c:v>144.9</c:v>
                  </c:pt>
                  <c:pt idx="9">
                    <c:v>82.3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'scraped datasets (d)'!$A$2:$A$11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'scraped datasets (d)'!$D$2:$D$11</c:f>
              <c:numCache>
                <c:formatCode>General</c:formatCode>
                <c:ptCount val="10"/>
                <c:pt idx="0">
                  <c:v>446.7</c:v>
                </c:pt>
                <c:pt idx="1">
                  <c:v>532.70000000000005</c:v>
                </c:pt>
                <c:pt idx="2">
                  <c:v>673.2</c:v>
                </c:pt>
                <c:pt idx="3">
                  <c:v>869.2</c:v>
                </c:pt>
                <c:pt idx="4">
                  <c:v>1070.7</c:v>
                </c:pt>
                <c:pt idx="5">
                  <c:v>1234.9000000000001</c:v>
                </c:pt>
                <c:pt idx="6">
                  <c:v>1165.9000000000001</c:v>
                </c:pt>
                <c:pt idx="7">
                  <c:v>1276.5999999999999</c:v>
                </c:pt>
                <c:pt idx="8">
                  <c:v>1562.9</c:v>
                </c:pt>
                <c:pt idx="9">
                  <c:v>1727.1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0-7A40-9820-D6711236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84991"/>
        <c:axId val="1059594255"/>
      </c:lineChart>
      <c:catAx>
        <c:axId val="10595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Scraped Datasets / Model Owner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4255"/>
        <c:crosses val="autoZero"/>
        <c:auto val="1"/>
        <c:lblAlgn val="ctr"/>
        <c:lblOffset val="100"/>
        <c:noMultiLvlLbl val="0"/>
      </c:catAx>
      <c:valAx>
        <c:axId val="10595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8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getModelDatasets: execution</a:t>
            </a:r>
            <a:r>
              <a:rPr lang="en-GB" baseline="0"/>
              <a:t> time vs scraped datasets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'scraped datasets (d)'!$G$2:$G$11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1.6</c:v>
                  </c:pt>
                  <c:pt idx="2">
                    <c:v>35.6</c:v>
                  </c:pt>
                  <c:pt idx="3">
                    <c:v>100.1</c:v>
                  </c:pt>
                  <c:pt idx="4">
                    <c:v>1.8</c:v>
                  </c:pt>
                  <c:pt idx="5">
                    <c:v>3.5</c:v>
                  </c:pt>
                  <c:pt idx="6">
                    <c:v>4.2</c:v>
                  </c:pt>
                  <c:pt idx="7">
                    <c:v>42</c:v>
                  </c:pt>
                  <c:pt idx="8">
                    <c:v>23.6</c:v>
                  </c:pt>
                  <c:pt idx="9">
                    <c:v>3.1</c:v>
                  </c:pt>
                </c:numCache>
              </c:numRef>
            </c:plus>
            <c:minus>
              <c:numRef>
                <c:f>'scraped datasets (d)'!$G$2:$G$11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1.6</c:v>
                  </c:pt>
                  <c:pt idx="2">
                    <c:v>35.6</c:v>
                  </c:pt>
                  <c:pt idx="3">
                    <c:v>100.1</c:v>
                  </c:pt>
                  <c:pt idx="4">
                    <c:v>1.8</c:v>
                  </c:pt>
                  <c:pt idx="5">
                    <c:v>3.5</c:v>
                  </c:pt>
                  <c:pt idx="6">
                    <c:v>4.2</c:v>
                  </c:pt>
                  <c:pt idx="7">
                    <c:v>42</c:v>
                  </c:pt>
                  <c:pt idx="8">
                    <c:v>23.6</c:v>
                  </c:pt>
                  <c:pt idx="9">
                    <c:v>3.1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'scraped datasets (d)'!$A$2:$A$11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'scraped datasets (d)'!$F$2:$F$11</c:f>
              <c:numCache>
                <c:formatCode>General</c:formatCode>
                <c:ptCount val="10"/>
                <c:pt idx="0">
                  <c:v>1266.9000000000001</c:v>
                </c:pt>
                <c:pt idx="1">
                  <c:v>1235.2</c:v>
                </c:pt>
                <c:pt idx="2">
                  <c:v>1253.5999999999999</c:v>
                </c:pt>
                <c:pt idx="3">
                  <c:v>1237.5</c:v>
                </c:pt>
                <c:pt idx="4">
                  <c:v>1301.3</c:v>
                </c:pt>
                <c:pt idx="5">
                  <c:v>1400</c:v>
                </c:pt>
                <c:pt idx="6">
                  <c:v>1497.3</c:v>
                </c:pt>
                <c:pt idx="7">
                  <c:v>1349.9</c:v>
                </c:pt>
                <c:pt idx="8">
                  <c:v>1493.9</c:v>
                </c:pt>
                <c:pt idx="9">
                  <c:v>1435.9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2-A246-874B-10A5A2E3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04319"/>
        <c:axId val="1130406047"/>
      </c:lineChart>
      <c:catAx>
        <c:axId val="11304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Scraped Datasets / Model 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06047"/>
        <c:crosses val="autoZero"/>
        <c:auto val="1"/>
        <c:lblAlgn val="ctr"/>
        <c:lblOffset val="100"/>
        <c:noMultiLvlLbl val="0"/>
      </c:catAx>
      <c:valAx>
        <c:axId val="11304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15302</xdr:rowOff>
    </xdr:from>
    <xdr:to>
      <xdr:col>4</xdr:col>
      <xdr:colOff>1354667</xdr:colOff>
      <xdr:row>37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F6AE0-9469-D1FF-2D22-D8EB7C8F6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946574</xdr:colOff>
      <xdr:row>17</xdr:row>
      <xdr:rowOff>22013</xdr:rowOff>
    </xdr:from>
    <xdr:to>
      <xdr:col>13</xdr:col>
      <xdr:colOff>155787</xdr:colOff>
      <xdr:row>36</xdr:row>
      <xdr:rowOff>199813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39336-6859-AA24-302E-D7F5C2C2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452120</xdr:colOff>
      <xdr:row>17</xdr:row>
      <xdr:rowOff>5080</xdr:rowOff>
    </xdr:from>
    <xdr:to>
      <xdr:col>21</xdr:col>
      <xdr:colOff>528320</xdr:colOff>
      <xdr:row>36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3F016-F3F8-539A-54C0-71B861EC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12</xdr:row>
      <xdr:rowOff>158750</xdr:rowOff>
    </xdr:from>
    <xdr:to>
      <xdr:col>5</xdr:col>
      <xdr:colOff>742950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D4A67-D165-14E9-0818-91D92D2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12</xdr:row>
      <xdr:rowOff>158750</xdr:rowOff>
    </xdr:from>
    <xdr:to>
      <xdr:col>11</xdr:col>
      <xdr:colOff>647700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F37E0-F2D8-071B-9B85-00184E4F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390770</xdr:colOff>
      <xdr:row>12</xdr:row>
      <xdr:rowOff>181709</xdr:rowOff>
    </xdr:from>
    <xdr:to>
      <xdr:col>18</xdr:col>
      <xdr:colOff>39078</xdr:colOff>
      <xdr:row>26</xdr:row>
      <xdr:rowOff>189524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A2583-AE19-7F41-818B-4770019EC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13</xdr:row>
      <xdr:rowOff>76200</xdr:rowOff>
    </xdr:from>
    <xdr:to>
      <xdr:col>6</xdr:col>
      <xdr:colOff>345440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497DC-3119-4F1A-C95F-E6AE98A4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530013</xdr:colOff>
      <xdr:row>13</xdr:row>
      <xdr:rowOff>172721</xdr:rowOff>
    </xdr:from>
    <xdr:to>
      <xdr:col>19</xdr:col>
      <xdr:colOff>555413</xdr:colOff>
      <xdr:row>28</xdr:row>
      <xdr:rowOff>132081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4EBE5-1585-1CE6-2635-B7C61932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50799</xdr:colOff>
      <xdr:row>13</xdr:row>
      <xdr:rowOff>135465</xdr:rowOff>
    </xdr:from>
    <xdr:to>
      <xdr:col>12</xdr:col>
      <xdr:colOff>795866</xdr:colOff>
      <xdr:row>28</xdr:row>
      <xdr:rowOff>118532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13C09-08C8-1232-9698-F49E024E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12</xdr:row>
      <xdr:rowOff>152400</xdr:rowOff>
    </xdr:from>
    <xdr:to>
      <xdr:col>5</xdr:col>
      <xdr:colOff>774700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599F-0256-6B05-B0EA-F2517AF7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760488</xdr:colOff>
      <xdr:row>12</xdr:row>
      <xdr:rowOff>79829</xdr:rowOff>
    </xdr:from>
    <xdr:to>
      <xdr:col>12</xdr:col>
      <xdr:colOff>343203</xdr:colOff>
      <xdr:row>26</xdr:row>
      <xdr:rowOff>71362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AF303-ABF0-0236-A4AA-05D0FD06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203918</xdr:colOff>
      <xdr:row>11</xdr:row>
      <xdr:rowOff>195111</xdr:rowOff>
    </xdr:from>
    <xdr:to>
      <xdr:col>18</xdr:col>
      <xdr:colOff>618181</xdr:colOff>
      <xdr:row>25</xdr:row>
      <xdr:rowOff>186644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0AB56-CDA9-B80F-F482-34F4D281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63500</xdr:rowOff>
    </xdr:from>
    <xdr:to>
      <xdr:col>6</xdr:col>
      <xdr:colOff>520700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28641-B67A-94D9-0E16-0C717AE77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703384</xdr:colOff>
      <xdr:row>14</xdr:row>
      <xdr:rowOff>976</xdr:rowOff>
    </xdr:from>
    <xdr:to>
      <xdr:col>18</xdr:col>
      <xdr:colOff>333782</xdr:colOff>
      <xdr:row>27</xdr:row>
      <xdr:rowOff>94761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9273F-B9F2-76D1-ED98-6EA68C41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821267</xdr:colOff>
      <xdr:row>14</xdr:row>
      <xdr:rowOff>25400</xdr:rowOff>
    </xdr:from>
    <xdr:to>
      <xdr:col>12</xdr:col>
      <xdr:colOff>414867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CBA4A-C765-0441-1709-9CE06552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F8DA-3E33-9A4B-BD49-45C7476A6493}">
  <dimension ref="A1:J11"/>
  <sheetViews>
    <sheetView zoomScale="50" workbookViewId="0">
      <selection activeCell="J8" sqref="J8"/>
    </sheetView>
  </sheetViews>
  <sheetFormatPr baseColWidth="10" defaultRowHeight="16" x14ac:dyDescent="0.2"/>
  <cols>
    <col min="1" max="1" width="9.83203125" customWidth="1"/>
    <col min="2" max="3" width="18.83203125" customWidth="1"/>
    <col min="4" max="5" width="19.33203125" customWidth="1"/>
    <col min="6" max="6" width="16.5" customWidth="1"/>
    <col min="7" max="7" width="13.33203125" customWidth="1"/>
  </cols>
  <sheetData>
    <row r="1" spans="1:10" x14ac:dyDescent="0.2">
      <c r="A1" t="s">
        <v>4</v>
      </c>
      <c r="B1" t="s">
        <v>1</v>
      </c>
      <c r="C1" t="s">
        <v>5</v>
      </c>
      <c r="D1" t="s">
        <v>2</v>
      </c>
      <c r="E1" t="s">
        <v>5</v>
      </c>
      <c r="F1" t="s">
        <v>3</v>
      </c>
      <c r="G1" t="s">
        <v>5</v>
      </c>
      <c r="I1" t="s">
        <v>0</v>
      </c>
      <c r="J1">
        <v>10</v>
      </c>
    </row>
    <row r="2" spans="1:10" x14ac:dyDescent="0.2">
      <c r="A2">
        <v>1</v>
      </c>
      <c r="B2">
        <v>2549.9</v>
      </c>
      <c r="C2">
        <v>29.7</v>
      </c>
      <c r="D2">
        <v>346.5</v>
      </c>
      <c r="E2">
        <v>132.9</v>
      </c>
      <c r="F2">
        <v>1152.4000000000001</v>
      </c>
      <c r="G2">
        <v>13.1</v>
      </c>
      <c r="I2" t="s">
        <v>7</v>
      </c>
      <c r="J2">
        <v>10</v>
      </c>
    </row>
    <row r="3" spans="1:10" x14ac:dyDescent="0.2">
      <c r="A3">
        <v>2</v>
      </c>
      <c r="B3">
        <v>4516</v>
      </c>
      <c r="C3">
        <v>309.60000000000002</v>
      </c>
      <c r="D3">
        <v>357.6</v>
      </c>
      <c r="E3">
        <v>218.9</v>
      </c>
      <c r="F3">
        <v>2139.1</v>
      </c>
      <c r="G3">
        <v>42.1</v>
      </c>
      <c r="I3" t="s">
        <v>8</v>
      </c>
      <c r="J3">
        <v>10</v>
      </c>
    </row>
    <row r="4" spans="1:10" x14ac:dyDescent="0.2">
      <c r="A4">
        <v>3</v>
      </c>
      <c r="B4">
        <v>6660.9</v>
      </c>
      <c r="C4">
        <v>547.9</v>
      </c>
      <c r="D4">
        <v>315.10000000000002</v>
      </c>
      <c r="E4">
        <v>252.6</v>
      </c>
      <c r="F4">
        <v>3410.1</v>
      </c>
      <c r="G4">
        <v>114.6</v>
      </c>
      <c r="I4" t="s">
        <v>6</v>
      </c>
      <c r="J4">
        <v>10</v>
      </c>
    </row>
    <row r="5" spans="1:10" x14ac:dyDescent="0.2">
      <c r="A5">
        <v>4</v>
      </c>
      <c r="B5">
        <v>8714.2999999999993</v>
      </c>
      <c r="C5">
        <v>375.6</v>
      </c>
      <c r="D5">
        <v>1346.9</v>
      </c>
      <c r="E5">
        <v>808.5</v>
      </c>
      <c r="F5">
        <v>4166.3</v>
      </c>
      <c r="G5">
        <v>152.1</v>
      </c>
    </row>
    <row r="6" spans="1:10" x14ac:dyDescent="0.2">
      <c r="A6">
        <v>5</v>
      </c>
      <c r="B6">
        <v>10604.5</v>
      </c>
      <c r="C6">
        <v>190</v>
      </c>
      <c r="D6">
        <v>687.9</v>
      </c>
      <c r="E6">
        <v>717.8</v>
      </c>
      <c r="F6">
        <v>5211.3</v>
      </c>
      <c r="G6">
        <v>273.10000000000002</v>
      </c>
    </row>
    <row r="7" spans="1:10" x14ac:dyDescent="0.2">
      <c r="A7">
        <v>6</v>
      </c>
      <c r="B7">
        <v>12567.8</v>
      </c>
      <c r="C7">
        <v>350.2</v>
      </c>
      <c r="D7">
        <v>2534.1</v>
      </c>
      <c r="E7">
        <v>1586.8</v>
      </c>
      <c r="F7">
        <v>6364.4</v>
      </c>
      <c r="G7">
        <v>178.3</v>
      </c>
    </row>
    <row r="8" spans="1:10" x14ac:dyDescent="0.2">
      <c r="A8">
        <v>7</v>
      </c>
      <c r="B8">
        <v>14749.2</v>
      </c>
      <c r="C8">
        <v>530.20000000000005</v>
      </c>
      <c r="D8">
        <v>816.5</v>
      </c>
      <c r="E8">
        <v>870</v>
      </c>
      <c r="F8">
        <v>7331.6</v>
      </c>
      <c r="G8">
        <v>95.3</v>
      </c>
    </row>
    <row r="9" spans="1:10" x14ac:dyDescent="0.2">
      <c r="A9">
        <v>8</v>
      </c>
      <c r="B9">
        <v>16750</v>
      </c>
      <c r="C9">
        <v>338.7</v>
      </c>
      <c r="D9">
        <v>2850.6</v>
      </c>
      <c r="E9">
        <v>1801.3</v>
      </c>
      <c r="F9">
        <v>8157.9</v>
      </c>
      <c r="G9">
        <v>204.8</v>
      </c>
    </row>
    <row r="10" spans="1:10" x14ac:dyDescent="0.2">
      <c r="A10">
        <v>9</v>
      </c>
      <c r="B10">
        <v>18696.900000000001</v>
      </c>
      <c r="C10">
        <v>481</v>
      </c>
      <c r="D10">
        <v>974.9</v>
      </c>
      <c r="E10">
        <v>1072</v>
      </c>
      <c r="F10">
        <v>9215.4</v>
      </c>
      <c r="G10">
        <v>270.5</v>
      </c>
    </row>
    <row r="11" spans="1:10" x14ac:dyDescent="0.2">
      <c r="A11">
        <v>10</v>
      </c>
      <c r="B11">
        <v>20441.2</v>
      </c>
      <c r="C11">
        <v>406.6</v>
      </c>
      <c r="D11">
        <v>4491.3</v>
      </c>
      <c r="E11">
        <v>2873</v>
      </c>
      <c r="F11">
        <v>10344.9</v>
      </c>
      <c r="G11">
        <v>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320B-C7F9-AB46-A571-6B08986463EC}">
  <dimension ref="A1:Q78"/>
  <sheetViews>
    <sheetView tabSelected="1" zoomScale="50" workbookViewId="0">
      <selection activeCell="Q78" sqref="Q78"/>
    </sheetView>
  </sheetViews>
  <sheetFormatPr baseColWidth="10" defaultRowHeight="16" x14ac:dyDescent="0.2"/>
  <cols>
    <col min="6" max="6" width="17.33203125" customWidth="1"/>
  </cols>
  <sheetData>
    <row r="1" spans="1:10" x14ac:dyDescent="0.2">
      <c r="A1" t="s">
        <v>6</v>
      </c>
      <c r="B1" t="s">
        <v>1</v>
      </c>
      <c r="C1" t="s">
        <v>5</v>
      </c>
      <c r="D1" t="s">
        <v>2</v>
      </c>
      <c r="E1" t="s">
        <v>5</v>
      </c>
      <c r="F1" t="s">
        <v>3</v>
      </c>
      <c r="G1" t="s">
        <v>5</v>
      </c>
      <c r="I1" t="s">
        <v>0</v>
      </c>
      <c r="J1">
        <v>10</v>
      </c>
    </row>
    <row r="2" spans="1:10" x14ac:dyDescent="0.2">
      <c r="A2">
        <v>10</v>
      </c>
      <c r="B2">
        <v>1270.4000000000001</v>
      </c>
      <c r="C2">
        <v>14</v>
      </c>
      <c r="D2">
        <v>1385</v>
      </c>
      <c r="E2">
        <v>163</v>
      </c>
      <c r="F2">
        <v>516.6</v>
      </c>
      <c r="G2">
        <v>22.2</v>
      </c>
      <c r="I2" t="s">
        <v>7</v>
      </c>
      <c r="J2">
        <v>100</v>
      </c>
    </row>
    <row r="3" spans="1:10" x14ac:dyDescent="0.2">
      <c r="A3">
        <v>20</v>
      </c>
      <c r="B3">
        <v>2398.5</v>
      </c>
      <c r="C3">
        <v>36.4</v>
      </c>
      <c r="D3">
        <v>1340.1</v>
      </c>
      <c r="E3">
        <v>47.5</v>
      </c>
      <c r="F3">
        <v>1297.2</v>
      </c>
      <c r="G3">
        <v>27.2</v>
      </c>
      <c r="I3" t="s">
        <v>8</v>
      </c>
      <c r="J3">
        <v>10</v>
      </c>
    </row>
    <row r="4" spans="1:10" x14ac:dyDescent="0.2">
      <c r="A4">
        <v>30</v>
      </c>
      <c r="B4">
        <v>2811.6</v>
      </c>
      <c r="C4">
        <v>31.5</v>
      </c>
      <c r="D4">
        <v>1268.9000000000001</v>
      </c>
      <c r="E4">
        <v>33.700000000000003</v>
      </c>
      <c r="F4">
        <v>1510.6</v>
      </c>
      <c r="G4">
        <v>26.4</v>
      </c>
      <c r="I4" t="s">
        <v>4</v>
      </c>
      <c r="J4">
        <v>1</v>
      </c>
    </row>
    <row r="5" spans="1:10" x14ac:dyDescent="0.2">
      <c r="A5">
        <v>40</v>
      </c>
      <c r="B5">
        <v>4014.5</v>
      </c>
      <c r="C5">
        <v>17.600000000000001</v>
      </c>
      <c r="D5">
        <v>1349.8</v>
      </c>
      <c r="E5">
        <v>33.5</v>
      </c>
      <c r="F5">
        <v>2146.4</v>
      </c>
      <c r="G5">
        <v>25.6</v>
      </c>
    </row>
    <row r="6" spans="1:10" x14ac:dyDescent="0.2">
      <c r="A6">
        <v>50</v>
      </c>
      <c r="B6">
        <v>4205.3999999999996</v>
      </c>
      <c r="C6">
        <v>34.9</v>
      </c>
      <c r="D6">
        <v>1132.4000000000001</v>
      </c>
      <c r="E6">
        <v>120.6</v>
      </c>
      <c r="F6">
        <v>2428.8000000000002</v>
      </c>
      <c r="G6">
        <v>47.5</v>
      </c>
    </row>
    <row r="7" spans="1:10" x14ac:dyDescent="0.2">
      <c r="A7">
        <v>60</v>
      </c>
      <c r="B7">
        <v>5636.5</v>
      </c>
      <c r="C7">
        <v>41.8</v>
      </c>
      <c r="D7">
        <v>1201</v>
      </c>
      <c r="E7">
        <v>10.5</v>
      </c>
      <c r="F7">
        <v>2704.6</v>
      </c>
      <c r="G7">
        <v>36.4</v>
      </c>
    </row>
    <row r="8" spans="1:10" x14ac:dyDescent="0.2">
      <c r="A8">
        <v>70</v>
      </c>
      <c r="B8">
        <v>5635.8</v>
      </c>
      <c r="C8">
        <v>27.4</v>
      </c>
      <c r="D8">
        <v>1258.5999999999999</v>
      </c>
      <c r="E8">
        <v>3.6</v>
      </c>
      <c r="F8">
        <v>3547.6</v>
      </c>
      <c r="G8">
        <v>73.7</v>
      </c>
    </row>
    <row r="9" spans="1:10" x14ac:dyDescent="0.2">
      <c r="A9">
        <v>80</v>
      </c>
      <c r="B9">
        <v>6009.8</v>
      </c>
      <c r="C9">
        <v>36</v>
      </c>
      <c r="D9">
        <v>1197.2</v>
      </c>
      <c r="E9">
        <v>15.8</v>
      </c>
      <c r="F9">
        <v>3787.4</v>
      </c>
      <c r="G9">
        <v>36.5</v>
      </c>
    </row>
    <row r="10" spans="1:10" x14ac:dyDescent="0.2">
      <c r="A10">
        <v>90</v>
      </c>
      <c r="B10">
        <v>7165.4</v>
      </c>
      <c r="C10">
        <v>70.8</v>
      </c>
      <c r="D10">
        <v>1156.0999999999999</v>
      </c>
      <c r="E10">
        <v>24.7</v>
      </c>
      <c r="F10">
        <v>4047.6</v>
      </c>
      <c r="G10">
        <v>44.8</v>
      </c>
    </row>
    <row r="11" spans="1:10" x14ac:dyDescent="0.2">
      <c r="A11">
        <v>100</v>
      </c>
      <c r="B11">
        <v>7472.3</v>
      </c>
      <c r="C11">
        <v>49.1</v>
      </c>
      <c r="D11">
        <v>1256.5999999999999</v>
      </c>
      <c r="E11">
        <v>64.2</v>
      </c>
      <c r="F11">
        <v>4259.6000000000004</v>
      </c>
      <c r="G11">
        <v>51.8</v>
      </c>
    </row>
    <row r="78" spans="17:17" x14ac:dyDescent="0.2">
      <c r="Q7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70CE-4620-4847-BCF8-B8FDB88F4A67}">
  <dimension ref="A1:J11"/>
  <sheetViews>
    <sheetView zoomScale="62" workbookViewId="0">
      <selection activeCell="I8" sqref="I8"/>
    </sheetView>
  </sheetViews>
  <sheetFormatPr baseColWidth="10" defaultRowHeight="16" x14ac:dyDescent="0.2"/>
  <cols>
    <col min="2" max="2" width="14.5" customWidth="1"/>
  </cols>
  <sheetData>
    <row r="1" spans="1:10" x14ac:dyDescent="0.2">
      <c r="A1" t="s">
        <v>7</v>
      </c>
      <c r="B1" t="s">
        <v>1</v>
      </c>
      <c r="C1" t="s">
        <v>5</v>
      </c>
      <c r="D1" t="s">
        <v>2</v>
      </c>
      <c r="E1" t="s">
        <v>5</v>
      </c>
      <c r="F1" t="s">
        <v>3</v>
      </c>
      <c r="G1" t="s">
        <v>5</v>
      </c>
      <c r="I1" t="s">
        <v>0</v>
      </c>
      <c r="J1">
        <v>10</v>
      </c>
    </row>
    <row r="2" spans="1:10" x14ac:dyDescent="0.2">
      <c r="A2">
        <v>10</v>
      </c>
      <c r="B2">
        <v>2798.2</v>
      </c>
      <c r="C2">
        <v>81.3</v>
      </c>
      <c r="D2">
        <v>446.7</v>
      </c>
      <c r="E2">
        <v>150.1</v>
      </c>
      <c r="F2">
        <v>1266.9000000000001</v>
      </c>
      <c r="G2">
        <v>5</v>
      </c>
      <c r="I2" t="s">
        <v>8</v>
      </c>
      <c r="J2">
        <v>10</v>
      </c>
    </row>
    <row r="3" spans="1:10" x14ac:dyDescent="0.2">
      <c r="A3">
        <v>20</v>
      </c>
      <c r="B3">
        <v>2712.6</v>
      </c>
      <c r="C3">
        <v>11.1</v>
      </c>
      <c r="D3">
        <v>532.70000000000005</v>
      </c>
      <c r="E3">
        <v>149.9</v>
      </c>
      <c r="F3">
        <v>1235.2</v>
      </c>
      <c r="G3">
        <v>1.6</v>
      </c>
      <c r="I3" t="s">
        <v>4</v>
      </c>
      <c r="J3">
        <v>1</v>
      </c>
    </row>
    <row r="4" spans="1:10" x14ac:dyDescent="0.2">
      <c r="A4">
        <v>30</v>
      </c>
      <c r="B4">
        <v>2661.5</v>
      </c>
      <c r="C4">
        <v>59.1</v>
      </c>
      <c r="D4">
        <v>673.2</v>
      </c>
      <c r="E4">
        <v>127.8</v>
      </c>
      <c r="F4">
        <v>1253.5999999999999</v>
      </c>
      <c r="G4">
        <v>35.6</v>
      </c>
      <c r="I4" t="s">
        <v>6</v>
      </c>
      <c r="J4">
        <v>10</v>
      </c>
    </row>
    <row r="5" spans="1:10" x14ac:dyDescent="0.2">
      <c r="A5">
        <v>40</v>
      </c>
      <c r="B5">
        <v>2863.5</v>
      </c>
      <c r="C5">
        <v>82</v>
      </c>
      <c r="D5">
        <v>869.2</v>
      </c>
      <c r="E5">
        <v>78.8</v>
      </c>
      <c r="F5">
        <v>1237.5</v>
      </c>
      <c r="G5">
        <v>100.1</v>
      </c>
    </row>
    <row r="6" spans="1:10" x14ac:dyDescent="0.2">
      <c r="A6">
        <v>50</v>
      </c>
      <c r="B6">
        <v>2927.8</v>
      </c>
      <c r="C6">
        <v>1.5</v>
      </c>
      <c r="D6">
        <v>1070.7</v>
      </c>
      <c r="E6">
        <v>121.1</v>
      </c>
      <c r="F6">
        <v>1301.3</v>
      </c>
      <c r="G6">
        <v>1.8</v>
      </c>
    </row>
    <row r="7" spans="1:10" x14ac:dyDescent="0.2">
      <c r="A7">
        <v>60</v>
      </c>
      <c r="B7">
        <v>2887.7</v>
      </c>
      <c r="C7">
        <v>11</v>
      </c>
      <c r="D7">
        <v>1234.9000000000001</v>
      </c>
      <c r="E7">
        <v>103.8</v>
      </c>
      <c r="F7">
        <v>1400</v>
      </c>
      <c r="G7">
        <v>3.5</v>
      </c>
    </row>
    <row r="8" spans="1:10" x14ac:dyDescent="0.2">
      <c r="A8">
        <v>70</v>
      </c>
      <c r="B8">
        <v>2823.8</v>
      </c>
      <c r="C8">
        <v>224.4</v>
      </c>
      <c r="D8">
        <v>1165.9000000000001</v>
      </c>
      <c r="E8">
        <v>84.5</v>
      </c>
      <c r="F8">
        <v>1497.3</v>
      </c>
      <c r="G8">
        <v>4.2</v>
      </c>
    </row>
    <row r="9" spans="1:10" x14ac:dyDescent="0.2">
      <c r="A9">
        <v>80</v>
      </c>
      <c r="B9">
        <v>2948.5</v>
      </c>
      <c r="C9">
        <v>225.6</v>
      </c>
      <c r="D9">
        <v>1276.5999999999999</v>
      </c>
      <c r="E9">
        <v>67.599999999999994</v>
      </c>
      <c r="F9">
        <v>1349.9</v>
      </c>
      <c r="G9">
        <v>42</v>
      </c>
    </row>
    <row r="10" spans="1:10" x14ac:dyDescent="0.2">
      <c r="A10">
        <v>90</v>
      </c>
      <c r="B10">
        <v>2909.3</v>
      </c>
      <c r="C10">
        <v>43.1</v>
      </c>
      <c r="D10">
        <v>1562.9</v>
      </c>
      <c r="E10">
        <v>144.9</v>
      </c>
      <c r="F10">
        <v>1493.9</v>
      </c>
      <c r="G10">
        <v>23.6</v>
      </c>
    </row>
    <row r="11" spans="1:10" x14ac:dyDescent="0.2">
      <c r="A11">
        <v>100</v>
      </c>
      <c r="B11">
        <v>2942.5</v>
      </c>
      <c r="C11">
        <v>118.1</v>
      </c>
      <c r="D11">
        <v>1727.1</v>
      </c>
      <c r="E11">
        <v>82.3</v>
      </c>
      <c r="F11">
        <v>1435.9</v>
      </c>
      <c r="G11">
        <v>3.1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2CF6-D7EB-0048-8624-5ED56F87871A}">
  <dimension ref="A1:J11"/>
  <sheetViews>
    <sheetView zoomScale="64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5</v>
      </c>
      <c r="D1" t="s">
        <v>2</v>
      </c>
      <c r="E1" t="s">
        <v>5</v>
      </c>
      <c r="F1" t="s">
        <v>3</v>
      </c>
      <c r="G1" t="s">
        <v>5</v>
      </c>
      <c r="I1" t="s">
        <v>7</v>
      </c>
      <c r="J1">
        <v>10</v>
      </c>
    </row>
    <row r="2" spans="1:10" x14ac:dyDescent="0.2">
      <c r="A2">
        <v>10</v>
      </c>
      <c r="B2">
        <v>2530.1</v>
      </c>
      <c r="C2">
        <v>16.2</v>
      </c>
      <c r="D2">
        <v>182.7</v>
      </c>
      <c r="E2">
        <v>67.900000000000006</v>
      </c>
      <c r="F2">
        <v>1157.2</v>
      </c>
      <c r="G2">
        <v>2.2000000000000002</v>
      </c>
      <c r="I2" t="s">
        <v>8</v>
      </c>
      <c r="J2">
        <v>10</v>
      </c>
    </row>
    <row r="3" spans="1:10" x14ac:dyDescent="0.2">
      <c r="A3">
        <v>20</v>
      </c>
      <c r="B3">
        <v>2387.5</v>
      </c>
      <c r="C3">
        <v>27.7</v>
      </c>
      <c r="D3">
        <v>674.3</v>
      </c>
      <c r="E3">
        <v>15.6</v>
      </c>
      <c r="F3">
        <v>1156.9000000000001</v>
      </c>
      <c r="G3">
        <v>1</v>
      </c>
      <c r="I3" t="s">
        <v>4</v>
      </c>
      <c r="J3">
        <v>1</v>
      </c>
    </row>
    <row r="4" spans="1:10" x14ac:dyDescent="0.2">
      <c r="A4">
        <v>30</v>
      </c>
      <c r="B4">
        <v>2478.5</v>
      </c>
      <c r="C4">
        <v>13</v>
      </c>
      <c r="D4">
        <v>432.3</v>
      </c>
      <c r="E4">
        <v>155.19999999999999</v>
      </c>
      <c r="F4">
        <v>1160.7</v>
      </c>
      <c r="G4">
        <v>6.1</v>
      </c>
      <c r="I4" t="s">
        <v>6</v>
      </c>
      <c r="J4">
        <v>10</v>
      </c>
    </row>
    <row r="5" spans="1:10" x14ac:dyDescent="0.2">
      <c r="A5">
        <v>40</v>
      </c>
      <c r="B5">
        <v>2429.4</v>
      </c>
      <c r="C5">
        <v>38.6</v>
      </c>
      <c r="D5">
        <v>302</v>
      </c>
      <c r="E5">
        <v>120.7</v>
      </c>
      <c r="F5">
        <v>1167.7</v>
      </c>
      <c r="G5">
        <v>2.8</v>
      </c>
    </row>
    <row r="6" spans="1:10" x14ac:dyDescent="0.2">
      <c r="A6">
        <v>50</v>
      </c>
      <c r="B6">
        <v>2256.6999999999998</v>
      </c>
      <c r="C6">
        <v>55</v>
      </c>
      <c r="D6">
        <v>327.7</v>
      </c>
      <c r="E6">
        <v>145.1</v>
      </c>
      <c r="F6">
        <v>1177.9000000000001</v>
      </c>
      <c r="G6">
        <v>10.3</v>
      </c>
    </row>
    <row r="7" spans="1:10" x14ac:dyDescent="0.2">
      <c r="A7">
        <v>60</v>
      </c>
      <c r="B7">
        <v>2267.1</v>
      </c>
      <c r="C7">
        <v>66.599999999999994</v>
      </c>
      <c r="D7">
        <v>515.5</v>
      </c>
      <c r="E7">
        <v>137.6</v>
      </c>
      <c r="F7">
        <v>1112</v>
      </c>
      <c r="G7">
        <v>1.1000000000000001</v>
      </c>
    </row>
    <row r="8" spans="1:10" x14ac:dyDescent="0.2">
      <c r="A8">
        <v>70</v>
      </c>
      <c r="B8">
        <v>2294.1</v>
      </c>
      <c r="C8">
        <v>44.2</v>
      </c>
      <c r="D8">
        <v>290.89999999999998</v>
      </c>
      <c r="E8">
        <v>114.7</v>
      </c>
      <c r="F8">
        <v>1138.7</v>
      </c>
      <c r="G8">
        <v>1.6</v>
      </c>
    </row>
    <row r="9" spans="1:10" x14ac:dyDescent="0.2">
      <c r="A9">
        <v>80</v>
      </c>
      <c r="B9">
        <v>2419.4</v>
      </c>
      <c r="C9">
        <v>43.8</v>
      </c>
      <c r="D9">
        <v>481.9</v>
      </c>
      <c r="E9">
        <v>179.9</v>
      </c>
      <c r="F9">
        <v>1205.5</v>
      </c>
      <c r="G9">
        <v>1.2</v>
      </c>
    </row>
    <row r="10" spans="1:10" x14ac:dyDescent="0.2">
      <c r="A10">
        <v>90</v>
      </c>
      <c r="B10">
        <v>2448.4</v>
      </c>
      <c r="C10">
        <v>9.9</v>
      </c>
      <c r="D10">
        <v>317.7</v>
      </c>
      <c r="E10">
        <v>126.8</v>
      </c>
      <c r="F10">
        <v>1167.3</v>
      </c>
      <c r="G10">
        <v>5.5</v>
      </c>
    </row>
    <row r="11" spans="1:10" x14ac:dyDescent="0.2">
      <c r="A11">
        <v>100</v>
      </c>
      <c r="B11">
        <v>2460.5</v>
      </c>
      <c r="C11">
        <v>3.6</v>
      </c>
      <c r="D11">
        <v>324.5</v>
      </c>
      <c r="E11">
        <v>104</v>
      </c>
      <c r="F11">
        <v>1248.0999999999999</v>
      </c>
      <c r="G11">
        <v>14.2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F402-66D9-D348-9DFC-6D4E71AF19F9}">
  <dimension ref="A1:J11"/>
  <sheetViews>
    <sheetView zoomScale="65" workbookViewId="0">
      <selection activeCell="J35" sqref="J35"/>
    </sheetView>
  </sheetViews>
  <sheetFormatPr baseColWidth="10" defaultRowHeight="16" x14ac:dyDescent="0.2"/>
  <sheetData>
    <row r="1" spans="1:10" x14ac:dyDescent="0.2">
      <c r="A1" t="s">
        <v>8</v>
      </c>
      <c r="B1" t="s">
        <v>1</v>
      </c>
      <c r="C1" t="s">
        <v>5</v>
      </c>
      <c r="D1" t="s">
        <v>2</v>
      </c>
      <c r="E1" t="s">
        <v>5</v>
      </c>
      <c r="F1" t="s">
        <v>3</v>
      </c>
      <c r="G1" t="s">
        <v>5</v>
      </c>
      <c r="I1" t="s">
        <v>0</v>
      </c>
      <c r="J1">
        <v>10</v>
      </c>
    </row>
    <row r="2" spans="1:10" x14ac:dyDescent="0.2">
      <c r="A2">
        <v>10</v>
      </c>
      <c r="B2">
        <v>2546.5</v>
      </c>
      <c r="C2">
        <v>75.900000000000006</v>
      </c>
      <c r="D2">
        <v>271.10000000000002</v>
      </c>
      <c r="E2">
        <v>129.1</v>
      </c>
      <c r="F2">
        <v>1211.4000000000001</v>
      </c>
      <c r="G2">
        <v>3.3</v>
      </c>
      <c r="I2" t="s">
        <v>7</v>
      </c>
      <c r="J2">
        <v>10</v>
      </c>
    </row>
    <row r="3" spans="1:10" x14ac:dyDescent="0.2">
      <c r="A3">
        <v>20</v>
      </c>
      <c r="B3">
        <v>2724.2</v>
      </c>
      <c r="C3">
        <v>36</v>
      </c>
      <c r="D3">
        <v>151</v>
      </c>
      <c r="E3">
        <v>50</v>
      </c>
      <c r="F3">
        <v>1229.3</v>
      </c>
      <c r="G3">
        <v>6</v>
      </c>
      <c r="I3" t="s">
        <v>4</v>
      </c>
      <c r="J3">
        <v>1</v>
      </c>
    </row>
    <row r="4" spans="1:10" x14ac:dyDescent="0.2">
      <c r="A4">
        <v>30</v>
      </c>
      <c r="B4">
        <v>2833.4</v>
      </c>
      <c r="C4">
        <v>11.9</v>
      </c>
      <c r="D4">
        <v>202.1</v>
      </c>
      <c r="E4">
        <v>65.2</v>
      </c>
      <c r="F4">
        <v>1183</v>
      </c>
      <c r="G4">
        <v>13.3</v>
      </c>
      <c r="I4" t="s">
        <v>6</v>
      </c>
      <c r="J4">
        <v>10</v>
      </c>
    </row>
    <row r="5" spans="1:10" x14ac:dyDescent="0.2">
      <c r="A5">
        <v>40</v>
      </c>
      <c r="B5">
        <v>2610.5</v>
      </c>
      <c r="C5">
        <v>177.4</v>
      </c>
      <c r="D5">
        <v>202.3</v>
      </c>
      <c r="E5">
        <v>66.2</v>
      </c>
      <c r="F5">
        <v>1181.5999999999999</v>
      </c>
      <c r="G5">
        <v>1.8</v>
      </c>
    </row>
    <row r="6" spans="1:10" x14ac:dyDescent="0.2">
      <c r="A6">
        <v>50</v>
      </c>
      <c r="B6">
        <v>3131</v>
      </c>
      <c r="C6">
        <v>4.9000000000000004</v>
      </c>
      <c r="D6">
        <v>174.6</v>
      </c>
      <c r="E6">
        <v>7.6</v>
      </c>
      <c r="F6">
        <v>1288.5</v>
      </c>
      <c r="G6">
        <v>2.8</v>
      </c>
    </row>
    <row r="7" spans="1:10" x14ac:dyDescent="0.2">
      <c r="A7">
        <v>60</v>
      </c>
      <c r="B7">
        <v>2806</v>
      </c>
      <c r="C7">
        <v>212.8</v>
      </c>
      <c r="D7">
        <v>173.6</v>
      </c>
      <c r="E7">
        <v>6.5</v>
      </c>
      <c r="F7">
        <v>1166.7</v>
      </c>
      <c r="G7">
        <v>4.5999999999999996</v>
      </c>
    </row>
    <row r="8" spans="1:10" x14ac:dyDescent="0.2">
      <c r="A8">
        <v>70</v>
      </c>
      <c r="B8">
        <v>2769.3</v>
      </c>
      <c r="C8">
        <v>179.4</v>
      </c>
      <c r="D8">
        <v>171.3</v>
      </c>
      <c r="E8">
        <v>31.6</v>
      </c>
      <c r="F8">
        <v>1180.2</v>
      </c>
      <c r="G8">
        <v>2</v>
      </c>
    </row>
    <row r="9" spans="1:10" x14ac:dyDescent="0.2">
      <c r="A9">
        <v>80</v>
      </c>
      <c r="B9">
        <v>2788.4</v>
      </c>
      <c r="C9">
        <v>3</v>
      </c>
      <c r="D9">
        <v>166.5</v>
      </c>
      <c r="E9">
        <v>15.5</v>
      </c>
      <c r="F9">
        <v>1146.5</v>
      </c>
      <c r="G9">
        <v>11.8</v>
      </c>
    </row>
    <row r="10" spans="1:10" x14ac:dyDescent="0.2">
      <c r="A10">
        <v>90</v>
      </c>
      <c r="B10">
        <v>2706.2</v>
      </c>
      <c r="C10">
        <v>84.3</v>
      </c>
      <c r="D10">
        <v>159.4</v>
      </c>
      <c r="E10">
        <v>0.7</v>
      </c>
      <c r="F10">
        <v>1116.7</v>
      </c>
      <c r="G10">
        <v>26</v>
      </c>
    </row>
    <row r="11" spans="1:10" x14ac:dyDescent="0.2">
      <c r="A11">
        <v>100</v>
      </c>
      <c r="B11">
        <v>2569.8000000000002</v>
      </c>
      <c r="C11">
        <v>355.1</v>
      </c>
      <c r="D11">
        <v>177.7</v>
      </c>
      <c r="E11">
        <v>14.7</v>
      </c>
      <c r="F11">
        <v>1141.5</v>
      </c>
      <c r="G11">
        <v>19.899999999999999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chain depth (m)</vt:lpstr>
      <vt:lpstr>training datasets (t) - </vt:lpstr>
      <vt:lpstr>scraped datasets (d)</vt:lpstr>
      <vt:lpstr>model owners (n)</vt:lpstr>
      <vt:lpstr>licenses 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Sai, Yilin (Data61, Eveleigh)</dc:creator>
  <cp:lastModifiedBy>Sai, Yilin (Data61, Eveleigh)</cp:lastModifiedBy>
  <dcterms:created xsi:type="dcterms:W3CDTF">2024-03-15T08:57:31Z</dcterms:created>
  <dcterms:modified xsi:type="dcterms:W3CDTF">2024-03-19T02:12:37Z</dcterms:modified>
</cp:coreProperties>
</file>