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i-balance\macro_report\docs\analysis\"/>
    </mc:Choice>
  </mc:AlternateContent>
  <xr:revisionPtr revIDLastSave="0" documentId="13_ncr:1_{44E982AF-042B-4C3A-81BD-C4290F16D9D3}" xr6:coauthVersionLast="36" xr6:coauthVersionMax="36" xr10:uidLastSave="{00000000-0000-0000-0000-000000000000}"/>
  <bookViews>
    <workbookView xWindow="240" yWindow="20" windowWidth="16100" windowHeight="9660" activeTab="1" xr2:uid="{00000000-000D-0000-FFFF-FFFF00000000}"/>
  </bookViews>
  <sheets>
    <sheet name="回测明细" sheetId="1" r:id="rId1"/>
    <sheet name="平均回报" sheetId="2" r:id="rId2"/>
    <sheet name="中位数回报" sheetId="3" r:id="rId3"/>
    <sheet name="上涨概率" sheetId="4" r:id="rId4"/>
    <sheet name="样本数量" sheetId="5" r:id="rId5"/>
  </sheets>
  <definedNames>
    <definedName name="_xlnm._FilterDatabase" localSheetId="0" hidden="1">回测明细!$A$1:$O$71</definedName>
  </definedNames>
  <calcPr calcId="191029"/>
</workbook>
</file>

<file path=xl/calcChain.xml><?xml version="1.0" encoding="utf-8"?>
<calcChain xmlns="http://schemas.openxmlformats.org/spreadsheetml/2006/main">
  <c r="C21" i="2" l="1"/>
  <c r="D21" i="2"/>
  <c r="E21" i="2"/>
  <c r="F21" i="2"/>
  <c r="G21" i="2"/>
  <c r="C22" i="2"/>
  <c r="D22" i="2"/>
  <c r="E22" i="2"/>
  <c r="F22" i="2"/>
  <c r="G22" i="2"/>
  <c r="C23" i="2"/>
  <c r="D23" i="2"/>
  <c r="E23" i="2"/>
  <c r="F23" i="2"/>
  <c r="G23" i="2"/>
  <c r="C24" i="2"/>
  <c r="D24" i="2"/>
  <c r="E24" i="2"/>
  <c r="F24" i="2"/>
  <c r="G24" i="2"/>
  <c r="C25" i="2"/>
  <c r="D25" i="2"/>
  <c r="E25" i="2"/>
  <c r="F25" i="2"/>
  <c r="G25" i="2"/>
  <c r="C26" i="2"/>
  <c r="D26" i="2"/>
  <c r="E26" i="2"/>
  <c r="F26" i="2"/>
  <c r="G26" i="2"/>
  <c r="D20" i="2"/>
  <c r="E20" i="2"/>
  <c r="F20" i="2"/>
  <c r="G20" i="2"/>
  <c r="C20" i="2"/>
</calcChain>
</file>

<file path=xl/sharedStrings.xml><?xml version="1.0" encoding="utf-8"?>
<sst xmlns="http://schemas.openxmlformats.org/spreadsheetml/2006/main" count="399" uniqueCount="29">
  <si>
    <t>年份</t>
  </si>
  <si>
    <t>演讲人</t>
  </si>
  <si>
    <t>会议日期</t>
  </si>
  <si>
    <t>ETF</t>
  </si>
  <si>
    <t>起始交易日</t>
  </si>
  <si>
    <t>1W</t>
  </si>
  <si>
    <t>1M</t>
  </si>
  <si>
    <t>3M</t>
  </si>
  <si>
    <t>6M</t>
  </si>
  <si>
    <t>1Y</t>
  </si>
  <si>
    <t>1W终点</t>
  </si>
  <si>
    <t>1M终点</t>
  </si>
  <si>
    <t>3M终点</t>
  </si>
  <si>
    <t>6M终点</t>
  </si>
  <si>
    <t>1Y终点</t>
  </si>
  <si>
    <t>Kevin Warsh</t>
  </si>
  <si>
    <t>Jerome H. Powell</t>
  </si>
  <si>
    <t>Janet L. Yellen</t>
  </si>
  <si>
    <t>SPY</t>
  </si>
  <si>
    <t>QQQ</t>
  </si>
  <si>
    <t>TLT</t>
  </si>
  <si>
    <t>HYG</t>
  </si>
  <si>
    <t>GLD</t>
  </si>
  <si>
    <t>EEM</t>
  </si>
  <si>
    <t>IWM</t>
  </si>
  <si>
    <t>N/A</t>
  </si>
  <si>
    <t>全样本</t>
    <phoneticPr fontId="2" type="noConversion"/>
  </si>
  <si>
    <t>放鹰</t>
    <phoneticPr fontId="2" type="noConversion"/>
  </si>
  <si>
    <t>放鸽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</si>
</sst>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4" x14ac:knownFonts="1">
    <font>
      <sz val="11"/>
      <color theme="1"/>
      <name val="宋体"/>
      <family val="2"/>
      <scheme val="minor"/>
    </font>
    <font>
      <b/>
      <sz val="11"/>
      <color rgb="FFFFFFFF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76" fontId="0" fillId="0" borderId="0" xfId="0" applyNumberFormat="1"/>
    <xf numFmtId="0" fontId="3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/>
    </xf>
    <xf numFmtId="0" fontId="0" fillId="4" borderId="0" xfId="0" applyFill="1"/>
  </cellXfs>
  <cellStyles count="1">
    <cellStyle name="常规" xfId="0" builtinId="0"/>
  </cellStyles>
  <dxfs count="5">
    <dxf>
      <fill>
        <patternFill patternType="solid">
          <fgColor rgb="FF92D05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71"/>
  <sheetViews>
    <sheetView workbookViewId="0">
      <pane xSplit="5" ySplit="1" topLeftCell="F18" activePane="bottomRight" state="frozen"/>
      <selection pane="topRight" activeCell="F1" sqref="F1"/>
      <selection pane="bottomLeft" activeCell="A2" sqref="A2"/>
      <selection pane="bottomRight" activeCell="B73" sqref="B73"/>
    </sheetView>
  </sheetViews>
  <sheetFormatPr defaultRowHeight="14" x14ac:dyDescent="0.25"/>
  <cols>
    <col min="1" max="1" width="8.7265625" style="1" customWidth="1"/>
    <col min="2" max="2" width="22.7265625" customWidth="1"/>
    <col min="3" max="3" width="13.7265625" style="2" customWidth="1"/>
    <col min="4" max="4" width="9.7265625" style="1" customWidth="1"/>
    <col min="5" max="5" width="13.7265625" style="2" customWidth="1"/>
    <col min="6" max="10" width="11.7265625" style="3" customWidth="1"/>
    <col min="11" max="15" width="13.7265625" style="2" customWidth="1"/>
  </cols>
  <sheetData>
    <row r="1" spans="1:15" ht="24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15" hidden="1" x14ac:dyDescent="0.25">
      <c r="A2" s="1">
        <v>2026</v>
      </c>
      <c r="B2" t="s">
        <v>15</v>
      </c>
      <c r="C2" s="5">
        <v>46262</v>
      </c>
      <c r="D2" s="1" t="s">
        <v>18</v>
      </c>
      <c r="E2" s="5">
        <v>46262</v>
      </c>
      <c r="F2" s="3" t="s">
        <v>25</v>
      </c>
      <c r="G2" s="3" t="s">
        <v>25</v>
      </c>
      <c r="H2" s="3" t="s">
        <v>25</v>
      </c>
      <c r="I2" s="3" t="s">
        <v>25</v>
      </c>
      <c r="J2" s="3" t="s">
        <v>25</v>
      </c>
      <c r="K2" s="2" t="s">
        <v>25</v>
      </c>
      <c r="L2" s="2" t="s">
        <v>25</v>
      </c>
      <c r="M2" s="2" t="s">
        <v>25</v>
      </c>
      <c r="N2" s="2" t="s">
        <v>25</v>
      </c>
      <c r="O2" s="2" t="s">
        <v>25</v>
      </c>
    </row>
    <row r="3" spans="1:15" hidden="1" x14ac:dyDescent="0.25">
      <c r="A3" s="1">
        <v>2026</v>
      </c>
      <c r="B3" t="s">
        <v>15</v>
      </c>
      <c r="C3" s="5">
        <v>46262</v>
      </c>
      <c r="D3" s="1" t="s">
        <v>19</v>
      </c>
      <c r="E3" s="5">
        <v>46262</v>
      </c>
      <c r="F3" s="3" t="s">
        <v>25</v>
      </c>
      <c r="G3" s="3" t="s">
        <v>25</v>
      </c>
      <c r="H3" s="3" t="s">
        <v>25</v>
      </c>
      <c r="I3" s="3" t="s">
        <v>25</v>
      </c>
      <c r="J3" s="3" t="s">
        <v>25</v>
      </c>
      <c r="K3" s="2" t="s">
        <v>25</v>
      </c>
      <c r="L3" s="2" t="s">
        <v>25</v>
      </c>
      <c r="M3" s="2" t="s">
        <v>25</v>
      </c>
      <c r="N3" s="2" t="s">
        <v>25</v>
      </c>
      <c r="O3" s="2" t="s">
        <v>25</v>
      </c>
    </row>
    <row r="4" spans="1:15" hidden="1" x14ac:dyDescent="0.25">
      <c r="A4" s="1">
        <v>2026</v>
      </c>
      <c r="B4" t="s">
        <v>15</v>
      </c>
      <c r="C4" s="5">
        <v>46262</v>
      </c>
      <c r="D4" s="1" t="s">
        <v>20</v>
      </c>
      <c r="E4" s="5">
        <v>46262</v>
      </c>
      <c r="F4" s="3" t="s">
        <v>25</v>
      </c>
      <c r="G4" s="3" t="s">
        <v>25</v>
      </c>
      <c r="H4" s="3" t="s">
        <v>25</v>
      </c>
      <c r="I4" s="3" t="s">
        <v>25</v>
      </c>
      <c r="J4" s="3" t="s">
        <v>25</v>
      </c>
      <c r="K4" s="2" t="s">
        <v>25</v>
      </c>
      <c r="L4" s="2" t="s">
        <v>25</v>
      </c>
      <c r="M4" s="2" t="s">
        <v>25</v>
      </c>
      <c r="N4" s="2" t="s">
        <v>25</v>
      </c>
      <c r="O4" s="2" t="s">
        <v>25</v>
      </c>
    </row>
    <row r="5" spans="1:15" hidden="1" x14ac:dyDescent="0.25">
      <c r="A5" s="1">
        <v>2026</v>
      </c>
      <c r="B5" t="s">
        <v>15</v>
      </c>
      <c r="C5" s="5">
        <v>46262</v>
      </c>
      <c r="D5" s="1" t="s">
        <v>21</v>
      </c>
      <c r="E5" s="5">
        <v>46262</v>
      </c>
      <c r="F5" s="3" t="s">
        <v>25</v>
      </c>
      <c r="G5" s="3" t="s">
        <v>25</v>
      </c>
      <c r="H5" s="3" t="s">
        <v>25</v>
      </c>
      <c r="I5" s="3" t="s">
        <v>25</v>
      </c>
      <c r="J5" s="3" t="s">
        <v>25</v>
      </c>
      <c r="K5" s="2" t="s">
        <v>25</v>
      </c>
      <c r="L5" s="2" t="s">
        <v>25</v>
      </c>
      <c r="M5" s="2" t="s">
        <v>25</v>
      </c>
      <c r="N5" s="2" t="s">
        <v>25</v>
      </c>
      <c r="O5" s="2" t="s">
        <v>25</v>
      </c>
    </row>
    <row r="6" spans="1:15" hidden="1" x14ac:dyDescent="0.25">
      <c r="A6" s="1">
        <v>2026</v>
      </c>
      <c r="B6" t="s">
        <v>15</v>
      </c>
      <c r="C6" s="5">
        <v>46262</v>
      </c>
      <c r="D6" s="1" t="s">
        <v>22</v>
      </c>
      <c r="E6" s="5">
        <v>46262</v>
      </c>
      <c r="F6" s="3" t="s">
        <v>25</v>
      </c>
      <c r="G6" s="3" t="s">
        <v>25</v>
      </c>
      <c r="H6" s="3" t="s">
        <v>25</v>
      </c>
      <c r="I6" s="3" t="s">
        <v>25</v>
      </c>
      <c r="J6" s="3" t="s">
        <v>25</v>
      </c>
      <c r="K6" s="2" t="s">
        <v>25</v>
      </c>
      <c r="L6" s="2" t="s">
        <v>25</v>
      </c>
      <c r="M6" s="2" t="s">
        <v>25</v>
      </c>
      <c r="N6" s="2" t="s">
        <v>25</v>
      </c>
      <c r="O6" s="2" t="s">
        <v>25</v>
      </c>
    </row>
    <row r="7" spans="1:15" hidden="1" x14ac:dyDescent="0.25">
      <c r="A7" s="1">
        <v>2026</v>
      </c>
      <c r="B7" t="s">
        <v>15</v>
      </c>
      <c r="C7" s="5">
        <v>46262</v>
      </c>
      <c r="D7" s="1" t="s">
        <v>23</v>
      </c>
      <c r="E7" s="5">
        <v>46262</v>
      </c>
      <c r="F7" s="3" t="s">
        <v>25</v>
      </c>
      <c r="G7" s="3" t="s">
        <v>25</v>
      </c>
      <c r="H7" s="3" t="s">
        <v>25</v>
      </c>
      <c r="I7" s="3" t="s">
        <v>25</v>
      </c>
      <c r="J7" s="3" t="s">
        <v>25</v>
      </c>
      <c r="K7" s="2" t="s">
        <v>25</v>
      </c>
      <c r="L7" s="2" t="s">
        <v>25</v>
      </c>
      <c r="M7" s="2" t="s">
        <v>25</v>
      </c>
      <c r="N7" s="2" t="s">
        <v>25</v>
      </c>
      <c r="O7" s="2" t="s">
        <v>25</v>
      </c>
    </row>
    <row r="8" spans="1:15" hidden="1" x14ac:dyDescent="0.25">
      <c r="A8" s="1">
        <v>2026</v>
      </c>
      <c r="B8" t="s">
        <v>15</v>
      </c>
      <c r="C8" s="5">
        <v>46262</v>
      </c>
      <c r="D8" s="1" t="s">
        <v>24</v>
      </c>
      <c r="E8" s="5">
        <v>46262</v>
      </c>
      <c r="F8" s="3" t="s">
        <v>25</v>
      </c>
      <c r="G8" s="3" t="s">
        <v>25</v>
      </c>
      <c r="H8" s="3" t="s">
        <v>25</v>
      </c>
      <c r="I8" s="3" t="s">
        <v>25</v>
      </c>
      <c r="J8" s="3" t="s">
        <v>25</v>
      </c>
      <c r="K8" s="2" t="s">
        <v>25</v>
      </c>
      <c r="L8" s="2" t="s">
        <v>25</v>
      </c>
      <c r="M8" s="2" t="s">
        <v>25</v>
      </c>
      <c r="N8" s="2" t="s">
        <v>25</v>
      </c>
      <c r="O8" s="2" t="s">
        <v>25</v>
      </c>
    </row>
    <row r="9" spans="1:15" hidden="1" x14ac:dyDescent="0.25">
      <c r="A9" s="1">
        <v>2025</v>
      </c>
      <c r="B9" t="s">
        <v>16</v>
      </c>
      <c r="C9" s="5">
        <v>45891</v>
      </c>
      <c r="D9" s="1" t="s">
        <v>18</v>
      </c>
      <c r="E9" s="5">
        <v>45891</v>
      </c>
      <c r="F9" s="3">
        <v>-4.0279650944119449E-4</v>
      </c>
      <c r="G9" s="3">
        <v>3.6228925743048153E-2</v>
      </c>
      <c r="H9" s="3">
        <v>3.9165648916939189E-2</v>
      </c>
      <c r="I9" s="3">
        <v>6.3525944083008268E-2</v>
      </c>
      <c r="J9" s="3">
        <v>0.19621497513649611</v>
      </c>
      <c r="K9" s="5">
        <v>45898</v>
      </c>
      <c r="L9" s="5">
        <v>45922</v>
      </c>
      <c r="M9" s="5">
        <v>45985</v>
      </c>
      <c r="N9" s="5">
        <v>46076</v>
      </c>
      <c r="O9" s="5">
        <v>46258</v>
      </c>
    </row>
    <row r="10" spans="1:15" hidden="1" x14ac:dyDescent="0.25">
      <c r="A10" s="1">
        <v>2025</v>
      </c>
      <c r="B10" t="s">
        <v>16</v>
      </c>
      <c r="C10" s="5">
        <v>45891</v>
      </c>
      <c r="D10" s="1" t="s">
        <v>19</v>
      </c>
      <c r="E10" s="5">
        <v>45891</v>
      </c>
      <c r="F10" s="3">
        <v>-2.7448363697305518E-3</v>
      </c>
      <c r="G10" s="3">
        <v>5.4073029867666822E-2</v>
      </c>
      <c r="H10" s="3">
        <v>5.9254110901511232E-2</v>
      </c>
      <c r="I10" s="3">
        <v>5.4046438226599269E-2</v>
      </c>
      <c r="J10" s="3">
        <v>0.24083749086850559</v>
      </c>
      <c r="K10" s="5">
        <v>45898</v>
      </c>
      <c r="L10" s="5">
        <v>45922</v>
      </c>
      <c r="M10" s="5">
        <v>45985</v>
      </c>
      <c r="N10" s="5">
        <v>46076</v>
      </c>
      <c r="O10" s="5">
        <v>46258</v>
      </c>
    </row>
    <row r="11" spans="1:15" hidden="1" x14ac:dyDescent="0.25">
      <c r="A11" s="1">
        <v>2025</v>
      </c>
      <c r="B11" t="s">
        <v>16</v>
      </c>
      <c r="C11" s="5">
        <v>45891</v>
      </c>
      <c r="D11" s="1" t="s">
        <v>20</v>
      </c>
      <c r="E11" s="5">
        <v>45891</v>
      </c>
      <c r="F11" s="3">
        <v>-5.1695496540736796E-3</v>
      </c>
      <c r="G11" s="3">
        <v>2.282860466967129E-2</v>
      </c>
      <c r="H11" s="3">
        <v>4.5310063950013912E-2</v>
      </c>
      <c r="I11" s="3">
        <v>5.3982718176920803E-2</v>
      </c>
      <c r="J11" s="3">
        <v>-8.1563985206987155E-3</v>
      </c>
      <c r="K11" s="5">
        <v>45898</v>
      </c>
      <c r="L11" s="5">
        <v>45922</v>
      </c>
      <c r="M11" s="5">
        <v>45985</v>
      </c>
      <c r="N11" s="5">
        <v>46076</v>
      </c>
      <c r="O11" s="5">
        <v>46258</v>
      </c>
    </row>
    <row r="12" spans="1:15" hidden="1" x14ac:dyDescent="0.25">
      <c r="A12" s="1">
        <v>2025</v>
      </c>
      <c r="B12" t="s">
        <v>16</v>
      </c>
      <c r="C12" s="5">
        <v>45891</v>
      </c>
      <c r="D12" s="1" t="s">
        <v>21</v>
      </c>
      <c r="E12" s="5">
        <v>45891</v>
      </c>
      <c r="F12" s="3">
        <v>1.2371956536405551E-4</v>
      </c>
      <c r="G12" s="3">
        <v>1.060025212639237E-2</v>
      </c>
      <c r="H12" s="3">
        <v>1.138220001349843E-2</v>
      </c>
      <c r="I12" s="3">
        <v>2.951295027006573E-2</v>
      </c>
      <c r="J12" s="3">
        <v>4.5027987276800692E-2</v>
      </c>
      <c r="K12" s="5">
        <v>45898</v>
      </c>
      <c r="L12" s="5">
        <v>45922</v>
      </c>
      <c r="M12" s="5">
        <v>45985</v>
      </c>
      <c r="N12" s="5">
        <v>46076</v>
      </c>
      <c r="O12" s="5">
        <v>46258</v>
      </c>
    </row>
    <row r="13" spans="1:15" hidden="1" x14ac:dyDescent="0.25">
      <c r="A13" s="1">
        <v>2025</v>
      </c>
      <c r="B13" t="s">
        <v>16</v>
      </c>
      <c r="C13" s="5">
        <v>45891</v>
      </c>
      <c r="D13" s="1" t="s">
        <v>22</v>
      </c>
      <c r="E13" s="5">
        <v>45891</v>
      </c>
      <c r="F13" s="3">
        <v>2.411623760634796E-2</v>
      </c>
      <c r="G13" s="3">
        <v>0.1109859060821443</v>
      </c>
      <c r="H13" s="3">
        <v>0.2241613389295658</v>
      </c>
      <c r="I13" s="3">
        <v>0.54961690896754822</v>
      </c>
      <c r="J13" s="3">
        <v>0.37384899507078878</v>
      </c>
      <c r="K13" s="5">
        <v>45898</v>
      </c>
      <c r="L13" s="5">
        <v>45922</v>
      </c>
      <c r="M13" s="5">
        <v>45985</v>
      </c>
      <c r="N13" s="5">
        <v>46076</v>
      </c>
      <c r="O13" s="5">
        <v>46258</v>
      </c>
    </row>
    <row r="14" spans="1:15" hidden="1" x14ac:dyDescent="0.25">
      <c r="A14" s="1">
        <v>2025</v>
      </c>
      <c r="B14" t="s">
        <v>16</v>
      </c>
      <c r="C14" s="5">
        <v>45891</v>
      </c>
      <c r="D14" s="1" t="s">
        <v>23</v>
      </c>
      <c r="E14" s="5">
        <v>45891</v>
      </c>
      <c r="F14" s="3">
        <v>-1.5208373631854011E-2</v>
      </c>
      <c r="G14" s="3">
        <v>5.2142918489158419E-2</v>
      </c>
      <c r="H14" s="3">
        <v>5.9845895896226457E-2</v>
      </c>
      <c r="I14" s="3">
        <v>0.23508288960789051</v>
      </c>
      <c r="J14" s="3">
        <v>0.33131767750848579</v>
      </c>
      <c r="K14" s="5">
        <v>45898</v>
      </c>
      <c r="L14" s="5">
        <v>45922</v>
      </c>
      <c r="M14" s="5">
        <v>45985</v>
      </c>
      <c r="N14" s="5">
        <v>46076</v>
      </c>
      <c r="O14" s="5">
        <v>46258</v>
      </c>
    </row>
    <row r="15" spans="1:15" hidden="1" x14ac:dyDescent="0.25">
      <c r="A15" s="1">
        <v>2025</v>
      </c>
      <c r="B15" t="s">
        <v>16</v>
      </c>
      <c r="C15" s="5">
        <v>45891</v>
      </c>
      <c r="D15" s="1" t="s">
        <v>24</v>
      </c>
      <c r="E15" s="5">
        <v>45891</v>
      </c>
      <c r="F15" s="3">
        <v>1.4479093060177921E-3</v>
      </c>
      <c r="G15" s="3">
        <v>4.3662337360504733E-2</v>
      </c>
      <c r="H15" s="3">
        <v>2.4487813736387979E-2</v>
      </c>
      <c r="I15" s="3">
        <v>0.11614728757951311</v>
      </c>
      <c r="J15" s="3">
        <v>0.282054426657393</v>
      </c>
      <c r="K15" s="5">
        <v>45898</v>
      </c>
      <c r="L15" s="5">
        <v>45922</v>
      </c>
      <c r="M15" s="5">
        <v>45985</v>
      </c>
      <c r="N15" s="5">
        <v>46076</v>
      </c>
      <c r="O15" s="5">
        <v>46258</v>
      </c>
    </row>
    <row r="16" spans="1:15" x14ac:dyDescent="0.25">
      <c r="A16" s="9">
        <v>2024</v>
      </c>
      <c r="B16" s="10" t="s">
        <v>16</v>
      </c>
      <c r="C16" s="5">
        <v>45527</v>
      </c>
      <c r="D16" s="1" t="s">
        <v>18</v>
      </c>
      <c r="E16" s="5">
        <v>45527</v>
      </c>
      <c r="F16" s="3">
        <v>2.7573791959918381E-3</v>
      </c>
      <c r="G16" s="3">
        <v>1.652171197146934E-2</v>
      </c>
      <c r="H16" s="3">
        <v>6.6235120372472922E-2</v>
      </c>
      <c r="I16" s="3">
        <v>6.9250920506496172E-2</v>
      </c>
      <c r="J16" s="3">
        <v>0.15715594253118481</v>
      </c>
      <c r="K16" s="5">
        <v>45534</v>
      </c>
      <c r="L16" s="5">
        <v>45558</v>
      </c>
      <c r="M16" s="5">
        <v>45621</v>
      </c>
      <c r="N16" s="5">
        <v>45712</v>
      </c>
      <c r="O16" s="5">
        <v>45894</v>
      </c>
    </row>
    <row r="17" spans="1:15" x14ac:dyDescent="0.25">
      <c r="A17" s="9">
        <v>2024</v>
      </c>
      <c r="B17" s="10" t="s">
        <v>16</v>
      </c>
      <c r="C17" s="5">
        <v>45527</v>
      </c>
      <c r="D17" s="1" t="s">
        <v>19</v>
      </c>
      <c r="E17" s="5">
        <v>45527</v>
      </c>
      <c r="F17" s="3">
        <v>-7.7707607899571984E-3</v>
      </c>
      <c r="G17" s="3">
        <v>7.7475040795611516E-3</v>
      </c>
      <c r="H17" s="3">
        <v>5.6878975162861112E-2</v>
      </c>
      <c r="I17" s="3">
        <v>8.6333406144397218E-2</v>
      </c>
      <c r="J17" s="3">
        <v>0.19487273054338461</v>
      </c>
      <c r="K17" s="5">
        <v>45534</v>
      </c>
      <c r="L17" s="5">
        <v>45558</v>
      </c>
      <c r="M17" s="5">
        <v>45621</v>
      </c>
      <c r="N17" s="5">
        <v>45712</v>
      </c>
      <c r="O17" s="5">
        <v>45894</v>
      </c>
    </row>
    <row r="18" spans="1:15" x14ac:dyDescent="0.25">
      <c r="A18" s="9">
        <v>2024</v>
      </c>
      <c r="B18" s="10" t="s">
        <v>16</v>
      </c>
      <c r="C18" s="5">
        <v>45527</v>
      </c>
      <c r="D18" s="1" t="s">
        <v>20</v>
      </c>
      <c r="E18" s="5">
        <v>45527</v>
      </c>
      <c r="F18" s="3">
        <v>-1.9310838474986158E-2</v>
      </c>
      <c r="G18" s="3">
        <v>6.1091735782574652E-3</v>
      </c>
      <c r="H18" s="3">
        <v>-4.8201508625814737E-2</v>
      </c>
      <c r="I18" s="3">
        <v>-6.7441855329823386E-2</v>
      </c>
      <c r="J18" s="3">
        <v>-7.957875476541354E-2</v>
      </c>
      <c r="K18" s="5">
        <v>45534</v>
      </c>
      <c r="L18" s="5">
        <v>45558</v>
      </c>
      <c r="M18" s="5">
        <v>45621</v>
      </c>
      <c r="N18" s="5">
        <v>45712</v>
      </c>
      <c r="O18" s="5">
        <v>45894</v>
      </c>
    </row>
    <row r="19" spans="1:15" x14ac:dyDescent="0.25">
      <c r="A19" s="9">
        <v>2024</v>
      </c>
      <c r="B19" s="10" t="s">
        <v>16</v>
      </c>
      <c r="C19" s="5">
        <v>45527</v>
      </c>
      <c r="D19" s="1" t="s">
        <v>21</v>
      </c>
      <c r="E19" s="5">
        <v>45527</v>
      </c>
      <c r="F19" s="3">
        <v>-7.5598038553803537E-4</v>
      </c>
      <c r="G19" s="3">
        <v>1.379726614047971E-2</v>
      </c>
      <c r="H19" s="3">
        <v>1.9765549479974439E-2</v>
      </c>
      <c r="I19" s="3">
        <v>3.3842848555800657E-2</v>
      </c>
      <c r="J19" s="3">
        <v>7.6950771295364984E-2</v>
      </c>
      <c r="K19" s="5">
        <v>45534</v>
      </c>
      <c r="L19" s="5">
        <v>45558</v>
      </c>
      <c r="M19" s="5">
        <v>45621</v>
      </c>
      <c r="N19" s="5">
        <v>45712</v>
      </c>
      <c r="O19" s="5">
        <v>45894</v>
      </c>
    </row>
    <row r="20" spans="1:15" x14ac:dyDescent="0.25">
      <c r="A20" s="9">
        <v>2024</v>
      </c>
      <c r="B20" s="10" t="s">
        <v>16</v>
      </c>
      <c r="C20" s="5">
        <v>45527</v>
      </c>
      <c r="D20" s="1" t="s">
        <v>22</v>
      </c>
      <c r="E20" s="5">
        <v>45527</v>
      </c>
      <c r="F20" s="3">
        <v>-3.146327785904512E-3</v>
      </c>
      <c r="G20" s="3">
        <v>4.5944264317840038E-2</v>
      </c>
      <c r="H20" s="3">
        <v>4.5082282831074183E-2</v>
      </c>
      <c r="I20" s="3">
        <v>0.1732177676172357</v>
      </c>
      <c r="J20" s="3">
        <v>0.33535893831133851</v>
      </c>
      <c r="K20" s="5">
        <v>45534</v>
      </c>
      <c r="L20" s="5">
        <v>45558</v>
      </c>
      <c r="M20" s="5">
        <v>45621</v>
      </c>
      <c r="N20" s="5">
        <v>45712</v>
      </c>
      <c r="O20" s="5">
        <v>45894</v>
      </c>
    </row>
    <row r="21" spans="1:15" x14ac:dyDescent="0.25">
      <c r="A21" s="9">
        <v>2024</v>
      </c>
      <c r="B21" s="10" t="s">
        <v>16</v>
      </c>
      <c r="C21" s="5">
        <v>45527</v>
      </c>
      <c r="D21" s="1" t="s">
        <v>23</v>
      </c>
      <c r="E21" s="5">
        <v>45527</v>
      </c>
      <c r="F21" s="3">
        <v>-1.072090273615478E-2</v>
      </c>
      <c r="G21" s="3">
        <v>4.3339606382843954E-3</v>
      </c>
      <c r="H21" s="3">
        <v>-1.20894355895057E-2</v>
      </c>
      <c r="I21" s="3">
        <v>2.546451233264535E-2</v>
      </c>
      <c r="J21" s="3">
        <v>0.178963361868725</v>
      </c>
      <c r="K21" s="5">
        <v>45534</v>
      </c>
      <c r="L21" s="5">
        <v>45558</v>
      </c>
      <c r="M21" s="5">
        <v>45621</v>
      </c>
      <c r="N21" s="5">
        <v>45712</v>
      </c>
      <c r="O21" s="5">
        <v>45894</v>
      </c>
    </row>
    <row r="22" spans="1:15" x14ac:dyDescent="0.25">
      <c r="A22" s="9">
        <v>2024</v>
      </c>
      <c r="B22" s="10" t="s">
        <v>16</v>
      </c>
      <c r="C22" s="5">
        <v>45527</v>
      </c>
      <c r="D22" s="1" t="s">
        <v>24</v>
      </c>
      <c r="E22" s="5">
        <v>45527</v>
      </c>
      <c r="F22" s="3">
        <v>-1.361382145345758E-3</v>
      </c>
      <c r="G22" s="3">
        <v>1.724157938442827E-3</v>
      </c>
      <c r="H22" s="3">
        <v>0.10367158537903889</v>
      </c>
      <c r="I22" s="3">
        <v>-1.2560023933154699E-2</v>
      </c>
      <c r="J22" s="3">
        <v>6.6421297111322497E-2</v>
      </c>
      <c r="K22" s="5">
        <v>45534</v>
      </c>
      <c r="L22" s="5">
        <v>45558</v>
      </c>
      <c r="M22" s="5">
        <v>45621</v>
      </c>
      <c r="N22" s="5">
        <v>45712</v>
      </c>
      <c r="O22" s="5">
        <v>45894</v>
      </c>
    </row>
    <row r="23" spans="1:15" hidden="1" x14ac:dyDescent="0.25">
      <c r="A23" s="7">
        <v>2023</v>
      </c>
      <c r="B23" s="8" t="s">
        <v>16</v>
      </c>
      <c r="C23" s="5">
        <v>45163</v>
      </c>
      <c r="D23" s="1" t="s">
        <v>18</v>
      </c>
      <c r="E23" s="5">
        <v>45163</v>
      </c>
      <c r="F23" s="3">
        <v>2.5501724102304339E-2</v>
      </c>
      <c r="G23" s="3">
        <v>-1.4126673586643211E-2</v>
      </c>
      <c r="H23" s="3">
        <v>3.6623197338777842E-2</v>
      </c>
      <c r="I23" s="3">
        <v>0.158791575388086</v>
      </c>
      <c r="J23" s="3">
        <v>0.2924380332223675</v>
      </c>
      <c r="K23" s="5">
        <v>45170</v>
      </c>
      <c r="L23" s="5">
        <v>45194</v>
      </c>
      <c r="M23" s="5">
        <v>45257</v>
      </c>
      <c r="N23" s="5">
        <v>45348</v>
      </c>
      <c r="O23" s="5">
        <v>45530</v>
      </c>
    </row>
    <row r="24" spans="1:15" hidden="1" x14ac:dyDescent="0.25">
      <c r="A24" s="7">
        <v>2023</v>
      </c>
      <c r="B24" s="8" t="s">
        <v>16</v>
      </c>
      <c r="C24" s="5">
        <v>45163</v>
      </c>
      <c r="D24" s="1" t="s">
        <v>19</v>
      </c>
      <c r="E24" s="5">
        <v>45163</v>
      </c>
      <c r="F24" s="3">
        <v>3.7278268122181268E-2</v>
      </c>
      <c r="G24" s="3">
        <v>-1.0684772968086559E-2</v>
      </c>
      <c r="H24" s="3">
        <v>7.063714557744083E-2</v>
      </c>
      <c r="I24" s="3">
        <v>0.20401499346697149</v>
      </c>
      <c r="J24" s="3">
        <v>0.31481870696359948</v>
      </c>
      <c r="K24" s="5">
        <v>45170</v>
      </c>
      <c r="L24" s="5">
        <v>45194</v>
      </c>
      <c r="M24" s="5">
        <v>45257</v>
      </c>
      <c r="N24" s="5">
        <v>45348</v>
      </c>
      <c r="O24" s="5">
        <v>45530</v>
      </c>
    </row>
    <row r="25" spans="1:15" hidden="1" x14ac:dyDescent="0.25">
      <c r="A25" s="7">
        <v>2023</v>
      </c>
      <c r="B25" s="8" t="s">
        <v>16</v>
      </c>
      <c r="C25" s="5">
        <v>45163</v>
      </c>
      <c r="D25" s="1" t="s">
        <v>20</v>
      </c>
      <c r="E25" s="5">
        <v>45163</v>
      </c>
      <c r="F25" s="3">
        <v>-8.979904395636229E-4</v>
      </c>
      <c r="G25" s="3">
        <v>-6.0622521538174268E-2</v>
      </c>
      <c r="H25" s="3">
        <v>-3.1933182430302853E-2</v>
      </c>
      <c r="I25" s="3">
        <v>1.910408275856534E-3</v>
      </c>
      <c r="J25" s="3">
        <v>7.1685296554019784E-2</v>
      </c>
      <c r="K25" s="5">
        <v>45170</v>
      </c>
      <c r="L25" s="5">
        <v>45194</v>
      </c>
      <c r="M25" s="5">
        <v>45257</v>
      </c>
      <c r="N25" s="5">
        <v>45348</v>
      </c>
      <c r="O25" s="5">
        <v>45530</v>
      </c>
    </row>
    <row r="26" spans="1:15" hidden="1" x14ac:dyDescent="0.25">
      <c r="A26" s="7">
        <v>2023</v>
      </c>
      <c r="B26" s="8" t="s">
        <v>16</v>
      </c>
      <c r="C26" s="5">
        <v>45163</v>
      </c>
      <c r="D26" s="1" t="s">
        <v>21</v>
      </c>
      <c r="E26" s="5">
        <v>45163</v>
      </c>
      <c r="F26" s="3">
        <v>1.0878171076145641E-2</v>
      </c>
      <c r="G26" s="3">
        <v>-4.8762627758373034E-3</v>
      </c>
      <c r="H26" s="3">
        <v>2.2192139263570439E-2</v>
      </c>
      <c r="I26" s="3">
        <v>6.4544437034529611E-2</v>
      </c>
      <c r="J26" s="3">
        <v>0.12873084525918729</v>
      </c>
      <c r="K26" s="5">
        <v>45170</v>
      </c>
      <c r="L26" s="5">
        <v>45194</v>
      </c>
      <c r="M26" s="5">
        <v>45257</v>
      </c>
      <c r="N26" s="5">
        <v>45348</v>
      </c>
      <c r="O26" s="5">
        <v>45530</v>
      </c>
    </row>
    <row r="27" spans="1:15" hidden="1" x14ac:dyDescent="0.25">
      <c r="A27" s="7">
        <v>2023</v>
      </c>
      <c r="B27" s="8" t="s">
        <v>16</v>
      </c>
      <c r="C27" s="5">
        <v>45163</v>
      </c>
      <c r="D27" s="1" t="s">
        <v>22</v>
      </c>
      <c r="E27" s="5">
        <v>45163</v>
      </c>
      <c r="F27" s="3">
        <v>1.401872290065787E-2</v>
      </c>
      <c r="G27" s="3">
        <v>4.5041005097368192E-4</v>
      </c>
      <c r="H27" s="3">
        <v>5.1514522051622443E-2</v>
      </c>
      <c r="I27" s="3">
        <v>5.9565376207078247E-2</v>
      </c>
      <c r="J27" s="3">
        <v>0.31043801883492339</v>
      </c>
      <c r="K27" s="5">
        <v>45170</v>
      </c>
      <c r="L27" s="5">
        <v>45194</v>
      </c>
      <c r="M27" s="5">
        <v>45257</v>
      </c>
      <c r="N27" s="5">
        <v>45348</v>
      </c>
      <c r="O27" s="5">
        <v>45530</v>
      </c>
    </row>
    <row r="28" spans="1:15" hidden="1" x14ac:dyDescent="0.25">
      <c r="A28" s="7">
        <v>2023</v>
      </c>
      <c r="B28" s="8" t="s">
        <v>16</v>
      </c>
      <c r="C28" s="5">
        <v>45163</v>
      </c>
      <c r="D28" s="1" t="s">
        <v>23</v>
      </c>
      <c r="E28" s="5">
        <v>45163</v>
      </c>
      <c r="F28" s="3">
        <v>1.8504171225022899E-2</v>
      </c>
      <c r="G28" s="3">
        <v>-1.5677130441466462E-2</v>
      </c>
      <c r="H28" s="3">
        <v>1.2079126396068011E-2</v>
      </c>
      <c r="I28" s="3">
        <v>5.8453166772136189E-2</v>
      </c>
      <c r="J28" s="3">
        <v>0.14618156279581049</v>
      </c>
      <c r="K28" s="5">
        <v>45170</v>
      </c>
      <c r="L28" s="5">
        <v>45194</v>
      </c>
      <c r="M28" s="5">
        <v>45257</v>
      </c>
      <c r="N28" s="5">
        <v>45348</v>
      </c>
      <c r="O28" s="5">
        <v>45530</v>
      </c>
    </row>
    <row r="29" spans="1:15" hidden="1" x14ac:dyDescent="0.25">
      <c r="A29" s="7">
        <v>2023</v>
      </c>
      <c r="B29" s="8" t="s">
        <v>16</v>
      </c>
      <c r="C29" s="5">
        <v>45163</v>
      </c>
      <c r="D29" s="1" t="s">
        <v>24</v>
      </c>
      <c r="E29" s="5">
        <v>45163</v>
      </c>
      <c r="F29" s="3">
        <v>3.7228199025442388E-2</v>
      </c>
      <c r="G29" s="3">
        <v>-3.5543424106989852E-2</v>
      </c>
      <c r="H29" s="3">
        <v>-2.4082229387646589E-2</v>
      </c>
      <c r="I29" s="3">
        <v>0.1023642091605534</v>
      </c>
      <c r="J29" s="3">
        <v>0.2145831058400347</v>
      </c>
      <c r="K29" s="5">
        <v>45170</v>
      </c>
      <c r="L29" s="5">
        <v>45194</v>
      </c>
      <c r="M29" s="5">
        <v>45257</v>
      </c>
      <c r="N29" s="5">
        <v>45348</v>
      </c>
      <c r="O29" s="5">
        <v>45530</v>
      </c>
    </row>
    <row r="30" spans="1:15" hidden="1" x14ac:dyDescent="0.25">
      <c r="A30" s="7">
        <v>2022</v>
      </c>
      <c r="B30" s="8" t="s">
        <v>16</v>
      </c>
      <c r="C30" s="5">
        <v>44799</v>
      </c>
      <c r="D30" s="1" t="s">
        <v>18</v>
      </c>
      <c r="E30" s="5">
        <v>44799</v>
      </c>
      <c r="F30" s="3">
        <v>-3.2247021010518018E-2</v>
      </c>
      <c r="G30" s="3">
        <v>-9.7464761121645482E-2</v>
      </c>
      <c r="H30" s="3">
        <v>-1.9179548296739849E-2</v>
      </c>
      <c r="I30" s="3">
        <v>-1.0146070885715621E-2</v>
      </c>
      <c r="J30" s="3">
        <v>0.1102371467533589</v>
      </c>
      <c r="K30" s="5">
        <v>44806</v>
      </c>
      <c r="L30" s="5">
        <v>44830</v>
      </c>
      <c r="M30" s="5">
        <v>44893</v>
      </c>
      <c r="N30" s="5">
        <v>44984</v>
      </c>
      <c r="O30" s="5">
        <v>45166</v>
      </c>
    </row>
    <row r="31" spans="1:15" hidden="1" x14ac:dyDescent="0.25">
      <c r="A31" s="7">
        <v>2022</v>
      </c>
      <c r="B31" s="8" t="s">
        <v>16</v>
      </c>
      <c r="C31" s="5">
        <v>44799</v>
      </c>
      <c r="D31" s="1" t="s">
        <v>19</v>
      </c>
      <c r="E31" s="5">
        <v>44799</v>
      </c>
      <c r="F31" s="3">
        <v>-3.9910220668531782E-2</v>
      </c>
      <c r="G31" s="3">
        <v>-0.1059618667721267</v>
      </c>
      <c r="H31" s="3">
        <v>-7.8785981306890185E-2</v>
      </c>
      <c r="I31" s="3">
        <v>-3.9899540402733469E-2</v>
      </c>
      <c r="J31" s="3">
        <v>0.20145351297336969</v>
      </c>
      <c r="K31" s="5">
        <v>44806</v>
      </c>
      <c r="L31" s="5">
        <v>44830</v>
      </c>
      <c r="M31" s="5">
        <v>44893</v>
      </c>
      <c r="N31" s="5">
        <v>44984</v>
      </c>
      <c r="O31" s="5">
        <v>45166</v>
      </c>
    </row>
    <row r="32" spans="1:15" hidden="1" x14ac:dyDescent="0.25">
      <c r="A32" s="7">
        <v>2022</v>
      </c>
      <c r="B32" s="8" t="s">
        <v>16</v>
      </c>
      <c r="C32" s="5">
        <v>44799</v>
      </c>
      <c r="D32" s="1" t="s">
        <v>20</v>
      </c>
      <c r="E32" s="5">
        <v>44799</v>
      </c>
      <c r="F32" s="3">
        <v>-2.787327103534265E-2</v>
      </c>
      <c r="G32" s="3">
        <v>-8.5555383602903268E-2</v>
      </c>
      <c r="H32" s="3">
        <v>-8.5458699634507806E-2</v>
      </c>
      <c r="I32" s="3">
        <v>-9.6020260925367196E-2</v>
      </c>
      <c r="J32" s="3">
        <v>-0.13556290084054379</v>
      </c>
      <c r="K32" s="5">
        <v>44806</v>
      </c>
      <c r="L32" s="5">
        <v>44830</v>
      </c>
      <c r="M32" s="5">
        <v>44893</v>
      </c>
      <c r="N32" s="5">
        <v>44984</v>
      </c>
      <c r="O32" s="5">
        <v>45166</v>
      </c>
    </row>
    <row r="33" spans="1:15" hidden="1" x14ac:dyDescent="0.25">
      <c r="A33" s="7">
        <v>2022</v>
      </c>
      <c r="B33" s="8" t="s">
        <v>16</v>
      </c>
      <c r="C33" s="5">
        <v>44799</v>
      </c>
      <c r="D33" s="1" t="s">
        <v>21</v>
      </c>
      <c r="E33" s="5">
        <v>44799</v>
      </c>
      <c r="F33" s="3">
        <v>-1.4949229340371571E-2</v>
      </c>
      <c r="G33" s="3">
        <v>-5.5114530561569557E-2</v>
      </c>
      <c r="H33" s="3">
        <v>-7.4963119435553782E-3</v>
      </c>
      <c r="I33" s="3">
        <v>1.290757351967464E-2</v>
      </c>
      <c r="J33" s="3">
        <v>4.6661362462040223E-2</v>
      </c>
      <c r="K33" s="5">
        <v>44806</v>
      </c>
      <c r="L33" s="5">
        <v>44830</v>
      </c>
      <c r="M33" s="5">
        <v>44893</v>
      </c>
      <c r="N33" s="5">
        <v>44984</v>
      </c>
      <c r="O33" s="5">
        <v>45166</v>
      </c>
    </row>
    <row r="34" spans="1:15" hidden="1" x14ac:dyDescent="0.25">
      <c r="A34" s="7">
        <v>2022</v>
      </c>
      <c r="B34" s="8" t="s">
        <v>16</v>
      </c>
      <c r="C34" s="5">
        <v>44799</v>
      </c>
      <c r="D34" s="1" t="s">
        <v>22</v>
      </c>
      <c r="E34" s="5">
        <v>44799</v>
      </c>
      <c r="F34" s="3">
        <v>-1.545499557923358E-2</v>
      </c>
      <c r="G34" s="3">
        <v>-6.5096433833347289E-2</v>
      </c>
      <c r="H34" s="3">
        <v>1.0509283798110221E-3</v>
      </c>
      <c r="I34" s="3">
        <v>4.4819487179777351E-2</v>
      </c>
      <c r="J34" s="3">
        <v>0.1011993751970903</v>
      </c>
      <c r="K34" s="5">
        <v>44806</v>
      </c>
      <c r="L34" s="5">
        <v>44830</v>
      </c>
      <c r="M34" s="5">
        <v>44893</v>
      </c>
      <c r="N34" s="5">
        <v>44984</v>
      </c>
      <c r="O34" s="5">
        <v>45166</v>
      </c>
    </row>
    <row r="35" spans="1:15" hidden="1" x14ac:dyDescent="0.25">
      <c r="A35" s="7">
        <v>2022</v>
      </c>
      <c r="B35" s="8" t="s">
        <v>16</v>
      </c>
      <c r="C35" s="5">
        <v>44799</v>
      </c>
      <c r="D35" s="1" t="s">
        <v>23</v>
      </c>
      <c r="E35" s="5">
        <v>44799</v>
      </c>
      <c r="F35" s="3">
        <v>-3.1242053515626811E-2</v>
      </c>
      <c r="G35" s="3">
        <v>-0.1117220041459235</v>
      </c>
      <c r="H35" s="3">
        <v>-6.0234914711008607E-2</v>
      </c>
      <c r="I35" s="3">
        <v>-2.3074049840140391E-2</v>
      </c>
      <c r="J35" s="3">
        <v>4.7826376225008627E-3</v>
      </c>
      <c r="K35" s="5">
        <v>44806</v>
      </c>
      <c r="L35" s="5">
        <v>44830</v>
      </c>
      <c r="M35" s="5">
        <v>44893</v>
      </c>
      <c r="N35" s="5">
        <v>44984</v>
      </c>
      <c r="O35" s="5">
        <v>45166</v>
      </c>
    </row>
    <row r="36" spans="1:15" hidden="1" x14ac:dyDescent="0.25">
      <c r="A36" s="7">
        <v>2022</v>
      </c>
      <c r="B36" s="8" t="s">
        <v>16</v>
      </c>
      <c r="C36" s="5">
        <v>44799</v>
      </c>
      <c r="D36" s="1" t="s">
        <v>24</v>
      </c>
      <c r="E36" s="5">
        <v>44799</v>
      </c>
      <c r="F36" s="3">
        <v>-4.7042137155343437E-2</v>
      </c>
      <c r="G36" s="3">
        <v>-0.1267900475815712</v>
      </c>
      <c r="H36" s="3">
        <v>-3.280439321232953E-2</v>
      </c>
      <c r="I36" s="3">
        <v>5.4823335552565133E-3</v>
      </c>
      <c r="J36" s="3">
        <v>-1.6192374179020419E-3</v>
      </c>
      <c r="K36" s="5">
        <v>44806</v>
      </c>
      <c r="L36" s="5">
        <v>44830</v>
      </c>
      <c r="M36" s="5">
        <v>44893</v>
      </c>
      <c r="N36" s="5">
        <v>44984</v>
      </c>
      <c r="O36" s="5">
        <v>45166</v>
      </c>
    </row>
    <row r="37" spans="1:15" hidden="1" x14ac:dyDescent="0.25">
      <c r="A37" s="1">
        <v>2021</v>
      </c>
      <c r="B37" t="s">
        <v>16</v>
      </c>
      <c r="C37" s="5">
        <v>44435</v>
      </c>
      <c r="D37" s="1" t="s">
        <v>18</v>
      </c>
      <c r="E37" s="5">
        <v>44435</v>
      </c>
      <c r="F37" s="3">
        <v>6.285577741364845E-3</v>
      </c>
      <c r="G37" s="3">
        <v>-1.37519222269078E-2</v>
      </c>
      <c r="H37" s="3">
        <v>3.517716033647722E-2</v>
      </c>
      <c r="I37" s="3">
        <v>-2.3725057281546062E-2</v>
      </c>
      <c r="J37" s="3">
        <v>-9.3049234753354804E-2</v>
      </c>
      <c r="K37" s="5">
        <v>44442</v>
      </c>
      <c r="L37" s="5">
        <v>44466</v>
      </c>
      <c r="M37" s="5">
        <v>44529</v>
      </c>
      <c r="N37" s="5">
        <v>44620</v>
      </c>
      <c r="O37" s="5">
        <v>44802</v>
      </c>
    </row>
    <row r="38" spans="1:15" hidden="1" x14ac:dyDescent="0.25">
      <c r="A38" s="1">
        <v>2021</v>
      </c>
      <c r="B38" t="s">
        <v>16</v>
      </c>
      <c r="C38" s="5">
        <v>44435</v>
      </c>
      <c r="D38" s="1" t="s">
        <v>19</v>
      </c>
      <c r="E38" s="5">
        <v>44435</v>
      </c>
      <c r="F38" s="3">
        <v>1.4705670836215431E-2</v>
      </c>
      <c r="G38" s="3">
        <v>-1.4039781750942891E-2</v>
      </c>
      <c r="H38" s="3">
        <v>6.4070521525870339E-2</v>
      </c>
      <c r="I38" s="3">
        <v>-7.5556292923630197E-2</v>
      </c>
      <c r="J38" s="3">
        <v>-0.18598768000663629</v>
      </c>
      <c r="K38" s="5">
        <v>44442</v>
      </c>
      <c r="L38" s="5">
        <v>44466</v>
      </c>
      <c r="M38" s="5">
        <v>44529</v>
      </c>
      <c r="N38" s="5">
        <v>44620</v>
      </c>
      <c r="O38" s="5">
        <v>44802</v>
      </c>
    </row>
    <row r="39" spans="1:15" hidden="1" x14ac:dyDescent="0.25">
      <c r="A39" s="1">
        <v>2021</v>
      </c>
      <c r="B39" t="s">
        <v>16</v>
      </c>
      <c r="C39" s="5">
        <v>44435</v>
      </c>
      <c r="D39" s="1" t="s">
        <v>20</v>
      </c>
      <c r="E39" s="5">
        <v>44435</v>
      </c>
      <c r="F39" s="3">
        <v>-7.3037453392461593E-3</v>
      </c>
      <c r="G39" s="3">
        <v>-1.94295246465509E-2</v>
      </c>
      <c r="H39" s="3">
        <v>2.879843624869149E-3</v>
      </c>
      <c r="I39" s="3">
        <v>-5.7076008202865743E-2</v>
      </c>
      <c r="J39" s="3">
        <v>-0.23264464989206829</v>
      </c>
      <c r="K39" s="5">
        <v>44442</v>
      </c>
      <c r="L39" s="5">
        <v>44466</v>
      </c>
      <c r="M39" s="5">
        <v>44529</v>
      </c>
      <c r="N39" s="5">
        <v>44620</v>
      </c>
      <c r="O39" s="5">
        <v>44802</v>
      </c>
    </row>
    <row r="40" spans="1:15" hidden="1" x14ac:dyDescent="0.25">
      <c r="A40" s="1">
        <v>2021</v>
      </c>
      <c r="B40" t="s">
        <v>16</v>
      </c>
      <c r="C40" s="5">
        <v>44435</v>
      </c>
      <c r="D40" s="1" t="s">
        <v>21</v>
      </c>
      <c r="E40" s="5">
        <v>44435</v>
      </c>
      <c r="F40" s="3">
        <v>3.701615637133004E-3</v>
      </c>
      <c r="G40" s="3">
        <v>1.6489151337211181E-3</v>
      </c>
      <c r="H40" s="3">
        <v>-1.282488267689297E-2</v>
      </c>
      <c r="I40" s="3">
        <v>-2.9606470064035051E-2</v>
      </c>
      <c r="J40" s="3">
        <v>-0.10296302153641081</v>
      </c>
      <c r="K40" s="5">
        <v>44442</v>
      </c>
      <c r="L40" s="5">
        <v>44466</v>
      </c>
      <c r="M40" s="5">
        <v>44529</v>
      </c>
      <c r="N40" s="5">
        <v>44620</v>
      </c>
      <c r="O40" s="5">
        <v>44802</v>
      </c>
    </row>
    <row r="41" spans="1:15" hidden="1" x14ac:dyDescent="0.25">
      <c r="A41" s="1">
        <v>2021</v>
      </c>
      <c r="B41" t="s">
        <v>16</v>
      </c>
      <c r="C41" s="5">
        <v>44435</v>
      </c>
      <c r="D41" s="1" t="s">
        <v>22</v>
      </c>
      <c r="E41" s="5">
        <v>44435</v>
      </c>
      <c r="F41" s="3">
        <v>5.1119049574432918E-3</v>
      </c>
      <c r="G41" s="3">
        <v>-3.8486414935054003E-2</v>
      </c>
      <c r="H41" s="3">
        <v>-2.09765983489415E-2</v>
      </c>
      <c r="I41" s="3">
        <v>4.8122700064158863E-2</v>
      </c>
      <c r="J41" s="3">
        <v>-4.894530649015405E-2</v>
      </c>
      <c r="K41" s="5">
        <v>44442</v>
      </c>
      <c r="L41" s="5">
        <v>44466</v>
      </c>
      <c r="M41" s="5">
        <v>44529</v>
      </c>
      <c r="N41" s="5">
        <v>44620</v>
      </c>
      <c r="O41" s="5">
        <v>44802</v>
      </c>
    </row>
    <row r="42" spans="1:15" hidden="1" x14ac:dyDescent="0.25">
      <c r="A42" s="1">
        <v>2021</v>
      </c>
      <c r="B42" t="s">
        <v>16</v>
      </c>
      <c r="C42" s="5">
        <v>44435</v>
      </c>
      <c r="D42" s="1" t="s">
        <v>23</v>
      </c>
      <c r="E42" s="5">
        <v>44435</v>
      </c>
      <c r="F42" s="3">
        <v>2.9656724789026919E-2</v>
      </c>
      <c r="G42" s="3">
        <v>-9.3040851982254535E-3</v>
      </c>
      <c r="H42" s="3">
        <v>-5.2335739130666248E-2</v>
      </c>
      <c r="I42" s="3">
        <v>-8.0741579044014911E-2</v>
      </c>
      <c r="J42" s="3">
        <v>-0.2112066843375674</v>
      </c>
      <c r="K42" s="5">
        <v>44442</v>
      </c>
      <c r="L42" s="5">
        <v>44466</v>
      </c>
      <c r="M42" s="5">
        <v>44529</v>
      </c>
      <c r="N42" s="5">
        <v>44620</v>
      </c>
      <c r="O42" s="5">
        <v>44802</v>
      </c>
    </row>
    <row r="43" spans="1:15" hidden="1" x14ac:dyDescent="0.25">
      <c r="A43" s="1">
        <v>2021</v>
      </c>
      <c r="B43" t="s">
        <v>16</v>
      </c>
      <c r="C43" s="5">
        <v>44435</v>
      </c>
      <c r="D43" s="1" t="s">
        <v>24</v>
      </c>
      <c r="E43" s="5">
        <v>44435</v>
      </c>
      <c r="F43" s="3">
        <v>6.8460300922081876E-3</v>
      </c>
      <c r="G43" s="3">
        <v>3.1623764701174122E-3</v>
      </c>
      <c r="H43" s="3">
        <v>-1.3361922769648539E-2</v>
      </c>
      <c r="I43" s="3">
        <v>-9.652642795548827E-2</v>
      </c>
      <c r="J43" s="3">
        <v>-0.16414722020065151</v>
      </c>
      <c r="K43" s="5">
        <v>44442</v>
      </c>
      <c r="L43" s="5">
        <v>44466</v>
      </c>
      <c r="M43" s="5">
        <v>44529</v>
      </c>
      <c r="N43" s="5">
        <v>44620</v>
      </c>
      <c r="O43" s="5">
        <v>44802</v>
      </c>
    </row>
    <row r="44" spans="1:15" x14ac:dyDescent="0.25">
      <c r="A44" s="9">
        <v>2020</v>
      </c>
      <c r="B44" s="10" t="s">
        <v>16</v>
      </c>
      <c r="C44" s="5">
        <v>44070</v>
      </c>
      <c r="D44" s="1" t="s">
        <v>18</v>
      </c>
      <c r="E44" s="5">
        <v>44070</v>
      </c>
      <c r="F44" s="3">
        <v>-8.4400874328252051E-3</v>
      </c>
      <c r="G44" s="3">
        <v>-3.6753295284426828E-2</v>
      </c>
      <c r="H44" s="3">
        <v>4.8218103343955487E-2</v>
      </c>
      <c r="I44" s="3">
        <v>0.1276858499318454</v>
      </c>
      <c r="J44" s="3">
        <v>0.31184865855913929</v>
      </c>
      <c r="K44" s="5">
        <v>44077</v>
      </c>
      <c r="L44" s="5">
        <v>44102</v>
      </c>
      <c r="M44" s="5">
        <v>44162</v>
      </c>
      <c r="N44" s="5">
        <v>44256</v>
      </c>
      <c r="O44" s="5">
        <v>44435</v>
      </c>
    </row>
    <row r="45" spans="1:15" x14ac:dyDescent="0.25">
      <c r="A45" s="9">
        <v>2020</v>
      </c>
      <c r="B45" s="10" t="s">
        <v>16</v>
      </c>
      <c r="C45" s="5">
        <v>44070</v>
      </c>
      <c r="D45" s="1" t="s">
        <v>19</v>
      </c>
      <c r="E45" s="5">
        <v>44070</v>
      </c>
      <c r="F45" s="3">
        <v>-1.2506366240167431E-2</v>
      </c>
      <c r="G45" s="3">
        <v>-4.7586166938603958E-2</v>
      </c>
      <c r="H45" s="3">
        <v>2.734949795943975E-2</v>
      </c>
      <c r="I45" s="3">
        <v>0.1138176326895881</v>
      </c>
      <c r="J45" s="3">
        <v>0.2974921516492115</v>
      </c>
      <c r="K45" s="5">
        <v>44077</v>
      </c>
      <c r="L45" s="5">
        <v>44102</v>
      </c>
      <c r="M45" s="5">
        <v>44162</v>
      </c>
      <c r="N45" s="5">
        <v>44256</v>
      </c>
      <c r="O45" s="5">
        <v>44435</v>
      </c>
    </row>
    <row r="46" spans="1:15" x14ac:dyDescent="0.25">
      <c r="A46" s="9">
        <v>2020</v>
      </c>
      <c r="B46" s="10" t="s">
        <v>16</v>
      </c>
      <c r="C46" s="5">
        <v>44070</v>
      </c>
      <c r="D46" s="1" t="s">
        <v>20</v>
      </c>
      <c r="E46" s="5">
        <v>44070</v>
      </c>
      <c r="F46" s="3">
        <v>3.0001105477710951E-2</v>
      </c>
      <c r="G46" s="3">
        <v>2.2302095407772171E-2</v>
      </c>
      <c r="H46" s="3">
        <v>-3.1038236226367259E-3</v>
      </c>
      <c r="I46" s="3">
        <v>-0.1184276253834196</v>
      </c>
      <c r="J46" s="3">
        <v>-5.9565008281908693E-2</v>
      </c>
      <c r="K46" s="5">
        <v>44077</v>
      </c>
      <c r="L46" s="5">
        <v>44102</v>
      </c>
      <c r="M46" s="5">
        <v>44162</v>
      </c>
      <c r="N46" s="5">
        <v>44256</v>
      </c>
      <c r="O46" s="5">
        <v>44435</v>
      </c>
    </row>
    <row r="47" spans="1:15" x14ac:dyDescent="0.25">
      <c r="A47" s="9">
        <v>2020</v>
      </c>
      <c r="B47" s="10" t="s">
        <v>16</v>
      </c>
      <c r="C47" s="5">
        <v>44070</v>
      </c>
      <c r="D47" s="1" t="s">
        <v>21</v>
      </c>
      <c r="E47" s="5">
        <v>44070</v>
      </c>
      <c r="F47" s="3">
        <v>-2.219700096899313E-4</v>
      </c>
      <c r="G47" s="3">
        <v>-1.4736802627606569E-2</v>
      </c>
      <c r="H47" s="3">
        <v>2.8481250418179501E-2</v>
      </c>
      <c r="I47" s="3">
        <v>5.270002874458668E-2</v>
      </c>
      <c r="J47" s="3">
        <v>8.0931150173457977E-2</v>
      </c>
      <c r="K47" s="5">
        <v>44077</v>
      </c>
      <c r="L47" s="5">
        <v>44102</v>
      </c>
      <c r="M47" s="5">
        <v>44162</v>
      </c>
      <c r="N47" s="5">
        <v>44256</v>
      </c>
      <c r="O47" s="5">
        <v>44435</v>
      </c>
    </row>
    <row r="48" spans="1:15" x14ac:dyDescent="0.25">
      <c r="A48" s="9">
        <v>2020</v>
      </c>
      <c r="B48" s="10" t="s">
        <v>16</v>
      </c>
      <c r="C48" s="5">
        <v>44070</v>
      </c>
      <c r="D48" s="1" t="s">
        <v>22</v>
      </c>
      <c r="E48" s="5">
        <v>44070</v>
      </c>
      <c r="F48" s="3">
        <v>-5.517882392659379E-4</v>
      </c>
      <c r="G48" s="3">
        <v>-2.5049704299932359E-2</v>
      </c>
      <c r="H48" s="3">
        <v>-7.4211056054831914E-2</v>
      </c>
      <c r="I48" s="3">
        <v>-0.1087508613798326</v>
      </c>
      <c r="J48" s="3">
        <v>-6.0968896032033038E-2</v>
      </c>
      <c r="K48" s="5">
        <v>44077</v>
      </c>
      <c r="L48" s="5">
        <v>44102</v>
      </c>
      <c r="M48" s="5">
        <v>44162</v>
      </c>
      <c r="N48" s="5">
        <v>44256</v>
      </c>
      <c r="O48" s="5">
        <v>44435</v>
      </c>
    </row>
    <row r="49" spans="1:15" x14ac:dyDescent="0.25">
      <c r="A49" s="9">
        <v>2020</v>
      </c>
      <c r="B49" s="10" t="s">
        <v>16</v>
      </c>
      <c r="C49" s="5">
        <v>44070</v>
      </c>
      <c r="D49" s="1" t="s">
        <v>23</v>
      </c>
      <c r="E49" s="5">
        <v>44070</v>
      </c>
      <c r="F49" s="3">
        <v>-1.4234750003873531E-2</v>
      </c>
      <c r="G49" s="3">
        <v>-3.4252451929781103E-2</v>
      </c>
      <c r="H49" s="3">
        <v>0.1129894175795232</v>
      </c>
      <c r="I49" s="3">
        <v>0.23977704095071339</v>
      </c>
      <c r="J49" s="3">
        <v>0.16440402224942269</v>
      </c>
      <c r="K49" s="5">
        <v>44077</v>
      </c>
      <c r="L49" s="5">
        <v>44102</v>
      </c>
      <c r="M49" s="5">
        <v>44162</v>
      </c>
      <c r="N49" s="5">
        <v>44256</v>
      </c>
      <c r="O49" s="5">
        <v>44435</v>
      </c>
    </row>
    <row r="50" spans="1:15" x14ac:dyDescent="0.25">
      <c r="A50" s="9">
        <v>2020</v>
      </c>
      <c r="B50" s="10" t="s">
        <v>16</v>
      </c>
      <c r="C50" s="5">
        <v>44070</v>
      </c>
      <c r="D50" s="1" t="s">
        <v>24</v>
      </c>
      <c r="E50" s="5">
        <v>44070</v>
      </c>
      <c r="F50" s="3">
        <v>-1.2964915033450651E-2</v>
      </c>
      <c r="G50" s="3">
        <v>-3.342849530701586E-2</v>
      </c>
      <c r="H50" s="3">
        <v>0.1878868039371995</v>
      </c>
      <c r="I50" s="3">
        <v>0.46110335938265118</v>
      </c>
      <c r="J50" s="3">
        <v>0.46825472378631622</v>
      </c>
      <c r="K50" s="5">
        <v>44077</v>
      </c>
      <c r="L50" s="5">
        <v>44102</v>
      </c>
      <c r="M50" s="5">
        <v>44162</v>
      </c>
      <c r="N50" s="5">
        <v>44256</v>
      </c>
      <c r="O50" s="5">
        <v>44435</v>
      </c>
    </row>
    <row r="51" spans="1:15" x14ac:dyDescent="0.25">
      <c r="A51" s="9">
        <v>2019</v>
      </c>
      <c r="B51" s="10" t="s">
        <v>16</v>
      </c>
      <c r="C51" s="5">
        <v>43700</v>
      </c>
      <c r="D51" s="1" t="s">
        <v>18</v>
      </c>
      <c r="E51" s="5">
        <v>43700</v>
      </c>
      <c r="F51" s="3">
        <v>2.668023961417965E-2</v>
      </c>
      <c r="G51" s="3">
        <v>5.1736044695325438E-2</v>
      </c>
      <c r="H51" s="3">
        <v>0.1052024859425305</v>
      </c>
      <c r="I51" s="3">
        <v>0.14271137939528791</v>
      </c>
      <c r="J51" s="3">
        <v>0.22789356999212579</v>
      </c>
      <c r="K51" s="5">
        <v>43707</v>
      </c>
      <c r="L51" s="5">
        <v>43731</v>
      </c>
      <c r="M51" s="5">
        <v>43794</v>
      </c>
      <c r="N51" s="5">
        <v>43885</v>
      </c>
      <c r="O51" s="5">
        <v>44067</v>
      </c>
    </row>
    <row r="52" spans="1:15" x14ac:dyDescent="0.25">
      <c r="A52" s="9">
        <v>2019</v>
      </c>
      <c r="B52" s="10" t="s">
        <v>16</v>
      </c>
      <c r="C52" s="5">
        <v>43700</v>
      </c>
      <c r="D52" s="1" t="s">
        <v>19</v>
      </c>
      <c r="E52" s="5">
        <v>43700</v>
      </c>
      <c r="F52" s="3">
        <v>2.9658455764268291E-2</v>
      </c>
      <c r="G52" s="3">
        <v>4.8410421679258242E-2</v>
      </c>
      <c r="H52" s="3">
        <v>0.1239181675810193</v>
      </c>
      <c r="I52" s="3">
        <v>0.22105443156360341</v>
      </c>
      <c r="J52" s="3">
        <v>0.57039308858161597</v>
      </c>
      <c r="K52" s="5">
        <v>43707</v>
      </c>
      <c r="L52" s="5">
        <v>43731</v>
      </c>
      <c r="M52" s="5">
        <v>43794</v>
      </c>
      <c r="N52" s="5">
        <v>43885</v>
      </c>
      <c r="O52" s="5">
        <v>44067</v>
      </c>
    </row>
    <row r="53" spans="1:15" x14ac:dyDescent="0.25">
      <c r="A53" s="9">
        <v>2019</v>
      </c>
      <c r="B53" s="10" t="s">
        <v>16</v>
      </c>
      <c r="C53" s="5">
        <v>43700</v>
      </c>
      <c r="D53" s="1" t="s">
        <v>20</v>
      </c>
      <c r="E53" s="5">
        <v>43700</v>
      </c>
      <c r="F53" s="3">
        <v>9.0425838939052205E-3</v>
      </c>
      <c r="G53" s="3">
        <v>-2.6371644832286378E-2</v>
      </c>
      <c r="H53" s="3">
        <v>-3.3641014991540263E-2</v>
      </c>
      <c r="I53" s="3">
        <v>3.9981439137558361E-2</v>
      </c>
      <c r="J53" s="3">
        <v>0.1574885308638829</v>
      </c>
      <c r="K53" s="5">
        <v>43707</v>
      </c>
      <c r="L53" s="5">
        <v>43731</v>
      </c>
      <c r="M53" s="5">
        <v>43794</v>
      </c>
      <c r="N53" s="5">
        <v>43885</v>
      </c>
      <c r="O53" s="5">
        <v>44067</v>
      </c>
    </row>
    <row r="54" spans="1:15" x14ac:dyDescent="0.25">
      <c r="A54" s="9">
        <v>2019</v>
      </c>
      <c r="B54" s="10" t="s">
        <v>16</v>
      </c>
      <c r="C54" s="5">
        <v>43700</v>
      </c>
      <c r="D54" s="1" t="s">
        <v>21</v>
      </c>
      <c r="E54" s="5">
        <v>43700</v>
      </c>
      <c r="F54" s="3">
        <v>7.0477641723403206E-3</v>
      </c>
      <c r="G54" s="3">
        <v>1.46020266242286E-2</v>
      </c>
      <c r="H54" s="3">
        <v>1.686268976539251E-2</v>
      </c>
      <c r="I54" s="3">
        <v>3.4259698186272391E-2</v>
      </c>
      <c r="J54" s="3">
        <v>3.4323002421338789E-2</v>
      </c>
      <c r="K54" s="5">
        <v>43707</v>
      </c>
      <c r="L54" s="5">
        <v>43731</v>
      </c>
      <c r="M54" s="5">
        <v>43794</v>
      </c>
      <c r="N54" s="5">
        <v>43885</v>
      </c>
      <c r="O54" s="5">
        <v>44067</v>
      </c>
    </row>
    <row r="55" spans="1:15" x14ac:dyDescent="0.25">
      <c r="A55" s="9">
        <v>2019</v>
      </c>
      <c r="B55" s="10" t="s">
        <v>16</v>
      </c>
      <c r="C55" s="5">
        <v>43700</v>
      </c>
      <c r="D55" s="1" t="s">
        <v>22</v>
      </c>
      <c r="E55" s="5">
        <v>43700</v>
      </c>
      <c r="F55" s="3">
        <v>-2.9132147761640188E-3</v>
      </c>
      <c r="G55" s="3">
        <v>-2.9132147761640188E-3</v>
      </c>
      <c r="H55" s="3">
        <v>-4.9178028909886103E-2</v>
      </c>
      <c r="I55" s="3">
        <v>8.2680157594070991E-2</v>
      </c>
      <c r="J55" s="3">
        <v>0.25546231739488218</v>
      </c>
      <c r="K55" s="5">
        <v>43707</v>
      </c>
      <c r="L55" s="5">
        <v>43731</v>
      </c>
      <c r="M55" s="5">
        <v>43794</v>
      </c>
      <c r="N55" s="5">
        <v>43885</v>
      </c>
      <c r="O55" s="5">
        <v>44067</v>
      </c>
    </row>
    <row r="56" spans="1:15" x14ac:dyDescent="0.25">
      <c r="A56" s="9">
        <v>2019</v>
      </c>
      <c r="B56" s="10" t="s">
        <v>16</v>
      </c>
      <c r="C56" s="5">
        <v>43700</v>
      </c>
      <c r="D56" s="1" t="s">
        <v>23</v>
      </c>
      <c r="E56" s="5">
        <v>43700</v>
      </c>
      <c r="F56" s="3">
        <v>2.9193577335101969E-2</v>
      </c>
      <c r="G56" s="3">
        <v>6.6581505465706625E-2</v>
      </c>
      <c r="H56" s="3">
        <v>0.108834915283007</v>
      </c>
      <c r="I56" s="3">
        <v>8.9887483445278749E-2</v>
      </c>
      <c r="J56" s="3">
        <v>0.17776291611866049</v>
      </c>
      <c r="K56" s="5">
        <v>43707</v>
      </c>
      <c r="L56" s="5">
        <v>43731</v>
      </c>
      <c r="M56" s="5">
        <v>43794</v>
      </c>
      <c r="N56" s="5">
        <v>43885</v>
      </c>
      <c r="O56" s="5">
        <v>44067</v>
      </c>
    </row>
    <row r="57" spans="1:15" x14ac:dyDescent="0.25">
      <c r="A57" s="9">
        <v>2019</v>
      </c>
      <c r="B57" s="10" t="s">
        <v>16</v>
      </c>
      <c r="C57" s="5">
        <v>43700</v>
      </c>
      <c r="D57" s="1" t="s">
        <v>24</v>
      </c>
      <c r="E57" s="5">
        <v>43700</v>
      </c>
      <c r="F57" s="3">
        <v>2.3447636191499921E-2</v>
      </c>
      <c r="G57" s="3">
        <v>6.7936661121065889E-2</v>
      </c>
      <c r="H57" s="3">
        <v>0.1149550842964886</v>
      </c>
      <c r="I57" s="3">
        <v>0.12243935624640059</v>
      </c>
      <c r="J57" s="3">
        <v>8.9850062765701288E-2</v>
      </c>
      <c r="K57" s="5">
        <v>43707</v>
      </c>
      <c r="L57" s="5">
        <v>43731</v>
      </c>
      <c r="M57" s="5">
        <v>43794</v>
      </c>
      <c r="N57" s="5">
        <v>43885</v>
      </c>
      <c r="O57" s="5">
        <v>44067</v>
      </c>
    </row>
    <row r="58" spans="1:15" hidden="1" x14ac:dyDescent="0.25">
      <c r="A58" s="1">
        <v>2018</v>
      </c>
      <c r="B58" t="s">
        <v>16</v>
      </c>
      <c r="C58" s="5">
        <v>43336</v>
      </c>
      <c r="D58" s="1" t="s">
        <v>18</v>
      </c>
      <c r="E58" s="5">
        <v>43336</v>
      </c>
      <c r="F58" s="3">
        <v>9.7379143744726893E-3</v>
      </c>
      <c r="G58" s="3">
        <v>1.6789964348921989E-2</v>
      </c>
      <c r="H58" s="3">
        <v>-6.5386085139989336E-2</v>
      </c>
      <c r="I58" s="3">
        <v>-1.7686471322536649E-2</v>
      </c>
      <c r="J58" s="3">
        <v>2.1517186397143059E-2</v>
      </c>
      <c r="K58" s="5">
        <v>43343</v>
      </c>
      <c r="L58" s="5">
        <v>43367</v>
      </c>
      <c r="M58" s="5">
        <v>43430</v>
      </c>
      <c r="N58" s="5">
        <v>43521</v>
      </c>
      <c r="O58" s="5">
        <v>43703</v>
      </c>
    </row>
    <row r="59" spans="1:15" hidden="1" x14ac:dyDescent="0.25">
      <c r="A59" s="1">
        <v>2018</v>
      </c>
      <c r="B59" t="s">
        <v>16</v>
      </c>
      <c r="C59" s="5">
        <v>43336</v>
      </c>
      <c r="D59" s="1" t="s">
        <v>19</v>
      </c>
      <c r="E59" s="5">
        <v>43336</v>
      </c>
      <c r="F59" s="3">
        <v>2.2851907899385179E-2</v>
      </c>
      <c r="G59" s="3">
        <v>9.5399588556555059E-3</v>
      </c>
      <c r="H59" s="3">
        <v>-0.105747881302059</v>
      </c>
      <c r="I59" s="3">
        <v>-4.4664780759559368E-2</v>
      </c>
      <c r="J59" s="3">
        <v>2.1654320811680838E-2</v>
      </c>
      <c r="K59" s="5">
        <v>43343</v>
      </c>
      <c r="L59" s="5">
        <v>43367</v>
      </c>
      <c r="M59" s="5">
        <v>43430</v>
      </c>
      <c r="N59" s="5">
        <v>43521</v>
      </c>
      <c r="O59" s="5">
        <v>43703</v>
      </c>
    </row>
    <row r="60" spans="1:15" hidden="1" x14ac:dyDescent="0.25">
      <c r="A60" s="1">
        <v>2018</v>
      </c>
      <c r="B60" t="s">
        <v>16</v>
      </c>
      <c r="C60" s="5">
        <v>43336</v>
      </c>
      <c r="D60" s="1" t="s">
        <v>20</v>
      </c>
      <c r="E60" s="5">
        <v>43336</v>
      </c>
      <c r="F60" s="3">
        <v>-1.054882562714032E-2</v>
      </c>
      <c r="G60" s="3">
        <v>-4.274142871863662E-2</v>
      </c>
      <c r="H60" s="3">
        <v>-5.4086961689139727E-2</v>
      </c>
      <c r="I60" s="3">
        <v>4.9883109551447369E-3</v>
      </c>
      <c r="J60" s="3">
        <v>0.22035343082000949</v>
      </c>
      <c r="K60" s="5">
        <v>43343</v>
      </c>
      <c r="L60" s="5">
        <v>43367</v>
      </c>
      <c r="M60" s="5">
        <v>43430</v>
      </c>
      <c r="N60" s="5">
        <v>43521</v>
      </c>
      <c r="O60" s="5">
        <v>43703</v>
      </c>
    </row>
    <row r="61" spans="1:15" hidden="1" x14ac:dyDescent="0.25">
      <c r="A61" s="1">
        <v>2018</v>
      </c>
      <c r="B61" t="s">
        <v>16</v>
      </c>
      <c r="C61" s="5">
        <v>43336</v>
      </c>
      <c r="D61" s="1" t="s">
        <v>21</v>
      </c>
      <c r="E61" s="5">
        <v>43336</v>
      </c>
      <c r="F61" s="3">
        <v>-2.3146472498702941E-4</v>
      </c>
      <c r="G61" s="3">
        <v>2.2212169460507081E-3</v>
      </c>
      <c r="H61" s="3">
        <v>-2.4654908839739309E-2</v>
      </c>
      <c r="I61" s="3">
        <v>1.9395027887107119E-2</v>
      </c>
      <c r="J61" s="3">
        <v>6.2689418534597419E-2</v>
      </c>
      <c r="K61" s="5">
        <v>43343</v>
      </c>
      <c r="L61" s="5">
        <v>43367</v>
      </c>
      <c r="M61" s="5">
        <v>43430</v>
      </c>
      <c r="N61" s="5">
        <v>43521</v>
      </c>
      <c r="O61" s="5">
        <v>43703</v>
      </c>
    </row>
    <row r="62" spans="1:15" hidden="1" x14ac:dyDescent="0.25">
      <c r="A62" s="1">
        <v>2018</v>
      </c>
      <c r="B62" t="s">
        <v>16</v>
      </c>
      <c r="C62" s="5">
        <v>43336</v>
      </c>
      <c r="D62" s="1" t="s">
        <v>22</v>
      </c>
      <c r="E62" s="5">
        <v>43336</v>
      </c>
      <c r="F62" s="3">
        <v>-5.6937763229474303E-3</v>
      </c>
      <c r="G62" s="3">
        <v>-6.0441697553594853E-3</v>
      </c>
      <c r="H62" s="3">
        <v>1.2964222845678551E-2</v>
      </c>
      <c r="I62" s="3">
        <v>9.8195503896898906E-2</v>
      </c>
      <c r="J62" s="3">
        <v>0.26305183791145992</v>
      </c>
      <c r="K62" s="5">
        <v>43343</v>
      </c>
      <c r="L62" s="5">
        <v>43367</v>
      </c>
      <c r="M62" s="5">
        <v>43430</v>
      </c>
      <c r="N62" s="5">
        <v>43521</v>
      </c>
      <c r="O62" s="5">
        <v>43703</v>
      </c>
    </row>
    <row r="63" spans="1:15" hidden="1" x14ac:dyDescent="0.25">
      <c r="A63" s="1">
        <v>2018</v>
      </c>
      <c r="B63" t="s">
        <v>16</v>
      </c>
      <c r="C63" s="5">
        <v>43336</v>
      </c>
      <c r="D63" s="1" t="s">
        <v>23</v>
      </c>
      <c r="E63" s="5">
        <v>43336</v>
      </c>
      <c r="F63" s="3">
        <v>-4.6114474983627307E-3</v>
      </c>
      <c r="G63" s="3">
        <v>-1.452604379867839E-2</v>
      </c>
      <c r="H63" s="3">
        <v>-7.240017926433906E-2</v>
      </c>
      <c r="I63" s="3">
        <v>1.853259544829311E-2</v>
      </c>
      <c r="J63" s="3">
        <v>-7.4161602224075973E-2</v>
      </c>
      <c r="K63" s="5">
        <v>43343</v>
      </c>
      <c r="L63" s="5">
        <v>43367</v>
      </c>
      <c r="M63" s="5">
        <v>43430</v>
      </c>
      <c r="N63" s="5">
        <v>43521</v>
      </c>
      <c r="O63" s="5">
        <v>43703</v>
      </c>
    </row>
    <row r="64" spans="1:15" hidden="1" x14ac:dyDescent="0.25">
      <c r="A64" s="1">
        <v>2018</v>
      </c>
      <c r="B64" t="s">
        <v>16</v>
      </c>
      <c r="C64" s="5">
        <v>43336</v>
      </c>
      <c r="D64" s="1" t="s">
        <v>24</v>
      </c>
      <c r="E64" s="5">
        <v>43336</v>
      </c>
      <c r="F64" s="3">
        <v>8.3336974596421864E-3</v>
      </c>
      <c r="G64" s="3">
        <v>-1.06069257314888E-2</v>
      </c>
      <c r="H64" s="3">
        <v>-0.1246136783516026</v>
      </c>
      <c r="I64" s="3">
        <v>-7.255330440943053E-2</v>
      </c>
      <c r="J64" s="3">
        <v>-0.13263787663138821</v>
      </c>
      <c r="K64" s="5">
        <v>43343</v>
      </c>
      <c r="L64" s="5">
        <v>43367</v>
      </c>
      <c r="M64" s="5">
        <v>43430</v>
      </c>
      <c r="N64" s="5">
        <v>43521</v>
      </c>
      <c r="O64" s="5">
        <v>43703</v>
      </c>
    </row>
    <row r="65" spans="1:15" x14ac:dyDescent="0.25">
      <c r="A65" s="9">
        <v>2017</v>
      </c>
      <c r="B65" s="10" t="s">
        <v>17</v>
      </c>
      <c r="C65" s="5">
        <v>42972</v>
      </c>
      <c r="D65" s="1" t="s">
        <v>18</v>
      </c>
      <c r="E65" s="5">
        <v>42972</v>
      </c>
      <c r="F65" s="3">
        <v>1.341150086396836E-2</v>
      </c>
      <c r="G65" s="3">
        <v>2.2920176799419378E-2</v>
      </c>
      <c r="H65" s="3">
        <v>6.9355150176849678E-2</v>
      </c>
      <c r="I65" s="3">
        <v>0.14780274962293369</v>
      </c>
      <c r="J65" s="3">
        <v>0.20705962924383581</v>
      </c>
      <c r="K65" s="5">
        <v>42979</v>
      </c>
      <c r="L65" s="5">
        <v>43003</v>
      </c>
      <c r="M65" s="5">
        <v>43066</v>
      </c>
      <c r="N65" s="5">
        <v>43157</v>
      </c>
      <c r="O65" s="5">
        <v>43339</v>
      </c>
    </row>
    <row r="66" spans="1:15" x14ac:dyDescent="0.25">
      <c r="A66" s="9">
        <v>2017</v>
      </c>
      <c r="B66" s="10" t="s">
        <v>17</v>
      </c>
      <c r="C66" s="5">
        <v>42972</v>
      </c>
      <c r="D66" s="1" t="s">
        <v>19</v>
      </c>
      <c r="E66" s="5">
        <v>42972</v>
      </c>
      <c r="F66" s="3">
        <v>2.838607543345684E-2</v>
      </c>
      <c r="G66" s="3">
        <v>8.0480929243840205E-3</v>
      </c>
      <c r="H66" s="3">
        <v>0.1025698057542828</v>
      </c>
      <c r="I66" s="3">
        <v>0.2053960095167098</v>
      </c>
      <c r="J66" s="3">
        <v>0.3089176458490257</v>
      </c>
      <c r="K66" s="5">
        <v>42979</v>
      </c>
      <c r="L66" s="5">
        <v>43003</v>
      </c>
      <c r="M66" s="5">
        <v>43066</v>
      </c>
      <c r="N66" s="5">
        <v>43157</v>
      </c>
      <c r="O66" s="5">
        <v>43339</v>
      </c>
    </row>
    <row r="67" spans="1:15" x14ac:dyDescent="0.25">
      <c r="A67" s="9">
        <v>2017</v>
      </c>
      <c r="B67" s="10" t="s">
        <v>17</v>
      </c>
      <c r="C67" s="5">
        <v>42972</v>
      </c>
      <c r="D67" s="1" t="s">
        <v>20</v>
      </c>
      <c r="E67" s="5">
        <v>42972</v>
      </c>
      <c r="F67" s="3">
        <v>-2.4268518235884828E-3</v>
      </c>
      <c r="G67" s="3">
        <v>-5.3830541797039722E-4</v>
      </c>
      <c r="H67" s="3">
        <v>6.8189505933280437E-4</v>
      </c>
      <c r="I67" s="3">
        <v>-6.0260305282167637E-2</v>
      </c>
      <c r="J67" s="3">
        <v>-2.0246295169220829E-2</v>
      </c>
      <c r="K67" s="5">
        <v>42979</v>
      </c>
      <c r="L67" s="5">
        <v>43003</v>
      </c>
      <c r="M67" s="5">
        <v>43066</v>
      </c>
      <c r="N67" s="5">
        <v>43157</v>
      </c>
      <c r="O67" s="5">
        <v>43339</v>
      </c>
    </row>
    <row r="68" spans="1:15" x14ac:dyDescent="0.25">
      <c r="A68" s="9">
        <v>2017</v>
      </c>
      <c r="B68" s="10" t="s">
        <v>17</v>
      </c>
      <c r="C68" s="5">
        <v>42972</v>
      </c>
      <c r="D68" s="1" t="s">
        <v>21</v>
      </c>
      <c r="E68" s="5">
        <v>42972</v>
      </c>
      <c r="F68" s="3">
        <v>5.3320231401989826E-3</v>
      </c>
      <c r="G68" s="3">
        <v>7.1531074302260134E-3</v>
      </c>
      <c r="H68" s="3">
        <v>5.413173753492817E-3</v>
      </c>
      <c r="I68" s="3">
        <v>5.8384254115746437E-3</v>
      </c>
      <c r="J68" s="3">
        <v>3.0328375921624181E-2</v>
      </c>
      <c r="K68" s="5">
        <v>42979</v>
      </c>
      <c r="L68" s="5">
        <v>43003</v>
      </c>
      <c r="M68" s="5">
        <v>43066</v>
      </c>
      <c r="N68" s="5">
        <v>43157</v>
      </c>
      <c r="O68" s="5">
        <v>43339</v>
      </c>
    </row>
    <row r="69" spans="1:15" x14ac:dyDescent="0.25">
      <c r="A69" s="9">
        <v>2017</v>
      </c>
      <c r="B69" s="10" t="s">
        <v>17</v>
      </c>
      <c r="C69" s="5">
        <v>42972</v>
      </c>
      <c r="D69" s="1" t="s">
        <v>22</v>
      </c>
      <c r="E69" s="5">
        <v>42972</v>
      </c>
      <c r="F69" s="3">
        <v>2.704904474993652E-2</v>
      </c>
      <c r="G69" s="3">
        <v>1.45836805172026E-2</v>
      </c>
      <c r="H69" s="3">
        <v>7.3328962727425839E-4</v>
      </c>
      <c r="I69" s="3">
        <v>3.0226488097143459E-2</v>
      </c>
      <c r="J69" s="3">
        <v>-6.6400535014874973E-2</v>
      </c>
      <c r="K69" s="5">
        <v>42979</v>
      </c>
      <c r="L69" s="5">
        <v>43003</v>
      </c>
      <c r="M69" s="5">
        <v>43066</v>
      </c>
      <c r="N69" s="5">
        <v>43157</v>
      </c>
      <c r="O69" s="5">
        <v>43339</v>
      </c>
    </row>
    <row r="70" spans="1:15" x14ac:dyDescent="0.25">
      <c r="A70" s="9">
        <v>2017</v>
      </c>
      <c r="B70" s="10" t="s">
        <v>17</v>
      </c>
      <c r="C70" s="5">
        <v>42972</v>
      </c>
      <c r="D70" s="1" t="s">
        <v>23</v>
      </c>
      <c r="E70" s="5">
        <v>42972</v>
      </c>
      <c r="F70" s="3">
        <v>5.1189202808736836E-3</v>
      </c>
      <c r="G70" s="3">
        <v>-7.1221298270369724E-3</v>
      </c>
      <c r="H70" s="3">
        <v>4.6294155966965837E-2</v>
      </c>
      <c r="I70" s="3">
        <v>0.1337735345392399</v>
      </c>
      <c r="J70" s="3">
        <v>4.0935965746524689E-4</v>
      </c>
      <c r="K70" s="5">
        <v>42979</v>
      </c>
      <c r="L70" s="5">
        <v>43003</v>
      </c>
      <c r="M70" s="5">
        <v>43066</v>
      </c>
      <c r="N70" s="5">
        <v>43157</v>
      </c>
      <c r="O70" s="5">
        <v>43339</v>
      </c>
    </row>
    <row r="71" spans="1:15" x14ac:dyDescent="0.25">
      <c r="A71" s="9">
        <v>2017</v>
      </c>
      <c r="B71" s="10" t="s">
        <v>17</v>
      </c>
      <c r="C71" s="5">
        <v>42972</v>
      </c>
      <c r="D71" s="1" t="s">
        <v>24</v>
      </c>
      <c r="E71" s="5">
        <v>42972</v>
      </c>
      <c r="F71" s="3">
        <v>2.6592373412560381E-2</v>
      </c>
      <c r="G71" s="3">
        <v>5.5668982537339318E-2</v>
      </c>
      <c r="H71" s="3">
        <v>0.1020918837045275</v>
      </c>
      <c r="I71" s="3">
        <v>0.13934794388036889</v>
      </c>
      <c r="J71" s="3">
        <v>0.2707155343910097</v>
      </c>
      <c r="K71" s="5">
        <v>42979</v>
      </c>
      <c r="L71" s="5">
        <v>43003</v>
      </c>
      <c r="M71" s="5">
        <v>43066</v>
      </c>
      <c r="N71" s="5">
        <v>43157</v>
      </c>
      <c r="O71" s="5">
        <v>43339</v>
      </c>
    </row>
  </sheetData>
  <autoFilter ref="A1:O71" xr:uid="{00000000-0009-0000-0000-000000000000}">
    <filterColumn colId="1">
      <colorFilter dxfId="0"/>
    </filterColumn>
  </autoFilter>
  <sortState ref="A2:O72">
    <sortCondition descending="1" ref="A1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32"/>
  <sheetViews>
    <sheetView tabSelected="1" zoomScale="85" zoomScaleNormal="85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I8" sqref="I8"/>
    </sheetView>
  </sheetViews>
  <sheetFormatPr defaultRowHeight="14" x14ac:dyDescent="0.25"/>
  <cols>
    <col min="2" max="2" width="10.7265625" style="1" customWidth="1"/>
    <col min="3" max="7" width="13.7265625" style="3" customWidth="1"/>
    <col min="11" max="11" width="4.54296875" bestFit="1" customWidth="1"/>
    <col min="12" max="12" width="11.90625" bestFit="1" customWidth="1"/>
    <col min="13" max="13" width="7.26953125" bestFit="1" customWidth="1"/>
    <col min="14" max="14" width="8.26953125" bestFit="1" customWidth="1"/>
    <col min="15" max="16" width="7.26953125" bestFit="1" customWidth="1"/>
    <col min="17" max="17" width="8.26953125" bestFit="1" customWidth="1"/>
  </cols>
  <sheetData>
    <row r="1" spans="1:27" x14ac:dyDescent="0.25">
      <c r="A1" s="6" t="s">
        <v>26</v>
      </c>
      <c r="B1" s="4" t="s">
        <v>3</v>
      </c>
      <c r="C1" s="4" t="s">
        <v>5</v>
      </c>
      <c r="D1" s="4" t="s">
        <v>6</v>
      </c>
      <c r="E1" s="4" t="s">
        <v>7</v>
      </c>
      <c r="F1" s="4" t="s">
        <v>8</v>
      </c>
      <c r="G1" s="4" t="s">
        <v>9</v>
      </c>
    </row>
    <row r="2" spans="1:27" x14ac:dyDescent="0.25">
      <c r="A2" s="6"/>
      <c r="B2" s="1" t="s">
        <v>18</v>
      </c>
      <c r="C2" s="3">
        <v>4.8093812154996994E-3</v>
      </c>
      <c r="D2" s="3">
        <v>-1.9888698512710019E-3</v>
      </c>
      <c r="E2" s="3">
        <v>3.5045692554585957E-2</v>
      </c>
      <c r="F2" s="3">
        <v>7.3134535493095454E-2</v>
      </c>
      <c r="G2" s="3">
        <v>0.15903510078692179</v>
      </c>
    </row>
    <row r="3" spans="1:27" x14ac:dyDescent="0.25">
      <c r="A3" s="6"/>
      <c r="B3" s="1" t="s">
        <v>19</v>
      </c>
      <c r="C3" s="3">
        <v>7.7720215541244491E-3</v>
      </c>
      <c r="D3" s="3">
        <v>-5.6059534470260424E-3</v>
      </c>
      <c r="E3" s="3">
        <v>3.5571595761497342E-2</v>
      </c>
      <c r="F3" s="3">
        <v>8.0504699724660692E-2</v>
      </c>
      <c r="G3" s="3">
        <v>0.21827244091486189</v>
      </c>
    </row>
    <row r="4" spans="1:27" x14ac:dyDescent="0.25">
      <c r="A4" s="6"/>
      <c r="B4" s="1" t="s">
        <v>20</v>
      </c>
      <c r="C4" s="3">
        <v>-3.831931446924989E-3</v>
      </c>
      <c r="D4" s="3">
        <v>-2.0446548344535659E-2</v>
      </c>
      <c r="E4" s="3">
        <v>-2.3061487595525142E-2</v>
      </c>
      <c r="F4" s="3">
        <v>-3.3151464286462567E-2</v>
      </c>
      <c r="G4" s="3">
        <v>-9.5807499146601926E-3</v>
      </c>
      <c r="K4" s="4" t="s">
        <v>3</v>
      </c>
      <c r="L4" s="4" t="s">
        <v>4</v>
      </c>
      <c r="M4" s="4" t="s">
        <v>5</v>
      </c>
      <c r="N4" s="4" t="s">
        <v>6</v>
      </c>
      <c r="O4" s="4" t="s">
        <v>7</v>
      </c>
      <c r="P4" s="4" t="s">
        <v>8</v>
      </c>
      <c r="Q4" s="4" t="s">
        <v>9</v>
      </c>
      <c r="S4" s="4" t="s">
        <v>1</v>
      </c>
      <c r="T4" s="4" t="s">
        <v>2</v>
      </c>
      <c r="U4" s="4" t="s">
        <v>3</v>
      </c>
      <c r="V4" s="4" t="s">
        <v>4</v>
      </c>
      <c r="W4" s="4" t="s">
        <v>5</v>
      </c>
      <c r="X4" s="4" t="s">
        <v>6</v>
      </c>
      <c r="Y4" s="4" t="s">
        <v>7</v>
      </c>
      <c r="Z4" s="4" t="s">
        <v>8</v>
      </c>
      <c r="AA4" s="4" t="s">
        <v>9</v>
      </c>
    </row>
    <row r="5" spans="1:27" x14ac:dyDescent="0.25">
      <c r="A5" s="6"/>
      <c r="B5" s="1" t="s">
        <v>21</v>
      </c>
      <c r="C5" s="3">
        <v>1.2138499033994929E-3</v>
      </c>
      <c r="D5" s="3">
        <v>-2.7449790626572121E-3</v>
      </c>
      <c r="E5" s="3">
        <v>6.5689888037689442E-3</v>
      </c>
      <c r="F5" s="3">
        <v>2.4821613282841829E-2</v>
      </c>
      <c r="G5" s="3">
        <v>4.4742210200888977E-2</v>
      </c>
      <c r="K5" s="1" t="s">
        <v>18</v>
      </c>
      <c r="L5" s="5">
        <v>45163</v>
      </c>
      <c r="M5" s="3">
        <v>2.5501724102304339E-2</v>
      </c>
      <c r="N5" s="3">
        <v>-1.4126673586643211E-2</v>
      </c>
      <c r="O5" s="3">
        <v>3.6623197338777842E-2</v>
      </c>
      <c r="P5" s="3">
        <v>0.158791575388086</v>
      </c>
      <c r="Q5" s="3">
        <v>0.2924380332223675</v>
      </c>
      <c r="S5" s="10" t="s">
        <v>16</v>
      </c>
      <c r="T5" s="5">
        <v>45527</v>
      </c>
      <c r="U5" s="1" t="s">
        <v>18</v>
      </c>
      <c r="V5" s="5">
        <v>45527</v>
      </c>
      <c r="W5" s="3">
        <v>2.7573791959918381E-3</v>
      </c>
      <c r="X5" s="3">
        <v>1.652171197146934E-2</v>
      </c>
      <c r="Y5" s="3">
        <v>6.6235120372472922E-2</v>
      </c>
      <c r="Z5" s="3">
        <v>6.9250920506496172E-2</v>
      </c>
      <c r="AA5" s="3">
        <v>0.15715594253118481</v>
      </c>
    </row>
    <row r="6" spans="1:27" x14ac:dyDescent="0.25">
      <c r="A6" s="6"/>
      <c r="B6" s="1" t="s">
        <v>22</v>
      </c>
      <c r="C6" s="3">
        <v>4.7262008345411288E-3</v>
      </c>
      <c r="D6" s="3">
        <v>3.819369263144831E-3</v>
      </c>
      <c r="E6" s="3">
        <v>2.1237877927929642E-2</v>
      </c>
      <c r="F6" s="3">
        <v>0.1086326142493421</v>
      </c>
      <c r="G6" s="3">
        <v>0.16256052724260239</v>
      </c>
      <c r="K6" s="1" t="s">
        <v>19</v>
      </c>
      <c r="L6" s="5">
        <v>45163</v>
      </c>
      <c r="M6" s="3">
        <v>3.7278268122181268E-2</v>
      </c>
      <c r="N6" s="3">
        <v>-1.0684772968086559E-2</v>
      </c>
      <c r="O6" s="3">
        <v>7.063714557744083E-2</v>
      </c>
      <c r="P6" s="3">
        <v>0.20401499346697149</v>
      </c>
      <c r="Q6" s="3">
        <v>0.31481870696359948</v>
      </c>
      <c r="S6" s="10" t="s">
        <v>16</v>
      </c>
      <c r="T6" s="5">
        <v>45527</v>
      </c>
      <c r="U6" s="1" t="s">
        <v>19</v>
      </c>
      <c r="V6" s="5">
        <v>45527</v>
      </c>
      <c r="W6" s="3">
        <v>-7.7707607899571984E-3</v>
      </c>
      <c r="X6" s="3">
        <v>7.7475040795611516E-3</v>
      </c>
      <c r="Y6" s="3">
        <v>5.6878975162861112E-2</v>
      </c>
      <c r="Z6" s="3">
        <v>8.6333406144397218E-2</v>
      </c>
      <c r="AA6" s="3">
        <v>0.19487273054338461</v>
      </c>
    </row>
    <row r="7" spans="1:27" x14ac:dyDescent="0.25">
      <c r="A7" s="6"/>
      <c r="B7" s="1" t="s">
        <v>23</v>
      </c>
      <c r="C7" s="3">
        <v>7.1731847157262426E-4</v>
      </c>
      <c r="D7" s="3">
        <v>-7.7272734164402683E-3</v>
      </c>
      <c r="E7" s="3">
        <v>1.5887026936252321E-2</v>
      </c>
      <c r="F7" s="3">
        <v>7.7461732690226881E-2</v>
      </c>
      <c r="G7" s="3">
        <v>7.9828139028825254E-2</v>
      </c>
      <c r="K7" s="1" t="s">
        <v>20</v>
      </c>
      <c r="L7" s="5">
        <v>45163</v>
      </c>
      <c r="M7" s="3">
        <v>-8.979904395636229E-4</v>
      </c>
      <c r="N7" s="3">
        <v>-6.0622521538174268E-2</v>
      </c>
      <c r="O7" s="3">
        <v>-3.1933182430302853E-2</v>
      </c>
      <c r="P7" s="3">
        <v>1.910408275856534E-3</v>
      </c>
      <c r="Q7" s="3">
        <v>7.1685296554019784E-2</v>
      </c>
      <c r="S7" s="10" t="s">
        <v>16</v>
      </c>
      <c r="T7" s="5">
        <v>45527</v>
      </c>
      <c r="U7" s="1" t="s">
        <v>20</v>
      </c>
      <c r="V7" s="5">
        <v>45527</v>
      </c>
      <c r="W7" s="3">
        <v>-1.9310838474986158E-2</v>
      </c>
      <c r="X7" s="3">
        <v>6.1091735782574652E-3</v>
      </c>
      <c r="Y7" s="3">
        <v>-4.8201508625814737E-2</v>
      </c>
      <c r="Z7" s="3">
        <v>-6.7441855329823386E-2</v>
      </c>
      <c r="AA7" s="3">
        <v>-7.957875476541354E-2</v>
      </c>
    </row>
    <row r="8" spans="1:27" x14ac:dyDescent="0.25">
      <c r="A8" s="6"/>
      <c r="B8" s="1" t="s">
        <v>24</v>
      </c>
      <c r="C8" s="3">
        <v>4.7252679059145552E-3</v>
      </c>
      <c r="D8" s="3">
        <v>-3.8015974777328371E-3</v>
      </c>
      <c r="E8" s="3">
        <v>3.7581216370268337E-2</v>
      </c>
      <c r="F8" s="3">
        <v>8.5027192611852251E-2</v>
      </c>
      <c r="G8" s="3">
        <v>0.1214972018113151</v>
      </c>
      <c r="K8" s="1" t="s">
        <v>21</v>
      </c>
      <c r="L8" s="5">
        <v>45163</v>
      </c>
      <c r="M8" s="3">
        <v>1.0878171076145641E-2</v>
      </c>
      <c r="N8" s="3">
        <v>-4.8762627758373034E-3</v>
      </c>
      <c r="O8" s="3">
        <v>2.2192139263570439E-2</v>
      </c>
      <c r="P8" s="3">
        <v>6.4544437034529611E-2</v>
      </c>
      <c r="Q8" s="3">
        <v>0.12873084525918729</v>
      </c>
      <c r="S8" s="10" t="s">
        <v>16</v>
      </c>
      <c r="T8" s="5">
        <v>45527</v>
      </c>
      <c r="U8" s="1" t="s">
        <v>21</v>
      </c>
      <c r="V8" s="5">
        <v>45527</v>
      </c>
      <c r="W8" s="3">
        <v>-7.5598038553803537E-4</v>
      </c>
      <c r="X8" s="3">
        <v>1.379726614047971E-2</v>
      </c>
      <c r="Y8" s="3">
        <v>1.9765549479974439E-2</v>
      </c>
      <c r="Z8" s="3">
        <v>3.3842848555800657E-2</v>
      </c>
      <c r="AA8" s="3">
        <v>7.6950771295364984E-2</v>
      </c>
    </row>
    <row r="9" spans="1:27" x14ac:dyDescent="0.25">
      <c r="A9" s="6"/>
      <c r="K9" s="1" t="s">
        <v>22</v>
      </c>
      <c r="L9" s="5">
        <v>45163</v>
      </c>
      <c r="M9" s="3">
        <v>1.401872290065787E-2</v>
      </c>
      <c r="N9" s="3">
        <v>4.5041005097368192E-4</v>
      </c>
      <c r="O9" s="3">
        <v>5.1514522051622443E-2</v>
      </c>
      <c r="P9" s="3">
        <v>5.9565376207078247E-2</v>
      </c>
      <c r="Q9" s="3">
        <v>0.31043801883492339</v>
      </c>
      <c r="S9" s="10" t="s">
        <v>16</v>
      </c>
      <c r="T9" s="5">
        <v>45527</v>
      </c>
      <c r="U9" s="1" t="s">
        <v>22</v>
      </c>
      <c r="V9" s="5">
        <v>45527</v>
      </c>
      <c r="W9" s="3">
        <v>-3.146327785904512E-3</v>
      </c>
      <c r="X9" s="3">
        <v>4.5944264317840038E-2</v>
      </c>
      <c r="Y9" s="3">
        <v>4.5082282831074183E-2</v>
      </c>
      <c r="Z9" s="3">
        <v>0.1732177676172357</v>
      </c>
      <c r="AA9" s="3">
        <v>0.33535893831133851</v>
      </c>
    </row>
    <row r="10" spans="1:27" x14ac:dyDescent="0.25">
      <c r="A10" s="6" t="s">
        <v>27</v>
      </c>
      <c r="B10" s="4" t="s">
        <v>3</v>
      </c>
      <c r="C10" s="4" t="s">
        <v>5</v>
      </c>
      <c r="D10" s="4" t="s">
        <v>6</v>
      </c>
      <c r="E10" s="4" t="s">
        <v>7</v>
      </c>
      <c r="F10" s="4" t="s">
        <v>8</v>
      </c>
      <c r="G10" s="4" t="s">
        <v>9</v>
      </c>
      <c r="K10" s="1" t="s">
        <v>23</v>
      </c>
      <c r="L10" s="5">
        <v>45163</v>
      </c>
      <c r="M10" s="3">
        <v>1.8504171225022899E-2</v>
      </c>
      <c r="N10" s="3">
        <v>-1.5677130441466462E-2</v>
      </c>
      <c r="O10" s="3">
        <v>1.2079126396068011E-2</v>
      </c>
      <c r="P10" s="3">
        <v>5.8453166772136189E-2</v>
      </c>
      <c r="Q10" s="3">
        <v>0.14618156279581049</v>
      </c>
      <c r="S10" s="10" t="s">
        <v>16</v>
      </c>
      <c r="T10" s="5">
        <v>45527</v>
      </c>
      <c r="U10" s="1" t="s">
        <v>23</v>
      </c>
      <c r="V10" s="5">
        <v>45527</v>
      </c>
      <c r="W10" s="3">
        <v>-1.072090273615478E-2</v>
      </c>
      <c r="X10" s="3">
        <v>4.3339606382843954E-3</v>
      </c>
      <c r="Y10" s="3">
        <v>-1.20894355895057E-2</v>
      </c>
      <c r="Z10" s="3">
        <v>2.546451233264535E-2</v>
      </c>
      <c r="AA10" s="3">
        <v>0.178963361868725</v>
      </c>
    </row>
    <row r="11" spans="1:27" x14ac:dyDescent="0.25">
      <c r="A11" s="6"/>
      <c r="B11" s="1" t="s">
        <v>18</v>
      </c>
      <c r="C11" s="3">
        <v>-3.3726484541068396E-3</v>
      </c>
      <c r="D11" s="3">
        <v>-5.5795717354144347E-2</v>
      </c>
      <c r="E11" s="3">
        <v>8.7218245210189966E-3</v>
      </c>
      <c r="F11" s="3">
        <v>7.432275225118519E-2</v>
      </c>
      <c r="G11" s="3">
        <v>0.20133758998786319</v>
      </c>
      <c r="K11" s="1" t="s">
        <v>24</v>
      </c>
      <c r="L11" s="5">
        <v>45163</v>
      </c>
      <c r="M11" s="3">
        <v>3.7228199025442388E-2</v>
      </c>
      <c r="N11" s="3">
        <v>-3.5543424106989852E-2</v>
      </c>
      <c r="O11" s="3">
        <v>-2.4082229387646589E-2</v>
      </c>
      <c r="P11" s="3">
        <v>0.1023642091605534</v>
      </c>
      <c r="Q11" s="3">
        <v>0.2145831058400347</v>
      </c>
      <c r="S11" s="10" t="s">
        <v>16</v>
      </c>
      <c r="T11" s="5">
        <v>45527</v>
      </c>
      <c r="U11" s="1" t="s">
        <v>24</v>
      </c>
      <c r="V11" s="5">
        <v>45527</v>
      </c>
      <c r="W11" s="3">
        <v>-1.361382145345758E-3</v>
      </c>
      <c r="X11" s="3">
        <v>1.724157938442827E-3</v>
      </c>
      <c r="Y11" s="3">
        <v>0.10367158537903889</v>
      </c>
      <c r="Z11" s="3">
        <v>-1.2560023933154699E-2</v>
      </c>
      <c r="AA11" s="3">
        <v>6.6421297111322497E-2</v>
      </c>
    </row>
    <row r="12" spans="1:27" x14ac:dyDescent="0.25">
      <c r="A12" s="6"/>
      <c r="B12" s="1" t="s">
        <v>19</v>
      </c>
      <c r="C12" s="3">
        <v>-1.3159762731752567E-3</v>
      </c>
      <c r="D12" s="3">
        <v>-5.8323319870106631E-2</v>
      </c>
      <c r="E12" s="3">
        <v>-4.0744178647246776E-3</v>
      </c>
      <c r="F12" s="3">
        <v>8.2057726532119013E-2</v>
      </c>
      <c r="G12" s="3">
        <v>0.25813610996848457</v>
      </c>
      <c r="K12" s="1" t="s">
        <v>18</v>
      </c>
      <c r="L12" s="5">
        <v>44799</v>
      </c>
      <c r="M12" s="3">
        <v>-3.2247021010518018E-2</v>
      </c>
      <c r="N12" s="3">
        <v>-9.7464761121645482E-2</v>
      </c>
      <c r="O12" s="3">
        <v>-1.9179548296739849E-2</v>
      </c>
      <c r="P12" s="3">
        <v>-1.0146070885715621E-2</v>
      </c>
      <c r="Q12" s="3">
        <v>0.1102371467533589</v>
      </c>
      <c r="S12" s="10" t="s">
        <v>16</v>
      </c>
      <c r="T12" s="5">
        <v>44070</v>
      </c>
      <c r="U12" s="1" t="s">
        <v>18</v>
      </c>
      <c r="V12" s="5">
        <v>44070</v>
      </c>
      <c r="W12" s="3">
        <v>-8.4400874328252051E-3</v>
      </c>
      <c r="X12" s="3">
        <v>-3.6753295284426828E-2</v>
      </c>
      <c r="Y12" s="3">
        <v>4.8218103343955487E-2</v>
      </c>
      <c r="Z12" s="3">
        <v>0.1276858499318454</v>
      </c>
      <c r="AA12" s="3">
        <v>0.31184865855913929</v>
      </c>
    </row>
    <row r="13" spans="1:27" x14ac:dyDescent="0.25">
      <c r="A13" s="6"/>
      <c r="B13" s="1" t="s">
        <v>20</v>
      </c>
      <c r="C13" s="3">
        <v>-1.4385630737453137E-2</v>
      </c>
      <c r="D13" s="3">
        <v>-7.3088952570538768E-2</v>
      </c>
      <c r="E13" s="3">
        <v>-5.869594103240533E-2</v>
      </c>
      <c r="F13" s="3">
        <v>-4.7054926324755331E-2</v>
      </c>
      <c r="G13" s="3">
        <v>-3.1938802143262002E-2</v>
      </c>
      <c r="K13" s="1" t="s">
        <v>19</v>
      </c>
      <c r="L13" s="5">
        <v>44799</v>
      </c>
      <c r="M13" s="3">
        <v>-3.9910220668531782E-2</v>
      </c>
      <c r="N13" s="3">
        <v>-0.1059618667721267</v>
      </c>
      <c r="O13" s="3">
        <v>-7.8785981306890185E-2</v>
      </c>
      <c r="P13" s="3">
        <v>-3.9899540402733469E-2</v>
      </c>
      <c r="Q13" s="3">
        <v>0.20145351297336969</v>
      </c>
      <c r="S13" s="10" t="s">
        <v>16</v>
      </c>
      <c r="T13" s="5">
        <v>44070</v>
      </c>
      <c r="U13" s="1" t="s">
        <v>19</v>
      </c>
      <c r="V13" s="5">
        <v>44070</v>
      </c>
      <c r="W13" s="3">
        <v>-1.2506366240167431E-2</v>
      </c>
      <c r="X13" s="3">
        <v>-4.7586166938603958E-2</v>
      </c>
      <c r="Y13" s="3">
        <v>2.734949795943975E-2</v>
      </c>
      <c r="Z13" s="3">
        <v>0.1138176326895881</v>
      </c>
      <c r="AA13" s="3">
        <v>0.2974921516492115</v>
      </c>
    </row>
    <row r="14" spans="1:27" x14ac:dyDescent="0.25">
      <c r="A14" s="6"/>
      <c r="B14" s="1" t="s">
        <v>21</v>
      </c>
      <c r="C14" s="3">
        <v>-2.035529132112965E-3</v>
      </c>
      <c r="D14" s="3">
        <v>-2.999539666870343E-2</v>
      </c>
      <c r="E14" s="3">
        <v>7.3479136600075306E-3</v>
      </c>
      <c r="F14" s="3">
        <v>3.8726005277102127E-2</v>
      </c>
      <c r="G14" s="3">
        <v>8.7696103860613758E-2</v>
      </c>
      <c r="K14" s="1" t="s">
        <v>20</v>
      </c>
      <c r="L14" s="5">
        <v>44799</v>
      </c>
      <c r="M14" s="3">
        <v>-2.787327103534265E-2</v>
      </c>
      <c r="N14" s="3">
        <v>-8.5555383602903268E-2</v>
      </c>
      <c r="O14" s="3">
        <v>-8.5458699634507806E-2</v>
      </c>
      <c r="P14" s="3">
        <v>-9.6020260925367196E-2</v>
      </c>
      <c r="Q14" s="3">
        <v>-0.13556290084054379</v>
      </c>
      <c r="S14" s="10" t="s">
        <v>16</v>
      </c>
      <c r="T14" s="5">
        <v>44070</v>
      </c>
      <c r="U14" s="1" t="s">
        <v>20</v>
      </c>
      <c r="V14" s="5">
        <v>44070</v>
      </c>
      <c r="W14" s="3">
        <v>3.0001105477710951E-2</v>
      </c>
      <c r="X14" s="3">
        <v>2.2302095407772171E-2</v>
      </c>
      <c r="Y14" s="3">
        <v>-3.1038236226367259E-3</v>
      </c>
      <c r="Z14" s="3">
        <v>-0.1184276253834196</v>
      </c>
      <c r="AA14" s="3">
        <v>-5.9565008281908693E-2</v>
      </c>
    </row>
    <row r="15" spans="1:27" x14ac:dyDescent="0.25">
      <c r="A15" s="6"/>
      <c r="B15" s="1" t="s">
        <v>22</v>
      </c>
      <c r="C15" s="3">
        <v>-7.1813633928785505E-4</v>
      </c>
      <c r="D15" s="3">
        <v>-3.2323011891186804E-2</v>
      </c>
      <c r="E15" s="3">
        <v>2.6282725215716733E-2</v>
      </c>
      <c r="F15" s="3">
        <v>5.2192431693427799E-2</v>
      </c>
      <c r="G15" s="3">
        <v>0.20581869701600686</v>
      </c>
      <c r="K15" s="1" t="s">
        <v>21</v>
      </c>
      <c r="L15" s="5">
        <v>44799</v>
      </c>
      <c r="M15" s="3">
        <v>-1.4949229340371571E-2</v>
      </c>
      <c r="N15" s="3">
        <v>-5.5114530561569557E-2</v>
      </c>
      <c r="O15" s="3">
        <v>-7.4963119435553782E-3</v>
      </c>
      <c r="P15" s="3">
        <v>1.290757351967464E-2</v>
      </c>
      <c r="Q15" s="3">
        <v>4.6661362462040223E-2</v>
      </c>
      <c r="S15" s="10" t="s">
        <v>16</v>
      </c>
      <c r="T15" s="5">
        <v>44070</v>
      </c>
      <c r="U15" s="1" t="s">
        <v>21</v>
      </c>
      <c r="V15" s="5">
        <v>44070</v>
      </c>
      <c r="W15" s="3">
        <v>-2.219700096899313E-4</v>
      </c>
      <c r="X15" s="3">
        <v>-1.4736802627606569E-2</v>
      </c>
      <c r="Y15" s="3">
        <v>2.8481250418179501E-2</v>
      </c>
      <c r="Z15" s="3">
        <v>5.270002874458668E-2</v>
      </c>
      <c r="AA15" s="3">
        <v>8.0931150173457977E-2</v>
      </c>
    </row>
    <row r="16" spans="1:27" x14ac:dyDescent="0.25">
      <c r="A16" s="6"/>
      <c r="B16" s="1" t="s">
        <v>23</v>
      </c>
      <c r="C16" s="3">
        <v>-6.3689411453019557E-3</v>
      </c>
      <c r="D16" s="3">
        <v>-6.3699567293694984E-2</v>
      </c>
      <c r="E16" s="3">
        <v>-2.4077894157470296E-2</v>
      </c>
      <c r="F16" s="3">
        <v>1.7689558465997901E-2</v>
      </c>
      <c r="G16" s="3">
        <v>7.5482100209155675E-2</v>
      </c>
      <c r="K16" s="1" t="s">
        <v>22</v>
      </c>
      <c r="L16" s="5">
        <v>44799</v>
      </c>
      <c r="M16" s="3">
        <v>-1.545499557923358E-2</v>
      </c>
      <c r="N16" s="3">
        <v>-6.5096433833347289E-2</v>
      </c>
      <c r="O16" s="3">
        <v>1.0509283798110221E-3</v>
      </c>
      <c r="P16" s="3">
        <v>4.4819487179777351E-2</v>
      </c>
      <c r="Q16" s="3">
        <v>0.1011993751970903</v>
      </c>
      <c r="S16" s="10" t="s">
        <v>16</v>
      </c>
      <c r="T16" s="5">
        <v>44070</v>
      </c>
      <c r="U16" s="1" t="s">
        <v>22</v>
      </c>
      <c r="V16" s="5">
        <v>44070</v>
      </c>
      <c r="W16" s="3">
        <v>-5.517882392659379E-4</v>
      </c>
      <c r="X16" s="3">
        <v>-2.5049704299932359E-2</v>
      </c>
      <c r="Y16" s="3">
        <v>-7.4211056054831914E-2</v>
      </c>
      <c r="Z16" s="3">
        <v>-0.1087508613798326</v>
      </c>
      <c r="AA16" s="3">
        <v>-6.0968896032033038E-2</v>
      </c>
    </row>
    <row r="17" spans="1:27" x14ac:dyDescent="0.25">
      <c r="A17" s="6"/>
      <c r="B17" s="1" t="s">
        <v>24</v>
      </c>
      <c r="C17" s="3">
        <v>-4.9069690649505247E-3</v>
      </c>
      <c r="D17" s="3">
        <v>-8.1166735844280524E-2</v>
      </c>
      <c r="E17" s="3">
        <v>-2.8443311299988061E-2</v>
      </c>
      <c r="F17" s="3">
        <v>5.3923271357904957E-2</v>
      </c>
      <c r="G17" s="3">
        <v>0.10648193421106633</v>
      </c>
      <c r="K17" s="1" t="s">
        <v>23</v>
      </c>
      <c r="L17" s="5">
        <v>44799</v>
      </c>
      <c r="M17" s="3">
        <v>-3.1242053515626811E-2</v>
      </c>
      <c r="N17" s="3">
        <v>-0.1117220041459235</v>
      </c>
      <c r="O17" s="3">
        <v>-6.0234914711008607E-2</v>
      </c>
      <c r="P17" s="3">
        <v>-2.3074049840140391E-2</v>
      </c>
      <c r="Q17" s="3">
        <v>4.7826376225008627E-3</v>
      </c>
      <c r="S17" s="10" t="s">
        <v>16</v>
      </c>
      <c r="T17" s="5">
        <v>44070</v>
      </c>
      <c r="U17" s="1" t="s">
        <v>23</v>
      </c>
      <c r="V17" s="5">
        <v>44070</v>
      </c>
      <c r="W17" s="3">
        <v>-1.4234750003873531E-2</v>
      </c>
      <c r="X17" s="3">
        <v>-3.4252451929781103E-2</v>
      </c>
      <c r="Y17" s="3">
        <v>0.1129894175795232</v>
      </c>
      <c r="Z17" s="3">
        <v>0.23977704095071339</v>
      </c>
      <c r="AA17" s="3">
        <v>0.16440402224942269</v>
      </c>
    </row>
    <row r="18" spans="1:27" x14ac:dyDescent="0.25">
      <c r="A18" s="6"/>
      <c r="K18" s="1" t="s">
        <v>24</v>
      </c>
      <c r="L18" s="5">
        <v>44799</v>
      </c>
      <c r="M18" s="3">
        <v>-4.7042137155343437E-2</v>
      </c>
      <c r="N18" s="3">
        <v>-0.1267900475815712</v>
      </c>
      <c r="O18" s="3">
        <v>-3.280439321232953E-2</v>
      </c>
      <c r="P18" s="3">
        <v>5.4823335552565133E-3</v>
      </c>
      <c r="Q18" s="3">
        <v>-1.6192374179020419E-3</v>
      </c>
      <c r="S18" s="10" t="s">
        <v>16</v>
      </c>
      <c r="T18" s="5">
        <v>44070</v>
      </c>
      <c r="U18" s="1" t="s">
        <v>24</v>
      </c>
      <c r="V18" s="5">
        <v>44070</v>
      </c>
      <c r="W18" s="3">
        <v>-1.2964915033450651E-2</v>
      </c>
      <c r="X18" s="3">
        <v>-3.342849530701586E-2</v>
      </c>
      <c r="Y18" s="3">
        <v>0.1878868039371995</v>
      </c>
      <c r="Z18" s="3">
        <v>0.46110335938265118</v>
      </c>
      <c r="AA18" s="3">
        <v>0.46825472378631622</v>
      </c>
    </row>
    <row r="19" spans="1:27" x14ac:dyDescent="0.25">
      <c r="A19" s="6" t="s">
        <v>28</v>
      </c>
      <c r="B19" s="4" t="s">
        <v>3</v>
      </c>
      <c r="C19" s="4" t="s">
        <v>5</v>
      </c>
      <c r="D19" s="4" t="s">
        <v>6</v>
      </c>
      <c r="E19" s="4" t="s">
        <v>7</v>
      </c>
      <c r="F19" s="4" t="s">
        <v>8</v>
      </c>
      <c r="G19" s="4" t="s">
        <v>9</v>
      </c>
      <c r="S19" s="10" t="s">
        <v>16</v>
      </c>
      <c r="T19" s="5">
        <v>43700</v>
      </c>
      <c r="U19" s="1" t="s">
        <v>18</v>
      </c>
      <c r="V19" s="5">
        <v>43700</v>
      </c>
      <c r="W19" s="3">
        <v>2.668023961417965E-2</v>
      </c>
      <c r="X19" s="3">
        <v>5.1736044695325438E-2</v>
      </c>
      <c r="Y19" s="3">
        <v>0.1052024859425305</v>
      </c>
      <c r="Z19" s="3">
        <v>0.14271137939528791</v>
      </c>
      <c r="AA19" s="3">
        <v>0.22789356999212579</v>
      </c>
    </row>
    <row r="20" spans="1:27" x14ac:dyDescent="0.25">
      <c r="B20" s="1" t="s">
        <v>18</v>
      </c>
      <c r="C20" s="3">
        <f>AVERAGE(W5,W12,W19,W26)</f>
        <v>8.6022580603286602E-3</v>
      </c>
      <c r="D20" s="3">
        <f t="shared" ref="D20:G20" si="0">AVERAGE(X5,X12,X19,X26)</f>
        <v>1.3606159545446833E-2</v>
      </c>
      <c r="E20" s="3">
        <f t="shared" si="0"/>
        <v>7.2252714958952149E-2</v>
      </c>
      <c r="F20" s="3">
        <f t="shared" si="0"/>
        <v>0.12186272486414079</v>
      </c>
      <c r="G20" s="3">
        <f t="shared" si="0"/>
        <v>0.22598945008157142</v>
      </c>
      <c r="S20" s="10" t="s">
        <v>16</v>
      </c>
      <c r="T20" s="5">
        <v>43700</v>
      </c>
      <c r="U20" s="1" t="s">
        <v>19</v>
      </c>
      <c r="V20" s="5">
        <v>43700</v>
      </c>
      <c r="W20" s="3">
        <v>2.9658455764268291E-2</v>
      </c>
      <c r="X20" s="3">
        <v>4.8410421679258242E-2</v>
      </c>
      <c r="Y20" s="3">
        <v>0.1239181675810193</v>
      </c>
      <c r="Z20" s="3">
        <v>0.22105443156360341</v>
      </c>
      <c r="AA20" s="3">
        <v>0.57039308858161597</v>
      </c>
    </row>
    <row r="21" spans="1:27" x14ac:dyDescent="0.25">
      <c r="B21" s="1" t="s">
        <v>19</v>
      </c>
      <c r="C21" s="3">
        <f t="shared" ref="C21:C26" si="1">AVERAGE(W6,W13,W20,W27)</f>
        <v>9.4418510419001251E-3</v>
      </c>
      <c r="D21" s="3">
        <f t="shared" ref="D21:D26" si="2">AVERAGE(X6,X13,X20,X27)</f>
        <v>4.1549629361498641E-3</v>
      </c>
      <c r="E21" s="3">
        <f t="shared" ref="E21:E26" si="3">AVERAGE(Y6,Y13,Y20,Y27)</f>
        <v>7.7679111614400748E-2</v>
      </c>
      <c r="F21" s="3">
        <f t="shared" ref="F21:F26" si="4">AVERAGE(Z6,Z13,Z20,Z27)</f>
        <v>0.15665036997857462</v>
      </c>
      <c r="G21" s="3">
        <f t="shared" ref="G21:G26" si="5">AVERAGE(AA6,AA13,AA20,AA27)</f>
        <v>0.34291890415580945</v>
      </c>
      <c r="K21" s="1" t="s">
        <v>18</v>
      </c>
      <c r="S21" s="10" t="s">
        <v>16</v>
      </c>
      <c r="T21" s="5">
        <v>43700</v>
      </c>
      <c r="U21" s="1" t="s">
        <v>20</v>
      </c>
      <c r="V21" s="5">
        <v>43700</v>
      </c>
      <c r="W21" s="3">
        <v>9.0425838939052205E-3</v>
      </c>
      <c r="X21" s="3">
        <v>-2.6371644832286378E-2</v>
      </c>
      <c r="Y21" s="3">
        <v>-3.3641014991540263E-2</v>
      </c>
      <c r="Z21" s="3">
        <v>3.9981439137558361E-2</v>
      </c>
      <c r="AA21" s="3">
        <v>0.1574885308638829</v>
      </c>
    </row>
    <row r="22" spans="1:27" x14ac:dyDescent="0.25">
      <c r="B22" s="1" t="s">
        <v>20</v>
      </c>
      <c r="C22" s="3">
        <f t="shared" si="1"/>
        <v>4.3264997682603825E-3</v>
      </c>
      <c r="D22" s="3">
        <f t="shared" si="2"/>
        <v>3.753296839432152E-4</v>
      </c>
      <c r="E22" s="3">
        <f t="shared" si="3"/>
        <v>-2.106611304516473E-2</v>
      </c>
      <c r="F22" s="3">
        <f t="shared" si="4"/>
        <v>-5.1537086714463068E-2</v>
      </c>
      <c r="G22" s="3">
        <f t="shared" si="5"/>
        <v>-4.7538183816504126E-4</v>
      </c>
      <c r="K22" s="1" t="s">
        <v>19</v>
      </c>
      <c r="S22" s="10" t="s">
        <v>16</v>
      </c>
      <c r="T22" s="5">
        <v>43700</v>
      </c>
      <c r="U22" s="1" t="s">
        <v>21</v>
      </c>
      <c r="V22" s="5">
        <v>43700</v>
      </c>
      <c r="W22" s="3">
        <v>7.0477641723403206E-3</v>
      </c>
      <c r="X22" s="3">
        <v>1.46020266242286E-2</v>
      </c>
      <c r="Y22" s="3">
        <v>1.686268976539251E-2</v>
      </c>
      <c r="Z22" s="3">
        <v>3.4259698186272391E-2</v>
      </c>
      <c r="AA22" s="3">
        <v>3.4323002421338789E-2</v>
      </c>
    </row>
    <row r="23" spans="1:27" x14ac:dyDescent="0.25">
      <c r="B23" s="1" t="s">
        <v>21</v>
      </c>
      <c r="C23" s="3">
        <f t="shared" si="1"/>
        <v>2.8504592293278341E-3</v>
      </c>
      <c r="D23" s="3">
        <f t="shared" si="2"/>
        <v>5.2038993918319381E-3</v>
      </c>
      <c r="E23" s="3">
        <f t="shared" si="3"/>
        <v>1.7630665854259816E-2</v>
      </c>
      <c r="F23" s="3">
        <f t="shared" si="4"/>
        <v>3.1660250224558595E-2</v>
      </c>
      <c r="G23" s="3">
        <f t="shared" si="5"/>
        <v>5.5633324952946483E-2</v>
      </c>
      <c r="K23" s="1" t="s">
        <v>20</v>
      </c>
      <c r="S23" s="10" t="s">
        <v>16</v>
      </c>
      <c r="T23" s="5">
        <v>43700</v>
      </c>
      <c r="U23" s="1" t="s">
        <v>22</v>
      </c>
      <c r="V23" s="5">
        <v>43700</v>
      </c>
      <c r="W23" s="3">
        <v>-2.9132147761640188E-3</v>
      </c>
      <c r="X23" s="3">
        <v>-2.9132147761640188E-3</v>
      </c>
      <c r="Y23" s="3">
        <v>-4.9178028909886103E-2</v>
      </c>
      <c r="Z23" s="3">
        <v>8.2680157594070991E-2</v>
      </c>
      <c r="AA23" s="3">
        <v>0.25546231739488218</v>
      </c>
    </row>
    <row r="24" spans="1:27" x14ac:dyDescent="0.25">
      <c r="B24" s="1" t="s">
        <v>22</v>
      </c>
      <c r="C24" s="3">
        <f t="shared" si="1"/>
        <v>5.1094284871505127E-3</v>
      </c>
      <c r="D24" s="3">
        <f t="shared" si="2"/>
        <v>8.1412564397365644E-3</v>
      </c>
      <c r="E24" s="3">
        <f t="shared" si="3"/>
        <v>-1.9393378126592392E-2</v>
      </c>
      <c r="F24" s="3">
        <f t="shared" si="4"/>
        <v>4.4343387982154384E-2</v>
      </c>
      <c r="G24" s="3">
        <f t="shared" si="5"/>
        <v>0.11586295616482817</v>
      </c>
      <c r="K24" s="1" t="s">
        <v>21</v>
      </c>
      <c r="S24" s="10" t="s">
        <v>16</v>
      </c>
      <c r="T24" s="5">
        <v>43700</v>
      </c>
      <c r="U24" s="1" t="s">
        <v>23</v>
      </c>
      <c r="V24" s="5">
        <v>43700</v>
      </c>
      <c r="W24" s="3">
        <v>2.9193577335101969E-2</v>
      </c>
      <c r="X24" s="3">
        <v>6.6581505465706625E-2</v>
      </c>
      <c r="Y24" s="3">
        <v>0.108834915283007</v>
      </c>
      <c r="Z24" s="3">
        <v>8.9887483445278749E-2</v>
      </c>
      <c r="AA24" s="3">
        <v>0.17776291611866049</v>
      </c>
    </row>
    <row r="25" spans="1:27" x14ac:dyDescent="0.25">
      <c r="B25" s="1" t="s">
        <v>23</v>
      </c>
      <c r="C25" s="3">
        <f t="shared" si="1"/>
        <v>2.3392112189868355E-3</v>
      </c>
      <c r="D25" s="3">
        <f t="shared" si="2"/>
        <v>7.3852210867932366E-3</v>
      </c>
      <c r="E25" s="3">
        <f t="shared" si="3"/>
        <v>6.4007263309997578E-2</v>
      </c>
      <c r="F25" s="3">
        <f t="shared" si="4"/>
        <v>0.12222564281696935</v>
      </c>
      <c r="G25" s="3">
        <f t="shared" si="5"/>
        <v>0.13038491497356836</v>
      </c>
      <c r="K25" s="1" t="s">
        <v>22</v>
      </c>
      <c r="S25" s="10" t="s">
        <v>16</v>
      </c>
      <c r="T25" s="5">
        <v>43700</v>
      </c>
      <c r="U25" s="1" t="s">
        <v>24</v>
      </c>
      <c r="V25" s="5">
        <v>43700</v>
      </c>
      <c r="W25" s="3">
        <v>2.3447636191499921E-2</v>
      </c>
      <c r="X25" s="3">
        <v>6.7936661121065889E-2</v>
      </c>
      <c r="Y25" s="3">
        <v>0.1149550842964886</v>
      </c>
      <c r="Z25" s="3">
        <v>0.12243935624640059</v>
      </c>
      <c r="AA25" s="3">
        <v>8.9850062765701288E-2</v>
      </c>
    </row>
    <row r="26" spans="1:27" x14ac:dyDescent="0.25">
      <c r="B26" s="1" t="s">
        <v>24</v>
      </c>
      <c r="C26" s="3">
        <f t="shared" si="1"/>
        <v>8.9284281063159738E-3</v>
      </c>
      <c r="D26" s="3">
        <f t="shared" si="2"/>
        <v>2.2975326572458044E-2</v>
      </c>
      <c r="E26" s="3">
        <f t="shared" si="3"/>
        <v>0.12715133932931363</v>
      </c>
      <c r="F26" s="3">
        <f t="shared" si="4"/>
        <v>0.17758265889406649</v>
      </c>
      <c r="G26" s="3">
        <f t="shared" si="5"/>
        <v>0.22381040451358741</v>
      </c>
      <c r="K26" s="1" t="s">
        <v>23</v>
      </c>
      <c r="S26" s="10" t="s">
        <v>17</v>
      </c>
      <c r="T26" s="5">
        <v>42972</v>
      </c>
      <c r="U26" s="1" t="s">
        <v>18</v>
      </c>
      <c r="V26" s="5">
        <v>42972</v>
      </c>
      <c r="W26" s="3">
        <v>1.341150086396836E-2</v>
      </c>
      <c r="X26" s="3">
        <v>2.2920176799419378E-2</v>
      </c>
      <c r="Y26" s="3">
        <v>6.9355150176849678E-2</v>
      </c>
      <c r="Z26" s="3">
        <v>0.14780274962293369</v>
      </c>
      <c r="AA26" s="3">
        <v>0.20705962924383581</v>
      </c>
    </row>
    <row r="27" spans="1:27" x14ac:dyDescent="0.25">
      <c r="K27" s="1" t="s">
        <v>24</v>
      </c>
      <c r="S27" s="10" t="s">
        <v>17</v>
      </c>
      <c r="T27" s="5">
        <v>42972</v>
      </c>
      <c r="U27" s="1" t="s">
        <v>19</v>
      </c>
      <c r="V27" s="5">
        <v>42972</v>
      </c>
      <c r="W27" s="3">
        <v>2.838607543345684E-2</v>
      </c>
      <c r="X27" s="3">
        <v>8.0480929243840205E-3</v>
      </c>
      <c r="Y27" s="3">
        <v>0.1025698057542828</v>
      </c>
      <c r="Z27" s="3">
        <v>0.2053960095167098</v>
      </c>
      <c r="AA27" s="3">
        <v>0.3089176458490257</v>
      </c>
    </row>
    <row r="28" spans="1:27" x14ac:dyDescent="0.25">
      <c r="S28" s="10" t="s">
        <v>17</v>
      </c>
      <c r="T28" s="5">
        <v>42972</v>
      </c>
      <c r="U28" s="1" t="s">
        <v>20</v>
      </c>
      <c r="V28" s="5">
        <v>42972</v>
      </c>
      <c r="W28" s="3">
        <v>-2.4268518235884828E-3</v>
      </c>
      <c r="X28" s="3">
        <v>-5.3830541797039722E-4</v>
      </c>
      <c r="Y28" s="3">
        <v>6.8189505933280437E-4</v>
      </c>
      <c r="Z28" s="3">
        <v>-6.0260305282167637E-2</v>
      </c>
      <c r="AA28" s="3">
        <v>-2.0246295169220829E-2</v>
      </c>
    </row>
    <row r="29" spans="1:27" x14ac:dyDescent="0.25">
      <c r="S29" s="10" t="s">
        <v>17</v>
      </c>
      <c r="T29" s="5">
        <v>42972</v>
      </c>
      <c r="U29" s="1" t="s">
        <v>21</v>
      </c>
      <c r="V29" s="5">
        <v>42972</v>
      </c>
      <c r="W29" s="3">
        <v>5.3320231401989826E-3</v>
      </c>
      <c r="X29" s="3">
        <v>7.1531074302260134E-3</v>
      </c>
      <c r="Y29" s="3">
        <v>5.413173753492817E-3</v>
      </c>
      <c r="Z29" s="3">
        <v>5.8384254115746437E-3</v>
      </c>
      <c r="AA29" s="3">
        <v>3.0328375921624181E-2</v>
      </c>
    </row>
    <row r="30" spans="1:27" x14ac:dyDescent="0.25">
      <c r="S30" s="10" t="s">
        <v>17</v>
      </c>
      <c r="T30" s="5">
        <v>42972</v>
      </c>
      <c r="U30" s="1" t="s">
        <v>22</v>
      </c>
      <c r="V30" s="5">
        <v>42972</v>
      </c>
      <c r="W30" s="3">
        <v>2.704904474993652E-2</v>
      </c>
      <c r="X30" s="3">
        <v>1.45836805172026E-2</v>
      </c>
      <c r="Y30" s="3">
        <v>7.3328962727425839E-4</v>
      </c>
      <c r="Z30" s="3">
        <v>3.0226488097143459E-2</v>
      </c>
      <c r="AA30" s="3">
        <v>-6.6400535014874973E-2</v>
      </c>
    </row>
    <row r="31" spans="1:27" x14ac:dyDescent="0.25">
      <c r="S31" s="10" t="s">
        <v>17</v>
      </c>
      <c r="T31" s="5">
        <v>42972</v>
      </c>
      <c r="U31" s="1" t="s">
        <v>23</v>
      </c>
      <c r="V31" s="5">
        <v>42972</v>
      </c>
      <c r="W31" s="3">
        <v>5.1189202808736836E-3</v>
      </c>
      <c r="X31" s="3">
        <v>-7.1221298270369724E-3</v>
      </c>
      <c r="Y31" s="3">
        <v>4.6294155966965837E-2</v>
      </c>
      <c r="Z31" s="3">
        <v>0.1337735345392399</v>
      </c>
      <c r="AA31" s="3">
        <v>4.0935965746524689E-4</v>
      </c>
    </row>
    <row r="32" spans="1:27" x14ac:dyDescent="0.25">
      <c r="S32" s="10" t="s">
        <v>17</v>
      </c>
      <c r="T32" s="5">
        <v>42972</v>
      </c>
      <c r="U32" s="1" t="s">
        <v>24</v>
      </c>
      <c r="V32" s="5">
        <v>42972</v>
      </c>
      <c r="W32" s="3">
        <v>2.6592373412560381E-2</v>
      </c>
      <c r="X32" s="3">
        <v>5.5668982537339318E-2</v>
      </c>
      <c r="Y32" s="3">
        <v>0.1020918837045275</v>
      </c>
      <c r="Z32" s="3">
        <v>0.13934794388036889</v>
      </c>
      <c r="AA32" s="3">
        <v>0.2707155343910097</v>
      </c>
    </row>
  </sheetData>
  <phoneticPr fontId="2" type="noConversion"/>
  <conditionalFormatting sqref="C2:G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" x14ac:dyDescent="0.25"/>
  <cols>
    <col min="1" max="1" width="10.7265625" style="1" customWidth="1"/>
    <col min="2" max="6" width="13.7265625" style="3" customWidth="1"/>
  </cols>
  <sheetData>
    <row r="1" spans="1:6" x14ac:dyDescent="0.25">
      <c r="A1" s="4" t="s">
        <v>3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</row>
    <row r="2" spans="1:6" x14ac:dyDescent="0.25">
      <c r="A2" s="1" t="s">
        <v>18</v>
      </c>
      <c r="B2" s="3">
        <v>6.285577741364845E-3</v>
      </c>
      <c r="C2" s="3">
        <v>1.652171197146934E-2</v>
      </c>
      <c r="D2" s="3">
        <v>3.9165648916939189E-2</v>
      </c>
      <c r="E2" s="3">
        <v>6.9250920506496172E-2</v>
      </c>
      <c r="F2" s="3">
        <v>0.19621497513649611</v>
      </c>
    </row>
    <row r="3" spans="1:6" x14ac:dyDescent="0.25">
      <c r="A3" s="1" t="s">
        <v>19</v>
      </c>
      <c r="B3" s="3">
        <v>1.4705670836215431E-2</v>
      </c>
      <c r="C3" s="3">
        <v>7.7475040795611516E-3</v>
      </c>
      <c r="D3" s="3">
        <v>5.9254110901511232E-2</v>
      </c>
      <c r="E3" s="3">
        <v>8.6333406144397218E-2</v>
      </c>
      <c r="F3" s="3">
        <v>0.24083749086850559</v>
      </c>
    </row>
    <row r="4" spans="1:6" x14ac:dyDescent="0.25">
      <c r="A4" s="1" t="s">
        <v>20</v>
      </c>
      <c r="B4" s="3">
        <v>-5.1695496540736796E-3</v>
      </c>
      <c r="C4" s="3">
        <v>-1.94295246465509E-2</v>
      </c>
      <c r="D4" s="3">
        <v>-3.1933182430302853E-2</v>
      </c>
      <c r="E4" s="3">
        <v>-5.7076008202865743E-2</v>
      </c>
      <c r="F4" s="3">
        <v>-2.0246295169220829E-2</v>
      </c>
    </row>
    <row r="5" spans="1:6" x14ac:dyDescent="0.25">
      <c r="A5" s="1" t="s">
        <v>21</v>
      </c>
      <c r="B5" s="3">
        <v>1.2371956536405551E-4</v>
      </c>
      <c r="C5" s="3">
        <v>2.2212169460507081E-3</v>
      </c>
      <c r="D5" s="3">
        <v>1.138220001349843E-2</v>
      </c>
      <c r="E5" s="3">
        <v>2.951295027006573E-2</v>
      </c>
      <c r="F5" s="3">
        <v>4.6661362462040223E-2</v>
      </c>
    </row>
    <row r="6" spans="1:6" x14ac:dyDescent="0.25">
      <c r="A6" s="1" t="s">
        <v>22</v>
      </c>
      <c r="B6" s="3">
        <v>-5.517882392659379E-4</v>
      </c>
      <c r="C6" s="3">
        <v>-2.9132147761640188E-3</v>
      </c>
      <c r="D6" s="3">
        <v>1.0509283798110221E-3</v>
      </c>
      <c r="E6" s="3">
        <v>5.9565376207078247E-2</v>
      </c>
      <c r="F6" s="3">
        <v>0.25546231739488218</v>
      </c>
    </row>
    <row r="7" spans="1:6" x14ac:dyDescent="0.25">
      <c r="A7" s="1" t="s">
        <v>23</v>
      </c>
      <c r="B7" s="3">
        <v>-4.6114474983627307E-3</v>
      </c>
      <c r="C7" s="3">
        <v>-9.3040851982254535E-3</v>
      </c>
      <c r="D7" s="3">
        <v>1.2079126396068011E-2</v>
      </c>
      <c r="E7" s="3">
        <v>5.8453166772136189E-2</v>
      </c>
      <c r="F7" s="3">
        <v>0.14618156279581049</v>
      </c>
    </row>
    <row r="8" spans="1:6" x14ac:dyDescent="0.25">
      <c r="A8" s="1" t="s">
        <v>24</v>
      </c>
      <c r="B8" s="3">
        <v>6.8460300922081876E-3</v>
      </c>
      <c r="C8" s="3">
        <v>1.724157938442827E-3</v>
      </c>
      <c r="D8" s="3">
        <v>2.4487813736387979E-2</v>
      </c>
      <c r="E8" s="3">
        <v>0.1023642091605534</v>
      </c>
      <c r="F8" s="3">
        <v>8.9850062765701288E-2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" x14ac:dyDescent="0.25"/>
  <cols>
    <col min="1" max="1" width="10.7265625" style="1" customWidth="1"/>
    <col min="2" max="6" width="13.7265625" style="3" customWidth="1"/>
  </cols>
  <sheetData>
    <row r="1" spans="1:6" x14ac:dyDescent="0.25">
      <c r="A1" s="4" t="s">
        <v>3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</row>
    <row r="2" spans="1:6" x14ac:dyDescent="0.25">
      <c r="A2" s="1" t="s">
        <v>18</v>
      </c>
      <c r="B2" s="3">
        <v>0.66666666666666663</v>
      </c>
      <c r="C2" s="3">
        <v>0.55555555555555558</v>
      </c>
      <c r="D2" s="3">
        <v>0.77777777777777779</v>
      </c>
      <c r="E2" s="3">
        <v>0.66666666666666663</v>
      </c>
      <c r="F2" s="3">
        <v>0.88888888888888884</v>
      </c>
    </row>
    <row r="3" spans="1:6" x14ac:dyDescent="0.25">
      <c r="A3" s="1" t="s">
        <v>19</v>
      </c>
      <c r="B3" s="3">
        <v>0.55555555555555558</v>
      </c>
      <c r="C3" s="3">
        <v>0.55555555555555558</v>
      </c>
      <c r="D3" s="3">
        <v>0.77777777777777779</v>
      </c>
      <c r="E3" s="3">
        <v>0.66666666666666663</v>
      </c>
      <c r="F3" s="3">
        <v>0.88888888888888884</v>
      </c>
    </row>
    <row r="4" spans="1:6" x14ac:dyDescent="0.25">
      <c r="A4" s="1" t="s">
        <v>20</v>
      </c>
      <c r="B4" s="3">
        <v>0.22222222222222221</v>
      </c>
      <c r="C4" s="3">
        <v>0.33333333333333331</v>
      </c>
      <c r="D4" s="3">
        <v>0.33333333333333331</v>
      </c>
      <c r="E4" s="3">
        <v>0.44444444444444442</v>
      </c>
      <c r="F4" s="3">
        <v>0.33333333333333331</v>
      </c>
    </row>
    <row r="5" spans="1:6" x14ac:dyDescent="0.25">
      <c r="A5" s="1" t="s">
        <v>21</v>
      </c>
      <c r="B5" s="3">
        <v>0.55555555555555558</v>
      </c>
      <c r="C5" s="3">
        <v>0.66666666666666663</v>
      </c>
      <c r="D5" s="3">
        <v>0.66666666666666663</v>
      </c>
      <c r="E5" s="3">
        <v>0.88888888888888884</v>
      </c>
      <c r="F5" s="3">
        <v>0.88888888888888884</v>
      </c>
    </row>
    <row r="6" spans="1:6" x14ac:dyDescent="0.25">
      <c r="A6" s="1" t="s">
        <v>22</v>
      </c>
      <c r="B6" s="3">
        <v>0.44444444444444442</v>
      </c>
      <c r="C6" s="3">
        <v>0.44444444444444442</v>
      </c>
      <c r="D6" s="3">
        <v>0.66666666666666663</v>
      </c>
      <c r="E6" s="3">
        <v>0.88888888888888884</v>
      </c>
      <c r="F6" s="3">
        <v>0.66666666666666663</v>
      </c>
    </row>
    <row r="7" spans="1:6" x14ac:dyDescent="0.25">
      <c r="A7" s="1" t="s">
        <v>23</v>
      </c>
      <c r="B7" s="3">
        <v>0.44444444444444442</v>
      </c>
      <c r="C7" s="3">
        <v>0.33333333333333331</v>
      </c>
      <c r="D7" s="3">
        <v>0.55555555555555558</v>
      </c>
      <c r="E7" s="3">
        <v>0.77777777777777779</v>
      </c>
      <c r="F7" s="3">
        <v>0.77777777777777779</v>
      </c>
    </row>
    <row r="8" spans="1:6" x14ac:dyDescent="0.25">
      <c r="A8" s="1" t="s">
        <v>24</v>
      </c>
      <c r="B8" s="3">
        <v>0.66666666666666663</v>
      </c>
      <c r="C8" s="3">
        <v>0.55555555555555558</v>
      </c>
      <c r="D8" s="3">
        <v>0.55555555555555558</v>
      </c>
      <c r="E8" s="3">
        <v>0.66666666666666663</v>
      </c>
      <c r="F8" s="3">
        <v>0.66666666666666663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30" sqref="B30"/>
    </sheetView>
  </sheetViews>
  <sheetFormatPr defaultRowHeight="14" x14ac:dyDescent="0.25"/>
  <cols>
    <col min="1" max="1" width="10.7265625" style="1" customWidth="1"/>
    <col min="2" max="6" width="13.7265625" style="1" customWidth="1"/>
  </cols>
  <sheetData>
    <row r="1" spans="1:6" x14ac:dyDescent="0.25">
      <c r="A1" s="4" t="s">
        <v>3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</row>
    <row r="2" spans="1:6" x14ac:dyDescent="0.25">
      <c r="A2" s="1" t="s">
        <v>18</v>
      </c>
      <c r="B2" s="1">
        <v>9</v>
      </c>
      <c r="C2" s="1">
        <v>9</v>
      </c>
      <c r="D2" s="1">
        <v>9</v>
      </c>
      <c r="E2" s="1">
        <v>9</v>
      </c>
      <c r="F2" s="1">
        <v>9</v>
      </c>
    </row>
    <row r="3" spans="1:6" x14ac:dyDescent="0.25">
      <c r="A3" s="1" t="s">
        <v>19</v>
      </c>
      <c r="B3" s="1">
        <v>9</v>
      </c>
      <c r="C3" s="1">
        <v>9</v>
      </c>
      <c r="D3" s="1">
        <v>9</v>
      </c>
      <c r="E3" s="1">
        <v>9</v>
      </c>
      <c r="F3" s="1">
        <v>9</v>
      </c>
    </row>
    <row r="4" spans="1:6" x14ac:dyDescent="0.25">
      <c r="A4" s="1" t="s">
        <v>20</v>
      </c>
      <c r="B4" s="1">
        <v>9</v>
      </c>
      <c r="C4" s="1">
        <v>9</v>
      </c>
      <c r="D4" s="1">
        <v>9</v>
      </c>
      <c r="E4" s="1">
        <v>9</v>
      </c>
      <c r="F4" s="1">
        <v>9</v>
      </c>
    </row>
    <row r="5" spans="1:6" x14ac:dyDescent="0.25">
      <c r="A5" s="1" t="s">
        <v>21</v>
      </c>
      <c r="B5" s="1">
        <v>9</v>
      </c>
      <c r="C5" s="1">
        <v>9</v>
      </c>
      <c r="D5" s="1">
        <v>9</v>
      </c>
      <c r="E5" s="1">
        <v>9</v>
      </c>
      <c r="F5" s="1">
        <v>9</v>
      </c>
    </row>
    <row r="6" spans="1:6" x14ac:dyDescent="0.25">
      <c r="A6" s="1" t="s">
        <v>22</v>
      </c>
      <c r="B6" s="1">
        <v>9</v>
      </c>
      <c r="C6" s="1">
        <v>9</v>
      </c>
      <c r="D6" s="1">
        <v>9</v>
      </c>
      <c r="E6" s="1">
        <v>9</v>
      </c>
      <c r="F6" s="1">
        <v>9</v>
      </c>
    </row>
    <row r="7" spans="1:6" x14ac:dyDescent="0.25">
      <c r="A7" s="1" t="s">
        <v>23</v>
      </c>
      <c r="B7" s="1">
        <v>9</v>
      </c>
      <c r="C7" s="1">
        <v>9</v>
      </c>
      <c r="D7" s="1">
        <v>9</v>
      </c>
      <c r="E7" s="1">
        <v>9</v>
      </c>
      <c r="F7" s="1">
        <v>9</v>
      </c>
    </row>
    <row r="8" spans="1:6" x14ac:dyDescent="0.25">
      <c r="A8" s="1" t="s">
        <v>24</v>
      </c>
      <c r="B8" s="1">
        <v>9</v>
      </c>
      <c r="C8" s="1">
        <v>9</v>
      </c>
      <c r="D8" s="1">
        <v>9</v>
      </c>
      <c r="E8" s="1">
        <v>9</v>
      </c>
      <c r="F8" s="1">
        <v>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回测明细</vt:lpstr>
      <vt:lpstr>平均回报</vt:lpstr>
      <vt:lpstr>中位数回报</vt:lpstr>
      <vt:lpstr>上涨概率</vt:lpstr>
      <vt:lpstr>样本数量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2026-09-04T04:14:20Z</dcterms:created>
  <dcterms:modified xsi:type="dcterms:W3CDTF">2026-09-04T04:31:06Z</dcterms:modified>
</cp:coreProperties>
</file>