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yilingyun/Downloads/"/>
    </mc:Choice>
  </mc:AlternateContent>
  <xr:revisionPtr revIDLastSave="0" documentId="13_ncr:1_{7175921B-5BBF-5A46-8037-00985AF897D0}" xr6:coauthVersionLast="47" xr6:coauthVersionMax="47" xr10:uidLastSave="{00000000-0000-0000-0000-000000000000}"/>
  <bookViews>
    <workbookView xWindow="640" yWindow="660" windowWidth="24960" windowHeight="15980" xr2:uid="{28FCB312-19FA-9E4E-8801-D87B669A5A48}"/>
  </bookViews>
  <sheets>
    <sheet name="top50DF" sheetId="1" r:id="rId1"/>
    <sheet name="clarity_d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2" l="1"/>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E44" i="2"/>
  <c r="E45" i="2"/>
  <c r="E46" i="2"/>
  <c r="E47" i="2"/>
  <c r="E48" i="2"/>
  <c r="E49" i="2"/>
  <c r="E50" i="2"/>
  <c r="E51" i="2"/>
  <c r="E43" i="2"/>
  <c r="E42" i="2"/>
  <c r="E16" i="2"/>
  <c r="E17" i="2"/>
  <c r="E18" i="2"/>
  <c r="E19" i="2"/>
  <c r="E20" i="2"/>
  <c r="E21" i="2"/>
  <c r="E22" i="2"/>
  <c r="E23" i="2"/>
  <c r="E24" i="2"/>
  <c r="E25" i="2"/>
  <c r="E26" i="2"/>
  <c r="E27" i="2"/>
  <c r="E28" i="2"/>
  <c r="E29" i="2"/>
  <c r="E30" i="2"/>
  <c r="E31" i="2"/>
  <c r="E32" i="2"/>
  <c r="E33" i="2"/>
  <c r="E34" i="2"/>
  <c r="E35" i="2"/>
  <c r="E36" i="2"/>
  <c r="E37" i="2"/>
  <c r="E38" i="2"/>
  <c r="E39" i="2"/>
  <c r="E40" i="2"/>
  <c r="E41" i="2"/>
  <c r="G15" i="2"/>
  <c r="G7" i="2"/>
  <c r="G8" i="2"/>
  <c r="G9" i="2"/>
  <c r="G10" i="2"/>
  <c r="G11" i="2"/>
  <c r="G12" i="2"/>
  <c r="G13" i="2"/>
  <c r="G14" i="2"/>
  <c r="E3" i="2"/>
  <c r="G3" i="2" s="1"/>
  <c r="E4" i="2"/>
  <c r="G4" i="2" s="1"/>
  <c r="E5" i="2"/>
  <c r="G5" i="2" s="1"/>
  <c r="E6" i="2"/>
  <c r="G6" i="2" s="1"/>
  <c r="E7" i="2"/>
  <c r="E8" i="2"/>
  <c r="E9" i="2"/>
  <c r="E10" i="2"/>
  <c r="E11" i="2"/>
  <c r="E12" i="2"/>
  <c r="E13" i="2"/>
  <c r="E14" i="2"/>
  <c r="E15" i="2"/>
  <c r="E2" i="2"/>
  <c r="G2" i="2" s="1"/>
</calcChain>
</file>

<file path=xl/sharedStrings.xml><?xml version="1.0" encoding="utf-8"?>
<sst xmlns="http://schemas.openxmlformats.org/spreadsheetml/2006/main" count="309" uniqueCount="207">
  <si>
    <t>top50filename</t>
  </si>
  <si>
    <t>top50ascii</t>
  </si>
  <si>
    <t>freq</t>
  </si>
  <si>
    <t>U+1F602</t>
  </si>
  <si>
    <t xml:space="preserve">Widely used to show something is funny or pleasing. </t>
  </si>
  <si>
    <t>U+1F60D</t>
  </si>
  <si>
    <t>Often conveys enthusiastic feelings of love, infatuation, and adoration, e.g., I love/am in love with this person or thing.</t>
  </si>
  <si>
    <t>U+2764</t>
  </si>
  <si>
    <t>For extreme or passionate forms of love or lust. Most representative of desire or lust, this emoji may also indicate a sense of burning a past love and moving on.</t>
  </si>
  <si>
    <t>U+1F618</t>
  </si>
  <si>
    <t xml:space="preserve">May represent a kiss goodbye or good night and convey feelings of love and affection more generally. </t>
  </si>
  <si>
    <t>U+1F923</t>
  </si>
  <si>
    <t>U+1F970</t>
  </si>
  <si>
    <t>U+263A</t>
  </si>
  <si>
    <t>U+1F62D</t>
  </si>
  <si>
    <t>U+1F644</t>
  </si>
  <si>
    <t>U+1F622</t>
  </si>
  <si>
    <t>U+1F60F</t>
  </si>
  <si>
    <t>U+1F914</t>
  </si>
  <si>
    <t>U+1F605</t>
  </si>
  <si>
    <t>U+1F633</t>
  </si>
  <si>
    <t>pedia_name</t>
  </si>
  <si>
    <t>:</t>
  </si>
  <si>
    <t>pedia_meaning</t>
  </si>
  <si>
    <t>clarity_des</t>
  </si>
  <si>
    <t>Face with tears of joy</t>
  </si>
  <si>
    <t>Smiling face with heart-eyes</t>
  </si>
  <si>
    <t>Heart on fire</t>
  </si>
  <si>
    <t>Face blowing a kiss</t>
  </si>
  <si>
    <t>Rolling on the floor laughing</t>
  </si>
  <si>
    <t>Smiling face with hearts</t>
  </si>
  <si>
    <t>Expresses a range of happy, affectionate feelings, especially being in love.</t>
  </si>
  <si>
    <t>Smiling face</t>
  </si>
  <si>
    <t>Conveys a wide range of warm, positive feelings, including love, happiness, and gratitude.</t>
  </si>
  <si>
    <t>Loudly crying face</t>
  </si>
  <si>
    <t>May convey inconsolable grief but also other intense feelings, such as uncontrollable laughter, pride or overwhelming joy.</t>
  </si>
  <si>
    <t>Face with rolling eyes</t>
  </si>
  <si>
    <t>As with the gesture of an eye-roll, commonly conveys moderate disdain, disapproval, frustration, or boredom. Tone varies, including playful, sassy, resentful, and sarcastic, as if saying Yeah, whatever.</t>
  </si>
  <si>
    <t>Crying face</t>
  </si>
  <si>
    <t>U+1F495</t>
  </si>
  <si>
    <t>U+1F924</t>
  </si>
  <si>
    <t>U+1F614</t>
  </si>
  <si>
    <t>U+1F62E</t>
  </si>
  <si>
    <t>U+1F97A</t>
  </si>
  <si>
    <t>U+1F926</t>
  </si>
  <si>
    <t>U+1F600</t>
  </si>
  <si>
    <t>U+1F641</t>
  </si>
  <si>
    <t>U+1F61C</t>
  </si>
  <si>
    <t>U+1F609</t>
  </si>
  <si>
    <t>U+1F937</t>
  </si>
  <si>
    <t>U+1F612</t>
  </si>
  <si>
    <t>U+1F631</t>
  </si>
  <si>
    <t>U+1F625</t>
  </si>
  <si>
    <t>U+1F61A</t>
  </si>
  <si>
    <t>U+1F60A</t>
  </si>
  <si>
    <t>U+1F44F</t>
  </si>
  <si>
    <t>U+1F44C</t>
  </si>
  <si>
    <t>U+1F634</t>
  </si>
  <si>
    <t>U+1F4AA</t>
  </si>
  <si>
    <t>U+1F973</t>
  </si>
  <si>
    <t>U+1F92D</t>
  </si>
  <si>
    <t>U+1F627</t>
  </si>
  <si>
    <t>U+1F619</t>
  </si>
  <si>
    <t>U+1F60C</t>
  </si>
  <si>
    <t>U+1F64F</t>
  </si>
  <si>
    <t>U+1F601</t>
  </si>
  <si>
    <t>U+1F643</t>
  </si>
  <si>
    <t>U+1F61E</t>
  </si>
  <si>
    <t>U+1F49C</t>
  </si>
  <si>
    <t>U+1F917</t>
  </si>
  <si>
    <t>U+1F613</t>
  </si>
  <si>
    <t>U+1F389</t>
  </si>
  <si>
    <t>U+1F62B</t>
  </si>
  <si>
    <t>U+270C</t>
  </si>
  <si>
    <t>U+1F49E</t>
  </si>
  <si>
    <t>Smirking face</t>
  </si>
  <si>
    <t>Thinking face</t>
  </si>
  <si>
    <t>Intended to show a person pondering or deep in thought. Often used to question or scorn something or someone, as if saying Hmm, I don't know about that. Tone varies, including earnest, playful, puzzled, skeptical, and mocking.</t>
  </si>
  <si>
    <t>Grinning face with sweat</t>
  </si>
  <si>
    <t xml:space="preserve">Intended to depict nerves or discomfort but commonly used to express a close call, as if saying Whew! and wiping sweat from the forehead. </t>
  </si>
  <si>
    <t>Flushed face</t>
  </si>
  <si>
    <t>Intended to depict such feelings as embarrassment, but meaning very widely varies. Other senses include flattery, surprise, disbelief, admiration, affection, and excitement.</t>
  </si>
  <si>
    <t>Two hearts</t>
  </si>
  <si>
    <t>Often used to convey flirtation or sexual innuendo.</t>
  </si>
  <si>
    <t>Can be used to display that “love is in the air”</t>
  </si>
  <si>
    <t>Drooling face</t>
  </si>
  <si>
    <t>Often used to show desire for a person (sexy, attractive) or object (e.g., delicious food). May also represent someone is tired or sleeping.</t>
  </si>
  <si>
    <t>Pensive face</t>
  </si>
  <si>
    <t>Face with open mouth</t>
  </si>
  <si>
    <t>Pleading face</t>
  </si>
  <si>
    <t>As if begging, pleading, or yearning (possibly even in a NSFW manner, depending on the context). May also represent adoration or feeling touched by a loving gesture.</t>
  </si>
  <si>
    <t>Person facepalming</t>
  </si>
  <si>
    <t>Used to display frustration or embarrassment at the ineptitude of a person or situation. May be used in a similar context to the acronym SMH (shaking my head).</t>
  </si>
  <si>
    <t>Grinning face</t>
  </si>
  <si>
    <t>Often conveys general pleasure and good cheer or humor.</t>
  </si>
  <si>
    <t>Slightly frowning face</t>
  </si>
  <si>
    <t>Winking face with tongue</t>
  </si>
  <si>
    <t>Often conveys a sense of fun, excitement, wackiness, buffoonery, or joking.</t>
  </si>
  <si>
    <t>Winking face</t>
  </si>
  <si>
    <t>Tone varies, including playful, affectionate, suggestive, or ironic.</t>
  </si>
  <si>
    <t>Person shrugging</t>
  </si>
  <si>
    <t>Unamused face</t>
  </si>
  <si>
    <t>May convey a variety of negative emotions, including irritation, displeasure, grumpiness, and skepticism, as if giving the side-eye.</t>
  </si>
  <si>
    <t>Face screaming in fear</t>
  </si>
  <si>
    <t>Its expression evokes Edvard Munch’s iconic painting The Scream. While intended to represent horror and fright, it commonly conveys such feelings as shock, awe, disbelief, and intense excitement, as a screaming fan.</t>
  </si>
  <si>
    <t>Sad but relieved face</t>
  </si>
  <si>
    <t>Also known as Disappointed but Relieved Face, suggesting the smiley is upset but is grateful things didn’t turn out worse. Commonly conveys mild degrees of frustration and sadness.</t>
  </si>
  <si>
    <t>Kissing face with closed eyes</t>
  </si>
  <si>
    <t>Commonly conveys sentiments of romantic love and affection.</t>
  </si>
  <si>
    <t>Smiling face with smiling eyes</t>
  </si>
  <si>
    <t>Often expresses genuine happiness and warm, positive feelings.</t>
  </si>
  <si>
    <t>Clapping hands</t>
  </si>
  <si>
    <t>Two hands clapping emoji, which when used multiple times can be used as a round of applause.</t>
  </si>
  <si>
    <t>OK hand</t>
  </si>
  <si>
    <t>Represents “I’m okay” or “yes, that’s correct / good”.</t>
  </si>
  <si>
    <t>Sleeping face</t>
  </si>
  <si>
    <t>Indicate it's sound asleep. May also represent boredom (slang, snooze).</t>
  </si>
  <si>
    <t>Flexed biceps</t>
  </si>
  <si>
    <t>Represents strength, or working out.</t>
  </si>
  <si>
    <t>Partying face</t>
  </si>
  <si>
    <t xml:space="preserve"> Used for celebrating joyous occasions (such as New Year's Eve or World Emoji Day) and enjoying good times more generally.</t>
  </si>
  <si>
    <t>Face with hand over mouth</t>
  </si>
  <si>
    <t>Displays most often with smiling eyes and/or blushing cheeks, suggesting coy laughter or embarrassment, as if cheekily saying Oops!</t>
  </si>
  <si>
    <t>Anguished face</t>
  </si>
  <si>
    <t>Meaning widely varies, but may convey alarm, confusion, or sadness, as if gasping in shock or concern.</t>
  </si>
  <si>
    <t>Kissing face with smiling eyes</t>
  </si>
  <si>
    <t>Commonly conveys sentiments of love and affection. This emoji is sometimes taken to represent whistling, especially when paired with a musical note. May convey such feelings as surprise, admiration, contempt, or feigned innocence, as a person with hands in pocket casually whistling after wrongdoing, as if saying Nothing to look at here.</t>
  </si>
  <si>
    <t>Relieved face</t>
  </si>
  <si>
    <t>Conveys various pleasant feelings, including contentment, calm, peace, and relief. May also convey feelings of happiness or good-natured humor more generally.</t>
  </si>
  <si>
    <t>Folded hands</t>
  </si>
  <si>
    <t>Meaning please or thank you in Japanese culture. A common alternative use for this emoji is for prayer, using the same gesture as praying hands. It can also represent a respectful greeting or show of adoration many in Southeast Asian religions and cultures, such as the Hindu namaste or Buddhist añjali mudra.</t>
  </si>
  <si>
    <t>Beaming face with smiling eyes</t>
  </si>
  <si>
    <t>Often expresses a radiant, gratified happiness. Tone varies, including warm, silly, amused, or proud.</t>
  </si>
  <si>
    <t>Upside-down face</t>
  </si>
  <si>
    <t>Commonly used to convey irony, sarcasm, joking, or a sense of goofiness or silliness.</t>
  </si>
  <si>
    <t>Disappointed face</t>
  </si>
  <si>
    <t>May convey a variety of unhappy emotions, including disappointment, grief, stress, regret, and remorse.</t>
  </si>
  <si>
    <t>Purple heart</t>
  </si>
  <si>
    <t>A purple heart emoji, often used alongside other colored hearts. Frequently used on Twitter in reference to Korean boy band Bangtan Sonyeondan, more commonly known as BTS.</t>
  </si>
  <si>
    <t>Hugging face</t>
  </si>
  <si>
    <t>May be used to offer thanks and support, show love and care, or express warm, positive feelings more generally.</t>
  </si>
  <si>
    <t>Downcast face with sweat</t>
  </si>
  <si>
    <t>Meaning widely varies, but commonly conveys a moderate degree of sadness, pain, frustration, or disappointment.</t>
  </si>
  <si>
    <t>Party popper</t>
  </si>
  <si>
    <t>A party popper, as explodes in a shower of confetti and streamers at a celebration. Commonly used to convey congratulations and celebration</t>
  </si>
  <si>
    <t>Tired face</t>
  </si>
  <si>
    <t>While intended to represent tiredness, it commonly conveys various degrees and tones of frustration and sadness as well excitement and affection, as if it just can’t handle how great someone or something is.</t>
  </si>
  <si>
    <t>Victory hand</t>
  </si>
  <si>
    <t>Revolving hearts</t>
  </si>
  <si>
    <t>Hearts revolving around one or more other hearts.</t>
  </si>
  <si>
    <t>Often conveys hysterical laughter more intense than Face With Tears of Joy.</t>
  </si>
  <si>
    <t>May convey a moderate degree of sadness or pain, usually less intensely than Loudly Crying Face.</t>
  </si>
  <si>
    <t>May convey a variety of sad emotions, including feeling disappointed, hurt, or lonely. Less intense than other sad emojis like Loudly Crying Face and more introspective.</t>
  </si>
  <si>
    <t>As if saying Wow! or Oh my! May convey such feelings as awe or disbelief, often milder or more ironic in tone than Face Screaming in Fear.</t>
  </si>
  <si>
    <t>Often conveys a mild degree of concern, disappointment, or sadness, but usually less intensely than Frowning Face.</t>
  </si>
  <si>
    <t>A person shrugging their shoulders to indicate a lack of knowledge about a particular topic, or a lack of care about the result of a situation.</t>
  </si>
  <si>
    <t>Most commonly known as a Peace Sign, but traditionally called as a Victory Hand.</t>
  </si>
  <si>
    <t xml:space="preserve">Face with tears of joy: Widely used to show something is funny or pleasing. </t>
  </si>
  <si>
    <t>Smiling face with heart-eyes: Often conveys enthusiastic feelings of love, infatuation, and adoration, e.g., I love/am in love with this person or thing.</t>
  </si>
  <si>
    <t>Heart on fire: For extreme or passionate forms of love or lust. Most representative of desire or lust, this emoji may also indicate a sense of burning a past love and moving on.</t>
  </si>
  <si>
    <t xml:space="preserve">Face blowing a kiss: May represent a kiss goodbye or good night and convey feelings of love and affection more generally. </t>
  </si>
  <si>
    <t>Rolling on the floor laughing: Often conveys hysterical laughter more intense than Face With Tears of Joy.</t>
  </si>
  <si>
    <t>Smiling face with hearts: Expresses a range of happy, affectionate feelings, especially being in love.</t>
  </si>
  <si>
    <t>Smiling face: Conveys a wide range of warm, positive feelings, including love, happiness, and gratitude.</t>
  </si>
  <si>
    <t>Loudly crying face: May convey inconsolable grief but also other intense feelings, such as uncontrollable laughter, pride or overwhelming joy.</t>
  </si>
  <si>
    <t>Face with rolling eyes: As with the gesture of an eye-roll, commonly conveys moderate disdain, disapproval, frustration, or boredom. Tone varies, including playful, sassy, resentful, and sarcastic, as if saying Yeah, whatever.</t>
  </si>
  <si>
    <t>Crying face: May convey a moderate degree of sadness or pain, usually less intensely than Loudly Crying Face.</t>
  </si>
  <si>
    <t>Smirking face: Often used to convey flirtation or sexual innuendo.</t>
  </si>
  <si>
    <t>Thinking face: Intended to show a person pondering or deep in thought. Often used to question or scorn something or someone, as if saying Hmm, I don't know about that. Tone varies, including earnest, playful, puzzled, skeptical, and mocking.</t>
  </si>
  <si>
    <t xml:space="preserve">Grinning face with sweat: Intended to depict nerves or discomfort but commonly used to express a close call, as if saying Whew! and wiping sweat from the forehead. </t>
  </si>
  <si>
    <t>Flushed face: Intended to depict such feelings as embarrassment, but meaning very widely varies. Other senses include flattery, surprise, disbelief, admiration, affection, and excitement.</t>
  </si>
  <si>
    <t>Two hearts: Can be used to display that “love is in the air”</t>
  </si>
  <si>
    <t>Drooling face: Often used to show desire for a person (sexy, attractive) or object (e.g., delicious food). May also represent someone is tired or sleeping.</t>
  </si>
  <si>
    <t>Pensive face: May convey a variety of sad emotions, including feeling disappointed, hurt, or lonely. Less intense than other sad emojis like Loudly Crying Face and more introspective.</t>
  </si>
  <si>
    <t>Face with open mouth: As if saying Wow! or Oh my! May convey such feelings as awe or disbelief, often milder or more ironic in tone than Face Screaming in Fear.</t>
  </si>
  <si>
    <t>Pleading face: As if begging, pleading, or yearning (possibly even in a NSFW manner, depending on the context). May also represent adoration or feeling touched by a loving gesture.</t>
  </si>
  <si>
    <t>Person facepalming: Used to display frustration or embarrassment at the ineptitude of a person or situation. May be used in a similar context to the acronym SMH (shaking my head).</t>
  </si>
  <si>
    <t>Grinning face: Often conveys general pleasure and good cheer or humor.</t>
  </si>
  <si>
    <t>Slightly frowning face: Often conveys a mild degree of concern, disappointment, or sadness, but usually less intensely than Frowning Face.</t>
  </si>
  <si>
    <t>Winking face with tongue: Often conveys a sense of fun, excitement, wackiness, buffoonery, or joking.</t>
  </si>
  <si>
    <t>Winking face: Tone varies, including playful, affectionate, suggestive, or ironic.</t>
  </si>
  <si>
    <t>Person shrugging: A person shrugging their shoulders to indicate a lack of knowledge about a particular topic, or a lack of care about the result of a situation.</t>
  </si>
  <si>
    <t>Unamused face: May convey a variety of negative emotions, including irritation, displeasure, grumpiness, and skepticism, as if giving the side-eye.</t>
  </si>
  <si>
    <t>Face screaming in fear: Its expression evokes Edvard Munch’s iconic painting The Scream. While intended to represent horror and fright, it commonly conveys such feelings as shock, awe, disbelief, and intense excitement, as a screaming fan.</t>
  </si>
  <si>
    <t>Sad but relieved face: Also known as Disappointed but Relieved Face, suggesting the smiley is upset but is grateful things didn’t turn out worse. Commonly conveys mild degrees of frustration and sadness.</t>
  </si>
  <si>
    <t>Kissing face with closed eyes: Commonly conveys sentiments of romantic love and affection.</t>
  </si>
  <si>
    <t>Smiling face with smiling eyes: Often expresses genuine happiness and warm, positive feelings.</t>
  </si>
  <si>
    <t>Clapping hands: Two hands clapping emoji, which when used multiple times can be used as a round of applause.</t>
  </si>
  <si>
    <t>OK hand: Represents “I’m okay” or “yes, that’s correct / good”.</t>
  </si>
  <si>
    <t>Sleeping face: Indicate it's sound asleep. May also represent boredom (slang, snooze).</t>
  </si>
  <si>
    <t>Flexed biceps: Represents strength, or working out.</t>
  </si>
  <si>
    <t>Partying face:  Used for celebrating joyous occasions (such as New Year's Eve or World Emoji Day) and enjoying good times more generally.</t>
  </si>
  <si>
    <t>Face with hand over mouth: Displays most often with smiling eyes and/or blushing cheeks, suggesting coy laughter or embarrassment, as if cheekily saying Oops!</t>
  </si>
  <si>
    <t>Anguished face: Meaning widely varies, but may convey alarm, confusion, or sadness, as if gasping in shock or concern.</t>
  </si>
  <si>
    <t>Kissing face with smiling eyes: Commonly conveys sentiments of love and affection. This emoji is sometimes taken to represent whistling, especially when paired with a musical note. May convey such feelings as surprise, admiration, contempt, or feigned innocence, as a person with hands in pocket casually whistling after wrongdoing, as if saying Nothing to look at here.</t>
  </si>
  <si>
    <t>Relieved face: Conveys various pleasant feelings, including contentment, calm, peace, and relief. May also convey feelings of happiness or good-natured humor more generally.</t>
  </si>
  <si>
    <t>Folded hands: Meaning please or thank you in Japanese culture. A common alternative use for this emoji is for prayer, using the same gesture as praying hands. It can also represent a respectful greeting or show of adoration many in Southeast Asian religions and cultures, such as the Hindu namaste or Buddhist añjali mudra.</t>
  </si>
  <si>
    <t>Beaming face with smiling eyes: Often expresses a radiant, gratified happiness. Tone varies, including warm, silly, amused, or proud.</t>
  </si>
  <si>
    <t>Upside-down face: Commonly used to convey irony, sarcasm, joking, or a sense of goofiness or silliness.</t>
  </si>
  <si>
    <t>Disappointed face: May convey a variety of unhappy emotions, including disappointment, grief, stress, regret, and remorse.</t>
  </si>
  <si>
    <t>Purple heart: A purple heart emoji, often used alongside other colored hearts. Frequently used on Twitter in reference to Korean boy band Bangtan Sonyeondan, more commonly known as BTS.</t>
  </si>
  <si>
    <t>Hugging face: May be used to offer thanks and support, show love and care, or express warm, positive feelings more generally.</t>
  </si>
  <si>
    <t>Downcast face with sweat: Meaning widely varies, but commonly conveys a moderate degree of sadness, pain, frustration, or disappointment.</t>
  </si>
  <si>
    <t>Party popper: A party popper, as explodes in a shower of confetti and streamers at a celebration. Commonly used to convey congratulations and celebration</t>
  </si>
  <si>
    <t>Tired face: While intended to represent tiredness, it commonly conveys various degrees and tones of frustration and sadness as well excitement and affection, as if it just can’t handle how great someone or something is.</t>
  </si>
  <si>
    <t>Victory hand: Most commonly known as a Peace Sign, but traditionally called as a Victory Hand.</t>
  </si>
  <si>
    <t>Revolving hearts: Hearts revolving around one or more other hearts.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</si>
</sst>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Calibri"/>
      <family val="2"/>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DB047-CFDD-9449-8925-CD94EE0B8959}">
  <dimension ref="A1:D51"/>
  <sheetViews>
    <sheetView tabSelected="1" zoomScale="50" workbookViewId="0">
      <selection activeCell="P54" sqref="P54"/>
    </sheetView>
  </sheetViews>
  <sheetFormatPr baseColWidth="10" defaultRowHeight="16" x14ac:dyDescent="0.2"/>
  <sheetData>
    <row r="1" spans="1:4" x14ac:dyDescent="0.2">
      <c r="A1" t="s">
        <v>0</v>
      </c>
      <c r="B1" t="s">
        <v>1</v>
      </c>
      <c r="C1" t="s">
        <v>2</v>
      </c>
      <c r="D1" t="s">
        <v>24</v>
      </c>
    </row>
    <row r="2" spans="1:4" x14ac:dyDescent="0.2">
      <c r="A2">
        <v>8</v>
      </c>
      <c r="B2" t="s">
        <v>3</v>
      </c>
      <c r="C2">
        <v>6.5670000000000002</v>
      </c>
      <c r="D2" t="s">
        <v>157</v>
      </c>
    </row>
    <row r="3" spans="1:4" x14ac:dyDescent="0.2">
      <c r="A3">
        <v>15</v>
      </c>
      <c r="B3" t="s">
        <v>5</v>
      </c>
      <c r="C3">
        <v>6.423</v>
      </c>
      <c r="D3" t="s">
        <v>158</v>
      </c>
    </row>
    <row r="4" spans="1:4" x14ac:dyDescent="0.2">
      <c r="A4">
        <v>134</v>
      </c>
      <c r="B4" t="s">
        <v>7</v>
      </c>
      <c r="C4">
        <v>6.2670000000000003</v>
      </c>
      <c r="D4" t="s">
        <v>159</v>
      </c>
    </row>
    <row r="5" spans="1:4" x14ac:dyDescent="0.2">
      <c r="A5">
        <v>17</v>
      </c>
      <c r="B5" t="s">
        <v>9</v>
      </c>
      <c r="C5">
        <v>6.2329999999999997</v>
      </c>
      <c r="D5" t="s">
        <v>160</v>
      </c>
    </row>
    <row r="6" spans="1:4" x14ac:dyDescent="0.2">
      <c r="A6">
        <v>7</v>
      </c>
      <c r="B6" t="s">
        <v>11</v>
      </c>
      <c r="C6">
        <v>6.2329999999999997</v>
      </c>
      <c r="D6" t="s">
        <v>161</v>
      </c>
    </row>
    <row r="7" spans="1:4" x14ac:dyDescent="0.2">
      <c r="A7">
        <v>14</v>
      </c>
      <c r="B7" t="s">
        <v>12</v>
      </c>
      <c r="C7">
        <v>6.1150000000000002</v>
      </c>
      <c r="D7" t="s">
        <v>162</v>
      </c>
    </row>
    <row r="8" spans="1:4" x14ac:dyDescent="0.2">
      <c r="A8">
        <v>19</v>
      </c>
      <c r="B8" t="s">
        <v>13</v>
      </c>
      <c r="C8">
        <v>5.7859999999999996</v>
      </c>
      <c r="D8" t="s">
        <v>163</v>
      </c>
    </row>
    <row r="9" spans="1:4" x14ac:dyDescent="0.2">
      <c r="A9">
        <v>83</v>
      </c>
      <c r="B9" t="s">
        <v>14</v>
      </c>
      <c r="C9">
        <v>5.3</v>
      </c>
      <c r="D9" t="s">
        <v>164</v>
      </c>
    </row>
    <row r="10" spans="1:4" x14ac:dyDescent="0.2">
      <c r="A10">
        <v>41</v>
      </c>
      <c r="B10" t="s">
        <v>15</v>
      </c>
      <c r="C10">
        <v>5.2670000000000003</v>
      </c>
      <c r="D10" t="s">
        <v>165</v>
      </c>
    </row>
    <row r="11" spans="1:4" x14ac:dyDescent="0.2">
      <c r="A11">
        <v>82</v>
      </c>
      <c r="B11" t="s">
        <v>16</v>
      </c>
      <c r="C11">
        <v>5.1150000000000002</v>
      </c>
      <c r="D11" t="s">
        <v>166</v>
      </c>
    </row>
    <row r="12" spans="1:4" x14ac:dyDescent="0.2">
      <c r="A12">
        <v>39</v>
      </c>
      <c r="B12" t="s">
        <v>17</v>
      </c>
      <c r="C12">
        <v>5.0999999999999996</v>
      </c>
      <c r="D12" t="s">
        <v>167</v>
      </c>
    </row>
    <row r="13" spans="1:4" x14ac:dyDescent="0.2">
      <c r="A13">
        <v>32</v>
      </c>
      <c r="B13" t="s">
        <v>18</v>
      </c>
      <c r="C13">
        <v>5.0999999999999996</v>
      </c>
      <c r="D13" t="s">
        <v>168</v>
      </c>
    </row>
    <row r="14" spans="1:4" x14ac:dyDescent="0.2">
      <c r="A14">
        <v>6</v>
      </c>
      <c r="B14" t="s">
        <v>19</v>
      </c>
      <c r="C14">
        <v>5.0999999999999996</v>
      </c>
      <c r="D14" t="s">
        <v>169</v>
      </c>
    </row>
    <row r="15" spans="1:4" x14ac:dyDescent="0.2">
      <c r="A15">
        <v>75</v>
      </c>
      <c r="B15" t="s">
        <v>20</v>
      </c>
      <c r="C15">
        <v>5.0670000000000002</v>
      </c>
      <c r="D15" t="s">
        <v>170</v>
      </c>
    </row>
    <row r="16" spans="1:4" x14ac:dyDescent="0.2">
      <c r="A16">
        <v>128</v>
      </c>
      <c r="B16" t="s">
        <v>39</v>
      </c>
      <c r="C16">
        <v>5.0359999999999996</v>
      </c>
      <c r="D16" t="s">
        <v>171</v>
      </c>
    </row>
    <row r="17" spans="1:4" x14ac:dyDescent="0.2">
      <c r="A17">
        <v>48</v>
      </c>
      <c r="B17" t="s">
        <v>40</v>
      </c>
      <c r="C17">
        <v>5</v>
      </c>
      <c r="D17" t="s">
        <v>172</v>
      </c>
    </row>
    <row r="18" spans="1:4" x14ac:dyDescent="0.2">
      <c r="A18">
        <v>46</v>
      </c>
      <c r="B18" t="s">
        <v>41</v>
      </c>
      <c r="C18">
        <v>5</v>
      </c>
      <c r="D18" t="s">
        <v>173</v>
      </c>
    </row>
    <row r="19" spans="1:4" x14ac:dyDescent="0.2">
      <c r="A19">
        <v>72</v>
      </c>
      <c r="B19" t="s">
        <v>42</v>
      </c>
      <c r="C19">
        <v>4.9669999999999996</v>
      </c>
      <c r="D19" t="s">
        <v>174</v>
      </c>
    </row>
    <row r="20" spans="1:4" x14ac:dyDescent="0.2">
      <c r="A20">
        <v>76</v>
      </c>
      <c r="B20" t="s">
        <v>43</v>
      </c>
      <c r="C20">
        <v>4.9640000000000004</v>
      </c>
      <c r="D20" t="s">
        <v>175</v>
      </c>
    </row>
    <row r="21" spans="1:4" x14ac:dyDescent="0.2">
      <c r="A21">
        <v>260</v>
      </c>
      <c r="B21" t="s">
        <v>44</v>
      </c>
      <c r="C21">
        <v>4.9329999999999998</v>
      </c>
      <c r="D21" t="s">
        <v>176</v>
      </c>
    </row>
    <row r="22" spans="1:4" x14ac:dyDescent="0.2">
      <c r="A22">
        <v>1</v>
      </c>
      <c r="B22" t="s">
        <v>45</v>
      </c>
      <c r="C22">
        <v>4.9000000000000004</v>
      </c>
      <c r="D22" t="s">
        <v>177</v>
      </c>
    </row>
    <row r="23" spans="1:4" x14ac:dyDescent="0.2">
      <c r="A23">
        <v>70</v>
      </c>
      <c r="B23" t="s">
        <v>46</v>
      </c>
      <c r="C23">
        <v>4.8330000000000002</v>
      </c>
      <c r="D23" t="s">
        <v>178</v>
      </c>
    </row>
    <row r="24" spans="1:4" x14ac:dyDescent="0.2">
      <c r="A24">
        <v>25</v>
      </c>
      <c r="B24" t="s">
        <v>47</v>
      </c>
      <c r="C24">
        <v>4.8330000000000002</v>
      </c>
      <c r="D24" t="s">
        <v>179</v>
      </c>
    </row>
    <row r="25" spans="1:4" x14ac:dyDescent="0.2">
      <c r="A25">
        <v>11</v>
      </c>
      <c r="B25" t="s">
        <v>48</v>
      </c>
      <c r="C25">
        <v>4.8</v>
      </c>
      <c r="D25" t="s">
        <v>180</v>
      </c>
    </row>
    <row r="26" spans="1:4" x14ac:dyDescent="0.2">
      <c r="A26">
        <v>263</v>
      </c>
      <c r="B26" t="s">
        <v>49</v>
      </c>
      <c r="C26">
        <v>4.7240000000000002</v>
      </c>
      <c r="D26" t="s">
        <v>181</v>
      </c>
    </row>
    <row r="27" spans="1:4" x14ac:dyDescent="0.2">
      <c r="A27">
        <v>40</v>
      </c>
      <c r="B27" t="s">
        <v>50</v>
      </c>
      <c r="C27">
        <v>4.7</v>
      </c>
      <c r="D27" t="s">
        <v>182</v>
      </c>
    </row>
    <row r="28" spans="1:4" x14ac:dyDescent="0.2">
      <c r="A28">
        <v>84</v>
      </c>
      <c r="B28" t="s">
        <v>51</v>
      </c>
      <c r="C28">
        <v>4.7</v>
      </c>
      <c r="D28" t="s">
        <v>183</v>
      </c>
    </row>
    <row r="29" spans="1:4" x14ac:dyDescent="0.2">
      <c r="A29">
        <v>81</v>
      </c>
      <c r="B29" t="s">
        <v>52</v>
      </c>
      <c r="C29">
        <v>4.6920000000000002</v>
      </c>
      <c r="D29" t="s">
        <v>184</v>
      </c>
    </row>
    <row r="30" spans="1:4" x14ac:dyDescent="0.2">
      <c r="A30">
        <v>20</v>
      </c>
      <c r="B30" t="s">
        <v>53</v>
      </c>
      <c r="C30">
        <v>4.633</v>
      </c>
      <c r="D30" t="s">
        <v>185</v>
      </c>
    </row>
    <row r="31" spans="1:4" x14ac:dyDescent="0.2">
      <c r="A31">
        <v>12</v>
      </c>
      <c r="B31" t="s">
        <v>54</v>
      </c>
      <c r="C31">
        <v>4.633</v>
      </c>
      <c r="D31" t="s">
        <v>186</v>
      </c>
    </row>
    <row r="32" spans="1:4" x14ac:dyDescent="0.2">
      <c r="A32">
        <v>182</v>
      </c>
      <c r="B32" t="s">
        <v>55</v>
      </c>
      <c r="C32">
        <v>4.6070000000000002</v>
      </c>
      <c r="D32" t="s">
        <v>187</v>
      </c>
    </row>
    <row r="33" spans="1:4" x14ac:dyDescent="0.2">
      <c r="A33">
        <v>162</v>
      </c>
      <c r="B33" t="s">
        <v>56</v>
      </c>
      <c r="C33">
        <v>4.5999999999999996</v>
      </c>
      <c r="D33" t="s">
        <v>188</v>
      </c>
    </row>
    <row r="34" spans="1:4" x14ac:dyDescent="0.2">
      <c r="A34">
        <v>49</v>
      </c>
      <c r="B34" t="s">
        <v>57</v>
      </c>
      <c r="C34">
        <v>4.5999999999999996</v>
      </c>
      <c r="D34" t="s">
        <v>189</v>
      </c>
    </row>
    <row r="35" spans="1:4" x14ac:dyDescent="0.2">
      <c r="A35">
        <v>191</v>
      </c>
      <c r="B35" t="s">
        <v>58</v>
      </c>
      <c r="C35">
        <v>4.5359999999999996</v>
      </c>
      <c r="D35" t="s">
        <v>190</v>
      </c>
    </row>
    <row r="36" spans="1:4" x14ac:dyDescent="0.2">
      <c r="A36">
        <v>63</v>
      </c>
      <c r="B36" t="s">
        <v>59</v>
      </c>
      <c r="C36">
        <v>4.5330000000000004</v>
      </c>
      <c r="D36" t="s">
        <v>191</v>
      </c>
    </row>
    <row r="37" spans="1:4" x14ac:dyDescent="0.2">
      <c r="A37">
        <v>30</v>
      </c>
      <c r="B37" t="s">
        <v>60</v>
      </c>
      <c r="C37">
        <v>4.5</v>
      </c>
      <c r="D37" t="s">
        <v>192</v>
      </c>
    </row>
    <row r="38" spans="1:4" x14ac:dyDescent="0.2">
      <c r="A38">
        <v>78</v>
      </c>
      <c r="B38" t="s">
        <v>61</v>
      </c>
      <c r="C38">
        <v>4.4669999999999996</v>
      </c>
      <c r="D38" t="s">
        <v>193</v>
      </c>
    </row>
    <row r="39" spans="1:4" x14ac:dyDescent="0.2">
      <c r="A39">
        <v>21</v>
      </c>
      <c r="B39" t="s">
        <v>62</v>
      </c>
      <c r="C39">
        <v>4.4619999999999997</v>
      </c>
      <c r="D39" t="s">
        <v>194</v>
      </c>
    </row>
    <row r="40" spans="1:4" x14ac:dyDescent="0.2">
      <c r="A40">
        <v>45</v>
      </c>
      <c r="B40" t="s">
        <v>63</v>
      </c>
      <c r="C40">
        <v>4.4329999999999998</v>
      </c>
      <c r="D40" t="s">
        <v>195</v>
      </c>
    </row>
    <row r="41" spans="1:4" x14ac:dyDescent="0.2">
      <c r="A41">
        <v>187</v>
      </c>
      <c r="B41" t="s">
        <v>64</v>
      </c>
      <c r="C41">
        <v>4.367</v>
      </c>
      <c r="D41" t="s">
        <v>196</v>
      </c>
    </row>
    <row r="42" spans="1:4" x14ac:dyDescent="0.2">
      <c r="A42">
        <v>4</v>
      </c>
      <c r="B42" t="s">
        <v>65</v>
      </c>
      <c r="C42">
        <v>4.367</v>
      </c>
      <c r="D42" t="s">
        <v>197</v>
      </c>
    </row>
    <row r="43" spans="1:4" x14ac:dyDescent="0.2">
      <c r="A43">
        <v>10</v>
      </c>
      <c r="B43" t="s">
        <v>66</v>
      </c>
      <c r="C43">
        <v>4.3570000000000002</v>
      </c>
      <c r="D43" t="s">
        <v>198</v>
      </c>
    </row>
    <row r="44" spans="1:4" x14ac:dyDescent="0.2">
      <c r="A44">
        <v>87</v>
      </c>
      <c r="B44" t="s">
        <v>67</v>
      </c>
      <c r="C44">
        <v>4.3330000000000002</v>
      </c>
      <c r="D44" t="s">
        <v>199</v>
      </c>
    </row>
    <row r="45" spans="1:4" x14ac:dyDescent="0.2">
      <c r="A45">
        <v>139</v>
      </c>
      <c r="B45" t="s">
        <v>68</v>
      </c>
      <c r="C45">
        <v>4.3</v>
      </c>
      <c r="D45" t="s">
        <v>200</v>
      </c>
    </row>
    <row r="46" spans="1:4" x14ac:dyDescent="0.2">
      <c r="A46">
        <v>29</v>
      </c>
      <c r="B46" t="s">
        <v>69</v>
      </c>
      <c r="C46">
        <v>4.25</v>
      </c>
      <c r="D46" t="s">
        <v>201</v>
      </c>
    </row>
    <row r="47" spans="1:4" x14ac:dyDescent="0.2">
      <c r="A47">
        <v>88</v>
      </c>
      <c r="B47" t="s">
        <v>70</v>
      </c>
      <c r="C47">
        <v>4.2329999999999997</v>
      </c>
      <c r="D47" t="s">
        <v>202</v>
      </c>
    </row>
    <row r="48" spans="1:4" x14ac:dyDescent="0.2">
      <c r="A48">
        <v>1001</v>
      </c>
      <c r="B48" t="s">
        <v>71</v>
      </c>
      <c r="C48">
        <v>4.2309999999999999</v>
      </c>
      <c r="D48" t="s">
        <v>203</v>
      </c>
    </row>
    <row r="49" spans="1:4" x14ac:dyDescent="0.2">
      <c r="A49">
        <v>90</v>
      </c>
      <c r="B49" t="s">
        <v>72</v>
      </c>
      <c r="C49">
        <v>4.2309999999999999</v>
      </c>
      <c r="D49" t="s">
        <v>204</v>
      </c>
    </row>
    <row r="50" spans="1:4" x14ac:dyDescent="0.2">
      <c r="A50">
        <v>165</v>
      </c>
      <c r="B50" t="s">
        <v>73</v>
      </c>
      <c r="C50">
        <v>4.2</v>
      </c>
      <c r="D50" t="s">
        <v>205</v>
      </c>
    </row>
    <row r="51" spans="1:4" x14ac:dyDescent="0.2">
      <c r="A51">
        <v>127</v>
      </c>
      <c r="B51" t="s">
        <v>74</v>
      </c>
      <c r="C51">
        <v>4.2</v>
      </c>
      <c r="D51" t="s">
        <v>206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C8F9-DE46-BE4B-AB26-278F59BCFD92}">
  <dimension ref="A1:G51"/>
  <sheetViews>
    <sheetView topLeftCell="D1" zoomScaleNormal="160" workbookViewId="0">
      <selection activeCell="G1" sqref="G1:G1048576"/>
    </sheetView>
  </sheetViews>
  <sheetFormatPr baseColWidth="10" defaultRowHeight="16" x14ac:dyDescent="0.2"/>
  <cols>
    <col min="3" max="3" width="32.5" customWidth="1"/>
    <col min="5" max="5" width="18.1640625" bestFit="1" customWidth="1"/>
    <col min="6" max="6" width="11.83203125" customWidth="1"/>
    <col min="7" max="7" width="42.83203125" customWidth="1"/>
  </cols>
  <sheetData>
    <row r="1" spans="1:7" x14ac:dyDescent="0.2">
      <c r="A1" t="s">
        <v>0</v>
      </c>
      <c r="B1" t="s">
        <v>1</v>
      </c>
      <c r="C1" t="s">
        <v>21</v>
      </c>
      <c r="F1" s="1" t="s">
        <v>23</v>
      </c>
      <c r="G1" t="s">
        <v>24</v>
      </c>
    </row>
    <row r="2" spans="1:7" x14ac:dyDescent="0.2">
      <c r="A2">
        <v>8</v>
      </c>
      <c r="B2" t="s">
        <v>3</v>
      </c>
      <c r="C2" t="s">
        <v>25</v>
      </c>
      <c r="D2" t="s">
        <v>22</v>
      </c>
      <c r="E2" t="str">
        <f>_xlfn.CONCAT(C2:D2)</f>
        <v>Face with tears of joy:</v>
      </c>
      <c r="F2" t="s">
        <v>4</v>
      </c>
      <c r="G2" t="str">
        <f>_xlfn.CONCAT(E2, " ", F2)</f>
        <v xml:space="preserve">Face with tears of joy: Widely used to show something is funny or pleasing. </v>
      </c>
    </row>
    <row r="3" spans="1:7" x14ac:dyDescent="0.2">
      <c r="A3">
        <v>15</v>
      </c>
      <c r="B3" t="s">
        <v>5</v>
      </c>
      <c r="C3" t="s">
        <v>26</v>
      </c>
      <c r="D3" t="s">
        <v>22</v>
      </c>
      <c r="E3" t="str">
        <f t="shared" ref="E3:E51" si="0">_xlfn.CONCAT(C3:D3)</f>
        <v>Smiling face with heart-eyes:</v>
      </c>
      <c r="F3" t="s">
        <v>6</v>
      </c>
      <c r="G3" t="str">
        <f t="shared" ref="G3:G14" si="1">_xlfn.CONCAT(E3, " ", F3)</f>
        <v>Smiling face with heart-eyes: Often conveys enthusiastic feelings of love, infatuation, and adoration, e.g., I love/am in love with this person or thing.</v>
      </c>
    </row>
    <row r="4" spans="1:7" x14ac:dyDescent="0.2">
      <c r="A4">
        <v>134</v>
      </c>
      <c r="B4" t="s">
        <v>7</v>
      </c>
      <c r="C4" t="s">
        <v>27</v>
      </c>
      <c r="D4" t="s">
        <v>22</v>
      </c>
      <c r="E4" t="str">
        <f t="shared" si="0"/>
        <v>Heart on fire:</v>
      </c>
      <c r="F4" t="s">
        <v>8</v>
      </c>
      <c r="G4" t="str">
        <f t="shared" si="1"/>
        <v>Heart on fire: For extreme or passionate forms of love or lust. Most representative of desire or lust, this emoji may also indicate a sense of burning a past love and moving on.</v>
      </c>
    </row>
    <row r="5" spans="1:7" x14ac:dyDescent="0.2">
      <c r="A5">
        <v>17</v>
      </c>
      <c r="B5" t="s">
        <v>9</v>
      </c>
      <c r="C5" t="s">
        <v>28</v>
      </c>
      <c r="D5" t="s">
        <v>22</v>
      </c>
      <c r="E5" t="str">
        <f t="shared" si="0"/>
        <v>Face blowing a kiss:</v>
      </c>
      <c r="F5" t="s">
        <v>10</v>
      </c>
      <c r="G5" t="str">
        <f t="shared" si="1"/>
        <v xml:space="preserve">Face blowing a kiss: May represent a kiss goodbye or good night and convey feelings of love and affection more generally. </v>
      </c>
    </row>
    <row r="6" spans="1:7" x14ac:dyDescent="0.2">
      <c r="A6">
        <v>7</v>
      </c>
      <c r="B6" t="s">
        <v>11</v>
      </c>
      <c r="C6" t="s">
        <v>29</v>
      </c>
      <c r="D6" t="s">
        <v>22</v>
      </c>
      <c r="E6" t="str">
        <f t="shared" si="0"/>
        <v>Rolling on the floor laughing:</v>
      </c>
      <c r="F6" t="s">
        <v>150</v>
      </c>
      <c r="G6" t="str">
        <f t="shared" si="1"/>
        <v>Rolling on the floor laughing: Often conveys hysterical laughter more intense than Face With Tears of Joy.</v>
      </c>
    </row>
    <row r="7" spans="1:7" x14ac:dyDescent="0.2">
      <c r="A7">
        <v>14</v>
      </c>
      <c r="B7" t="s">
        <v>12</v>
      </c>
      <c r="C7" t="s">
        <v>30</v>
      </c>
      <c r="D7" t="s">
        <v>22</v>
      </c>
      <c r="E7" t="str">
        <f t="shared" si="0"/>
        <v>Smiling face with hearts:</v>
      </c>
      <c r="F7" t="s">
        <v>31</v>
      </c>
      <c r="G7" t="str">
        <f t="shared" si="1"/>
        <v>Smiling face with hearts: Expresses a range of happy, affectionate feelings, especially being in love.</v>
      </c>
    </row>
    <row r="8" spans="1:7" x14ac:dyDescent="0.2">
      <c r="A8">
        <v>19</v>
      </c>
      <c r="B8" t="s">
        <v>13</v>
      </c>
      <c r="C8" t="s">
        <v>32</v>
      </c>
      <c r="D8" t="s">
        <v>22</v>
      </c>
      <c r="E8" t="str">
        <f t="shared" si="0"/>
        <v>Smiling face:</v>
      </c>
      <c r="F8" t="s">
        <v>33</v>
      </c>
      <c r="G8" t="str">
        <f t="shared" si="1"/>
        <v>Smiling face: Conveys a wide range of warm, positive feelings, including love, happiness, and gratitude.</v>
      </c>
    </row>
    <row r="9" spans="1:7" x14ac:dyDescent="0.2">
      <c r="A9">
        <v>83</v>
      </c>
      <c r="B9" t="s">
        <v>14</v>
      </c>
      <c r="C9" t="s">
        <v>34</v>
      </c>
      <c r="D9" t="s">
        <v>22</v>
      </c>
      <c r="E9" t="str">
        <f t="shared" si="0"/>
        <v>Loudly crying face:</v>
      </c>
      <c r="F9" t="s">
        <v>35</v>
      </c>
      <c r="G9" t="str">
        <f t="shared" si="1"/>
        <v>Loudly crying face: May convey inconsolable grief but also other intense feelings, such as uncontrollable laughter, pride or overwhelming joy.</v>
      </c>
    </row>
    <row r="10" spans="1:7" x14ac:dyDescent="0.2">
      <c r="A10">
        <v>41</v>
      </c>
      <c r="B10" t="s">
        <v>15</v>
      </c>
      <c r="C10" s="2" t="s">
        <v>36</v>
      </c>
      <c r="D10" t="s">
        <v>22</v>
      </c>
      <c r="E10" t="str">
        <f t="shared" si="0"/>
        <v>Face with rolling eyes:</v>
      </c>
      <c r="F10" t="s">
        <v>37</v>
      </c>
      <c r="G10" t="str">
        <f t="shared" si="1"/>
        <v>Face with rolling eyes: As with the gesture of an eye-roll, commonly conveys moderate disdain, disapproval, frustration, or boredom. Tone varies, including playful, sassy, resentful, and sarcastic, as if saying Yeah, whatever.</v>
      </c>
    </row>
    <row r="11" spans="1:7" x14ac:dyDescent="0.2">
      <c r="A11">
        <v>82</v>
      </c>
      <c r="B11" t="s">
        <v>16</v>
      </c>
      <c r="C11" t="s">
        <v>38</v>
      </c>
      <c r="D11" t="s">
        <v>22</v>
      </c>
      <c r="E11" t="str">
        <f t="shared" si="0"/>
        <v>Crying face:</v>
      </c>
      <c r="F11" t="s">
        <v>151</v>
      </c>
      <c r="G11" t="str">
        <f t="shared" si="1"/>
        <v>Crying face: May convey a moderate degree of sadness or pain, usually less intensely than Loudly Crying Face.</v>
      </c>
    </row>
    <row r="12" spans="1:7" x14ac:dyDescent="0.2">
      <c r="A12">
        <v>39</v>
      </c>
      <c r="B12" t="s">
        <v>17</v>
      </c>
      <c r="C12" t="s">
        <v>75</v>
      </c>
      <c r="D12" t="s">
        <v>22</v>
      </c>
      <c r="E12" t="str">
        <f t="shared" si="0"/>
        <v>Smirking face:</v>
      </c>
      <c r="F12" t="s">
        <v>83</v>
      </c>
      <c r="G12" t="str">
        <f t="shared" si="1"/>
        <v>Smirking face: Often used to convey flirtation or sexual innuendo.</v>
      </c>
    </row>
    <row r="13" spans="1:7" x14ac:dyDescent="0.2">
      <c r="A13">
        <v>32</v>
      </c>
      <c r="B13" t="s">
        <v>18</v>
      </c>
      <c r="C13" t="s">
        <v>76</v>
      </c>
      <c r="D13" t="s">
        <v>22</v>
      </c>
      <c r="E13" t="str">
        <f t="shared" si="0"/>
        <v>Thinking face:</v>
      </c>
      <c r="F13" t="s">
        <v>77</v>
      </c>
      <c r="G13" t="str">
        <f t="shared" si="1"/>
        <v>Thinking face: Intended to show a person pondering or deep in thought. Often used to question or scorn something or someone, as if saying Hmm, I don't know about that. Tone varies, including earnest, playful, puzzled, skeptical, and mocking.</v>
      </c>
    </row>
    <row r="14" spans="1:7" x14ac:dyDescent="0.2">
      <c r="A14">
        <v>6</v>
      </c>
      <c r="B14" t="s">
        <v>19</v>
      </c>
      <c r="C14" t="s">
        <v>78</v>
      </c>
      <c r="D14" t="s">
        <v>22</v>
      </c>
      <c r="E14" t="str">
        <f t="shared" si="0"/>
        <v>Grinning face with sweat:</v>
      </c>
      <c r="F14" t="s">
        <v>79</v>
      </c>
      <c r="G14" t="str">
        <f t="shared" si="1"/>
        <v xml:space="preserve">Grinning face with sweat: Intended to depict nerves or discomfort but commonly used to express a close call, as if saying Whew! and wiping sweat from the forehead. </v>
      </c>
    </row>
    <row r="15" spans="1:7" x14ac:dyDescent="0.2">
      <c r="A15">
        <v>75</v>
      </c>
      <c r="B15" t="s">
        <v>20</v>
      </c>
      <c r="C15" t="s">
        <v>80</v>
      </c>
      <c r="D15" t="s">
        <v>22</v>
      </c>
      <c r="E15" t="str">
        <f t="shared" si="0"/>
        <v>Flushed face:</v>
      </c>
      <c r="F15" t="s">
        <v>81</v>
      </c>
      <c r="G15" t="str">
        <f>_xlfn.CONCAT(E15, " ", F15)</f>
        <v>Flushed face: Intended to depict such feelings as embarrassment, but meaning very widely varies. Other senses include flattery, surprise, disbelief, admiration, affection, and excitement.</v>
      </c>
    </row>
    <row r="16" spans="1:7" x14ac:dyDescent="0.2">
      <c r="A16">
        <v>128</v>
      </c>
      <c r="B16" t="s">
        <v>39</v>
      </c>
      <c r="C16" t="s">
        <v>82</v>
      </c>
      <c r="D16" t="s">
        <v>22</v>
      </c>
      <c r="E16" t="str">
        <f t="shared" si="0"/>
        <v>Two hearts:</v>
      </c>
      <c r="F16" t="s">
        <v>84</v>
      </c>
      <c r="G16" t="str">
        <f t="shared" ref="G16:G51" si="2">_xlfn.CONCAT(E16, " ", F16)</f>
        <v>Two hearts: Can be used to display that “love is in the air”</v>
      </c>
    </row>
    <row r="17" spans="1:7" x14ac:dyDescent="0.2">
      <c r="A17">
        <v>48</v>
      </c>
      <c r="B17" t="s">
        <v>40</v>
      </c>
      <c r="C17" t="s">
        <v>85</v>
      </c>
      <c r="D17" t="s">
        <v>22</v>
      </c>
      <c r="E17" t="str">
        <f t="shared" si="0"/>
        <v>Drooling face:</v>
      </c>
      <c r="F17" t="s">
        <v>86</v>
      </c>
      <c r="G17" t="str">
        <f t="shared" si="2"/>
        <v>Drooling face: Often used to show desire for a person (sexy, attractive) or object (e.g., delicious food). May also represent someone is tired or sleeping.</v>
      </c>
    </row>
    <row r="18" spans="1:7" x14ac:dyDescent="0.2">
      <c r="A18">
        <v>46</v>
      </c>
      <c r="B18" t="s">
        <v>41</v>
      </c>
      <c r="C18" t="s">
        <v>87</v>
      </c>
      <c r="D18" t="s">
        <v>22</v>
      </c>
      <c r="E18" t="str">
        <f t="shared" si="0"/>
        <v>Pensive face:</v>
      </c>
      <c r="F18" t="s">
        <v>152</v>
      </c>
      <c r="G18" t="str">
        <f t="shared" si="2"/>
        <v>Pensive face: May convey a variety of sad emotions, including feeling disappointed, hurt, or lonely. Less intense than other sad emojis like Loudly Crying Face and more introspective.</v>
      </c>
    </row>
    <row r="19" spans="1:7" x14ac:dyDescent="0.2">
      <c r="A19">
        <v>72</v>
      </c>
      <c r="B19" t="s">
        <v>42</v>
      </c>
      <c r="C19" t="s">
        <v>88</v>
      </c>
      <c r="D19" t="s">
        <v>22</v>
      </c>
      <c r="E19" t="str">
        <f t="shared" si="0"/>
        <v>Face with open mouth:</v>
      </c>
      <c r="F19" t="s">
        <v>153</v>
      </c>
      <c r="G19" t="str">
        <f t="shared" si="2"/>
        <v>Face with open mouth: As if saying Wow! or Oh my! May convey such feelings as awe or disbelief, often milder or more ironic in tone than Face Screaming in Fear.</v>
      </c>
    </row>
    <row r="20" spans="1:7" x14ac:dyDescent="0.2">
      <c r="A20">
        <v>76</v>
      </c>
      <c r="B20" t="s">
        <v>43</v>
      </c>
      <c r="C20" t="s">
        <v>89</v>
      </c>
      <c r="D20" t="s">
        <v>22</v>
      </c>
      <c r="E20" t="str">
        <f t="shared" si="0"/>
        <v>Pleading face:</v>
      </c>
      <c r="F20" t="s">
        <v>90</v>
      </c>
      <c r="G20" t="str">
        <f t="shared" si="2"/>
        <v>Pleading face: As if begging, pleading, or yearning (possibly even in a NSFW manner, depending on the context). May also represent adoration or feeling touched by a loving gesture.</v>
      </c>
    </row>
    <row r="21" spans="1:7" x14ac:dyDescent="0.2">
      <c r="A21">
        <v>260</v>
      </c>
      <c r="B21" t="s">
        <v>44</v>
      </c>
      <c r="C21" t="s">
        <v>91</v>
      </c>
      <c r="D21" t="s">
        <v>22</v>
      </c>
      <c r="E21" t="str">
        <f t="shared" si="0"/>
        <v>Person facepalming:</v>
      </c>
      <c r="F21" t="s">
        <v>92</v>
      </c>
      <c r="G21" t="str">
        <f t="shared" si="2"/>
        <v>Person facepalming: Used to display frustration or embarrassment at the ineptitude of a person or situation. May be used in a similar context to the acronym SMH (shaking my head).</v>
      </c>
    </row>
    <row r="22" spans="1:7" x14ac:dyDescent="0.2">
      <c r="A22">
        <v>1</v>
      </c>
      <c r="B22" t="s">
        <v>45</v>
      </c>
      <c r="C22" t="s">
        <v>93</v>
      </c>
      <c r="D22" t="s">
        <v>22</v>
      </c>
      <c r="E22" t="str">
        <f t="shared" si="0"/>
        <v>Grinning face:</v>
      </c>
      <c r="F22" t="s">
        <v>94</v>
      </c>
      <c r="G22" t="str">
        <f t="shared" si="2"/>
        <v>Grinning face: Often conveys general pleasure and good cheer or humor.</v>
      </c>
    </row>
    <row r="23" spans="1:7" x14ac:dyDescent="0.2">
      <c r="A23">
        <v>70</v>
      </c>
      <c r="B23" t="s">
        <v>46</v>
      </c>
      <c r="C23" t="s">
        <v>95</v>
      </c>
      <c r="D23" t="s">
        <v>22</v>
      </c>
      <c r="E23" t="str">
        <f t="shared" si="0"/>
        <v>Slightly frowning face:</v>
      </c>
      <c r="F23" t="s">
        <v>154</v>
      </c>
      <c r="G23" t="str">
        <f t="shared" si="2"/>
        <v>Slightly frowning face: Often conveys a mild degree of concern, disappointment, or sadness, but usually less intensely than Frowning Face.</v>
      </c>
    </row>
    <row r="24" spans="1:7" x14ac:dyDescent="0.2">
      <c r="A24">
        <v>25</v>
      </c>
      <c r="B24" t="s">
        <v>47</v>
      </c>
      <c r="C24" t="s">
        <v>96</v>
      </c>
      <c r="D24" t="s">
        <v>22</v>
      </c>
      <c r="E24" t="str">
        <f t="shared" si="0"/>
        <v>Winking face with tongue:</v>
      </c>
      <c r="F24" t="s">
        <v>97</v>
      </c>
      <c r="G24" t="str">
        <f t="shared" si="2"/>
        <v>Winking face with tongue: Often conveys a sense of fun, excitement, wackiness, buffoonery, or joking.</v>
      </c>
    </row>
    <row r="25" spans="1:7" x14ac:dyDescent="0.2">
      <c r="A25">
        <v>11</v>
      </c>
      <c r="B25" t="s">
        <v>48</v>
      </c>
      <c r="C25" t="s">
        <v>98</v>
      </c>
      <c r="D25" t="s">
        <v>22</v>
      </c>
      <c r="E25" t="str">
        <f t="shared" si="0"/>
        <v>Winking face:</v>
      </c>
      <c r="F25" t="s">
        <v>99</v>
      </c>
      <c r="G25" t="str">
        <f t="shared" si="2"/>
        <v>Winking face: Tone varies, including playful, affectionate, suggestive, or ironic.</v>
      </c>
    </row>
    <row r="26" spans="1:7" x14ac:dyDescent="0.2">
      <c r="A26">
        <v>263</v>
      </c>
      <c r="B26" t="s">
        <v>49</v>
      </c>
      <c r="C26" t="s">
        <v>100</v>
      </c>
      <c r="D26" t="s">
        <v>22</v>
      </c>
      <c r="E26" t="str">
        <f t="shared" si="0"/>
        <v>Person shrugging:</v>
      </c>
      <c r="F26" t="s">
        <v>155</v>
      </c>
      <c r="G26" t="str">
        <f t="shared" si="2"/>
        <v>Person shrugging: A person shrugging their shoulders to indicate a lack of knowledge about a particular topic, or a lack of care about the result of a situation.</v>
      </c>
    </row>
    <row r="27" spans="1:7" x14ac:dyDescent="0.2">
      <c r="A27">
        <v>40</v>
      </c>
      <c r="B27" t="s">
        <v>50</v>
      </c>
      <c r="C27" t="s">
        <v>101</v>
      </c>
      <c r="D27" t="s">
        <v>22</v>
      </c>
      <c r="E27" t="str">
        <f t="shared" si="0"/>
        <v>Unamused face:</v>
      </c>
      <c r="F27" t="s">
        <v>102</v>
      </c>
      <c r="G27" t="str">
        <f t="shared" si="2"/>
        <v>Unamused face: May convey a variety of negative emotions, including irritation, displeasure, grumpiness, and skepticism, as if giving the side-eye.</v>
      </c>
    </row>
    <row r="28" spans="1:7" x14ac:dyDescent="0.2">
      <c r="A28">
        <v>84</v>
      </c>
      <c r="B28" t="s">
        <v>51</v>
      </c>
      <c r="C28" t="s">
        <v>103</v>
      </c>
      <c r="D28" t="s">
        <v>22</v>
      </c>
      <c r="E28" t="str">
        <f t="shared" si="0"/>
        <v>Face screaming in fear:</v>
      </c>
      <c r="F28" t="s">
        <v>104</v>
      </c>
      <c r="G28" t="str">
        <f t="shared" si="2"/>
        <v>Face screaming in fear: Its expression evokes Edvard Munch’s iconic painting The Scream. While intended to represent horror and fright, it commonly conveys such feelings as shock, awe, disbelief, and intense excitement, as a screaming fan.</v>
      </c>
    </row>
    <row r="29" spans="1:7" x14ac:dyDescent="0.2">
      <c r="A29">
        <v>81</v>
      </c>
      <c r="B29" t="s">
        <v>52</v>
      </c>
      <c r="C29" t="s">
        <v>105</v>
      </c>
      <c r="D29" t="s">
        <v>22</v>
      </c>
      <c r="E29" t="str">
        <f t="shared" si="0"/>
        <v>Sad but relieved face:</v>
      </c>
      <c r="F29" t="s">
        <v>106</v>
      </c>
      <c r="G29" t="str">
        <f t="shared" si="2"/>
        <v>Sad but relieved face: Also known as Disappointed but Relieved Face, suggesting the smiley is upset but is grateful things didn’t turn out worse. Commonly conveys mild degrees of frustration and sadness.</v>
      </c>
    </row>
    <row r="30" spans="1:7" x14ac:dyDescent="0.2">
      <c r="A30">
        <v>20</v>
      </c>
      <c r="B30" t="s">
        <v>53</v>
      </c>
      <c r="C30" t="s">
        <v>107</v>
      </c>
      <c r="D30" t="s">
        <v>22</v>
      </c>
      <c r="E30" t="str">
        <f t="shared" si="0"/>
        <v>Kissing face with closed eyes:</v>
      </c>
      <c r="F30" t="s">
        <v>108</v>
      </c>
      <c r="G30" t="str">
        <f t="shared" si="2"/>
        <v>Kissing face with closed eyes: Commonly conveys sentiments of romantic love and affection.</v>
      </c>
    </row>
    <row r="31" spans="1:7" x14ac:dyDescent="0.2">
      <c r="A31">
        <v>12</v>
      </c>
      <c r="B31" t="s">
        <v>54</v>
      </c>
      <c r="C31" t="s">
        <v>109</v>
      </c>
      <c r="D31" t="s">
        <v>22</v>
      </c>
      <c r="E31" t="str">
        <f t="shared" si="0"/>
        <v>Smiling face with smiling eyes:</v>
      </c>
      <c r="F31" t="s">
        <v>110</v>
      </c>
      <c r="G31" t="str">
        <f t="shared" si="2"/>
        <v>Smiling face with smiling eyes: Often expresses genuine happiness and warm, positive feelings.</v>
      </c>
    </row>
    <row r="32" spans="1:7" x14ac:dyDescent="0.2">
      <c r="A32">
        <v>182</v>
      </c>
      <c r="B32" t="s">
        <v>55</v>
      </c>
      <c r="C32" t="s">
        <v>111</v>
      </c>
      <c r="D32" t="s">
        <v>22</v>
      </c>
      <c r="E32" t="str">
        <f t="shared" si="0"/>
        <v>Clapping hands:</v>
      </c>
      <c r="F32" t="s">
        <v>112</v>
      </c>
      <c r="G32" t="str">
        <f t="shared" si="2"/>
        <v>Clapping hands: Two hands clapping emoji, which when used multiple times can be used as a round of applause.</v>
      </c>
    </row>
    <row r="33" spans="1:7" x14ac:dyDescent="0.2">
      <c r="A33">
        <v>162</v>
      </c>
      <c r="B33" t="s">
        <v>56</v>
      </c>
      <c r="C33" t="s">
        <v>113</v>
      </c>
      <c r="D33" t="s">
        <v>22</v>
      </c>
      <c r="E33" t="str">
        <f t="shared" si="0"/>
        <v>OK hand:</v>
      </c>
      <c r="F33" t="s">
        <v>114</v>
      </c>
      <c r="G33" t="str">
        <f t="shared" si="2"/>
        <v>OK hand: Represents “I’m okay” or “yes, that’s correct / good”.</v>
      </c>
    </row>
    <row r="34" spans="1:7" x14ac:dyDescent="0.2">
      <c r="A34">
        <v>49</v>
      </c>
      <c r="B34" t="s">
        <v>57</v>
      </c>
      <c r="C34" t="s">
        <v>115</v>
      </c>
      <c r="D34" t="s">
        <v>22</v>
      </c>
      <c r="E34" t="str">
        <f t="shared" si="0"/>
        <v>Sleeping face:</v>
      </c>
      <c r="F34" t="s">
        <v>116</v>
      </c>
      <c r="G34" t="str">
        <f t="shared" si="2"/>
        <v>Sleeping face: Indicate it's sound asleep. May also represent boredom (slang, snooze).</v>
      </c>
    </row>
    <row r="35" spans="1:7" x14ac:dyDescent="0.2">
      <c r="A35">
        <v>191</v>
      </c>
      <c r="B35" t="s">
        <v>58</v>
      </c>
      <c r="C35" t="s">
        <v>117</v>
      </c>
      <c r="D35" t="s">
        <v>22</v>
      </c>
      <c r="E35" t="str">
        <f t="shared" si="0"/>
        <v>Flexed biceps:</v>
      </c>
      <c r="F35" t="s">
        <v>118</v>
      </c>
      <c r="G35" t="str">
        <f t="shared" si="2"/>
        <v>Flexed biceps: Represents strength, or working out.</v>
      </c>
    </row>
    <row r="36" spans="1:7" x14ac:dyDescent="0.2">
      <c r="A36">
        <v>63</v>
      </c>
      <c r="B36" t="s">
        <v>59</v>
      </c>
      <c r="C36" t="s">
        <v>119</v>
      </c>
      <c r="D36" t="s">
        <v>22</v>
      </c>
      <c r="E36" t="str">
        <f t="shared" si="0"/>
        <v>Partying face:</v>
      </c>
      <c r="F36" t="s">
        <v>120</v>
      </c>
      <c r="G36" t="str">
        <f t="shared" si="2"/>
        <v>Partying face:  Used for celebrating joyous occasions (such as New Year's Eve or World Emoji Day) and enjoying good times more generally.</v>
      </c>
    </row>
    <row r="37" spans="1:7" x14ac:dyDescent="0.2">
      <c r="A37">
        <v>30</v>
      </c>
      <c r="B37" t="s">
        <v>60</v>
      </c>
      <c r="C37" t="s">
        <v>121</v>
      </c>
      <c r="D37" t="s">
        <v>22</v>
      </c>
      <c r="E37" t="str">
        <f t="shared" si="0"/>
        <v>Face with hand over mouth:</v>
      </c>
      <c r="F37" t="s">
        <v>122</v>
      </c>
      <c r="G37" t="str">
        <f t="shared" si="2"/>
        <v>Face with hand over mouth: Displays most often with smiling eyes and/or blushing cheeks, suggesting coy laughter or embarrassment, as if cheekily saying Oops!</v>
      </c>
    </row>
    <row r="38" spans="1:7" x14ac:dyDescent="0.2">
      <c r="A38">
        <v>78</v>
      </c>
      <c r="B38" t="s">
        <v>61</v>
      </c>
      <c r="C38" t="s">
        <v>123</v>
      </c>
      <c r="D38" t="s">
        <v>22</v>
      </c>
      <c r="E38" t="str">
        <f t="shared" si="0"/>
        <v>Anguished face:</v>
      </c>
      <c r="F38" t="s">
        <v>124</v>
      </c>
      <c r="G38" t="str">
        <f t="shared" si="2"/>
        <v>Anguished face: Meaning widely varies, but may convey alarm, confusion, or sadness, as if gasping in shock or concern.</v>
      </c>
    </row>
    <row r="39" spans="1:7" x14ac:dyDescent="0.2">
      <c r="A39">
        <v>21</v>
      </c>
      <c r="B39" t="s">
        <v>62</v>
      </c>
      <c r="C39" t="s">
        <v>125</v>
      </c>
      <c r="D39" t="s">
        <v>22</v>
      </c>
      <c r="E39" t="str">
        <f t="shared" si="0"/>
        <v>Kissing face with smiling eyes:</v>
      </c>
      <c r="F39" t="s">
        <v>126</v>
      </c>
      <c r="G39" t="str">
        <f t="shared" si="2"/>
        <v>Kissing face with smiling eyes: Commonly conveys sentiments of love and affection. This emoji is sometimes taken to represent whistling, especially when paired with a musical note. May convey such feelings as surprise, admiration, contempt, or feigned innocence, as a person with hands in pocket casually whistling after wrongdoing, as if saying Nothing to look at here.</v>
      </c>
    </row>
    <row r="40" spans="1:7" x14ac:dyDescent="0.2">
      <c r="A40">
        <v>45</v>
      </c>
      <c r="B40" t="s">
        <v>63</v>
      </c>
      <c r="C40" t="s">
        <v>127</v>
      </c>
      <c r="D40" t="s">
        <v>22</v>
      </c>
      <c r="E40" t="str">
        <f t="shared" si="0"/>
        <v>Relieved face:</v>
      </c>
      <c r="F40" t="s">
        <v>128</v>
      </c>
      <c r="G40" t="str">
        <f t="shared" si="2"/>
        <v>Relieved face: Conveys various pleasant feelings, including contentment, calm, peace, and relief. May also convey feelings of happiness or good-natured humor more generally.</v>
      </c>
    </row>
    <row r="41" spans="1:7" x14ac:dyDescent="0.2">
      <c r="A41">
        <v>187</v>
      </c>
      <c r="B41" t="s">
        <v>64</v>
      </c>
      <c r="C41" t="s">
        <v>129</v>
      </c>
      <c r="D41" t="s">
        <v>22</v>
      </c>
      <c r="E41" t="str">
        <f t="shared" si="0"/>
        <v>Folded hands:</v>
      </c>
      <c r="F41" t="s">
        <v>130</v>
      </c>
      <c r="G41" t="str">
        <f t="shared" si="2"/>
        <v>Folded hands: Meaning please or thank you in Japanese culture. A common alternative use for this emoji is for prayer, using the same gesture as praying hands. It can also represent a respectful greeting or show of adoration many in Southeast Asian religions and cultures, such as the Hindu namaste or Buddhist añjali mudra.</v>
      </c>
    </row>
    <row r="42" spans="1:7" x14ac:dyDescent="0.2">
      <c r="A42">
        <v>4</v>
      </c>
      <c r="B42" t="s">
        <v>65</v>
      </c>
      <c r="C42" t="s">
        <v>131</v>
      </c>
      <c r="D42" t="s">
        <v>22</v>
      </c>
      <c r="E42" t="str">
        <f t="shared" si="0"/>
        <v>Beaming face with smiling eyes:</v>
      </c>
      <c r="F42" t="s">
        <v>132</v>
      </c>
      <c r="G42" t="str">
        <f t="shared" si="2"/>
        <v>Beaming face with smiling eyes: Often expresses a radiant, gratified happiness. Tone varies, including warm, silly, amused, or proud.</v>
      </c>
    </row>
    <row r="43" spans="1:7" x14ac:dyDescent="0.2">
      <c r="A43">
        <v>10</v>
      </c>
      <c r="B43" t="s">
        <v>66</v>
      </c>
      <c r="C43" t="s">
        <v>133</v>
      </c>
      <c r="D43" t="s">
        <v>22</v>
      </c>
      <c r="E43" t="str">
        <f t="shared" si="0"/>
        <v>Upside-down face:</v>
      </c>
      <c r="F43" t="s">
        <v>134</v>
      </c>
      <c r="G43" t="str">
        <f t="shared" si="2"/>
        <v>Upside-down face: Commonly used to convey irony, sarcasm, joking, or a sense of goofiness or silliness.</v>
      </c>
    </row>
    <row r="44" spans="1:7" x14ac:dyDescent="0.2">
      <c r="A44">
        <v>87</v>
      </c>
      <c r="B44" t="s">
        <v>67</v>
      </c>
      <c r="C44" t="s">
        <v>135</v>
      </c>
      <c r="D44" t="s">
        <v>22</v>
      </c>
      <c r="E44" t="str">
        <f t="shared" si="0"/>
        <v>Disappointed face:</v>
      </c>
      <c r="F44" t="s">
        <v>136</v>
      </c>
      <c r="G44" t="str">
        <f t="shared" si="2"/>
        <v>Disappointed face: May convey a variety of unhappy emotions, including disappointment, grief, stress, regret, and remorse.</v>
      </c>
    </row>
    <row r="45" spans="1:7" x14ac:dyDescent="0.2">
      <c r="A45">
        <v>139</v>
      </c>
      <c r="B45" t="s">
        <v>68</v>
      </c>
      <c r="C45" t="s">
        <v>137</v>
      </c>
      <c r="D45" t="s">
        <v>22</v>
      </c>
      <c r="E45" t="str">
        <f t="shared" si="0"/>
        <v>Purple heart:</v>
      </c>
      <c r="F45" t="s">
        <v>138</v>
      </c>
      <c r="G45" t="str">
        <f t="shared" si="2"/>
        <v>Purple heart: A purple heart emoji, often used alongside other colored hearts. Frequently used on Twitter in reference to Korean boy band Bangtan Sonyeondan, more commonly known as BTS.</v>
      </c>
    </row>
    <row r="46" spans="1:7" x14ac:dyDescent="0.2">
      <c r="A46">
        <v>29</v>
      </c>
      <c r="B46" t="s">
        <v>69</v>
      </c>
      <c r="C46" t="s">
        <v>139</v>
      </c>
      <c r="D46" t="s">
        <v>22</v>
      </c>
      <c r="E46" t="str">
        <f t="shared" si="0"/>
        <v>Hugging face:</v>
      </c>
      <c r="F46" t="s">
        <v>140</v>
      </c>
      <c r="G46" t="str">
        <f t="shared" si="2"/>
        <v>Hugging face: May be used to offer thanks and support, show love and care, or express warm, positive feelings more generally.</v>
      </c>
    </row>
    <row r="47" spans="1:7" x14ac:dyDescent="0.2">
      <c r="A47">
        <v>88</v>
      </c>
      <c r="B47" t="s">
        <v>70</v>
      </c>
      <c r="C47" t="s">
        <v>141</v>
      </c>
      <c r="D47" t="s">
        <v>22</v>
      </c>
      <c r="E47" t="str">
        <f t="shared" si="0"/>
        <v>Downcast face with sweat:</v>
      </c>
      <c r="F47" t="s">
        <v>142</v>
      </c>
      <c r="G47" t="str">
        <f t="shared" si="2"/>
        <v>Downcast face with sweat: Meaning widely varies, but commonly conveys a moderate degree of sadness, pain, frustration, or disappointment.</v>
      </c>
    </row>
    <row r="48" spans="1:7" x14ac:dyDescent="0.2">
      <c r="A48">
        <v>1001</v>
      </c>
      <c r="B48" t="s">
        <v>71</v>
      </c>
      <c r="C48" t="s">
        <v>143</v>
      </c>
      <c r="D48" t="s">
        <v>22</v>
      </c>
      <c r="E48" t="str">
        <f t="shared" si="0"/>
        <v>Party popper:</v>
      </c>
      <c r="F48" t="s">
        <v>144</v>
      </c>
      <c r="G48" t="str">
        <f t="shared" si="2"/>
        <v>Party popper: A party popper, as explodes in a shower of confetti and streamers at a celebration. Commonly used to convey congratulations and celebration</v>
      </c>
    </row>
    <row r="49" spans="1:7" x14ac:dyDescent="0.2">
      <c r="A49">
        <v>90</v>
      </c>
      <c r="B49" t="s">
        <v>72</v>
      </c>
      <c r="C49" t="s">
        <v>145</v>
      </c>
      <c r="D49" t="s">
        <v>22</v>
      </c>
      <c r="E49" t="str">
        <f t="shared" si="0"/>
        <v>Tired face:</v>
      </c>
      <c r="F49" t="s">
        <v>146</v>
      </c>
      <c r="G49" t="str">
        <f t="shared" si="2"/>
        <v>Tired face: While intended to represent tiredness, it commonly conveys various degrees and tones of frustration and sadness as well excitement and affection, as if it just can’t handle how great someone or something is.</v>
      </c>
    </row>
    <row r="50" spans="1:7" x14ac:dyDescent="0.2">
      <c r="A50">
        <v>165</v>
      </c>
      <c r="B50" t="s">
        <v>73</v>
      </c>
      <c r="C50" t="s">
        <v>147</v>
      </c>
      <c r="D50" t="s">
        <v>22</v>
      </c>
      <c r="E50" t="str">
        <f t="shared" si="0"/>
        <v>Victory hand:</v>
      </c>
      <c r="F50" t="s">
        <v>156</v>
      </c>
      <c r="G50" t="str">
        <f t="shared" si="2"/>
        <v>Victory hand: Most commonly known as a Peace Sign, but traditionally called as a Victory Hand.</v>
      </c>
    </row>
    <row r="51" spans="1:7" x14ac:dyDescent="0.2">
      <c r="A51">
        <v>127</v>
      </c>
      <c r="B51" t="s">
        <v>74</v>
      </c>
      <c r="C51" t="s">
        <v>148</v>
      </c>
      <c r="D51" t="s">
        <v>22</v>
      </c>
      <c r="E51" t="str">
        <f t="shared" si="0"/>
        <v>Revolving hearts:</v>
      </c>
      <c r="F51" t="s">
        <v>149</v>
      </c>
      <c r="G51" t="str">
        <f t="shared" si="2"/>
        <v>Revolving hearts: Hearts revolving around one or more other hearts.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top50DF</vt:lpstr>
      <vt:lpstr>clarity_des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哥 阿蘇</dc:creator>
  <cp:lastModifiedBy>Yiling Yun</cp:lastModifiedBy>
  <dcterms:created xsi:type="dcterms:W3CDTF">2024-04-25T20:29:03Z</dcterms:created>
  <dcterms:modified xsi:type="dcterms:W3CDTF">2024-05-03T23:44:06Z</dcterms:modified>
</cp:coreProperties>
</file>