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59328\PycharmProjects\洪涝项目直接经济损失预测_BP\"/>
    </mc:Choice>
  </mc:AlternateContent>
  <xr:revisionPtr revIDLastSave="0" documentId="13_ncr:1_{C3870BCD-C9D6-4E65-9137-37DBE254772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NJ</author>
    <author>user</author>
  </authors>
  <commentList>
    <comment ref="R1" authorId="0" shapeId="0" xr:uid="{2822389A-1CC4-4A17-877A-69C72EE1B1C6}">
      <text>
        <r>
          <rPr>
            <b/>
            <sz val="9"/>
            <color indexed="81"/>
            <rFont val="宋体"/>
            <family val="3"/>
            <charset val="134"/>
          </rPr>
          <t>NJ:</t>
        </r>
        <r>
          <rPr>
            <sz val="9"/>
            <color indexed="81"/>
            <rFont val="宋体"/>
            <family val="3"/>
            <charset val="134"/>
          </rPr>
          <t xml:space="preserve">
脆弱性模型评估数</t>
        </r>
      </text>
    </comment>
    <comment ref="E7" authorId="0" shapeId="0" xr:uid="{DB861E02-68FB-4C69-81AE-E9AB6AEF960C}">
      <text>
        <r>
          <rPr>
            <b/>
            <sz val="9"/>
            <color indexed="81"/>
            <rFont val="宋体"/>
            <family val="3"/>
            <charset val="134"/>
          </rPr>
          <t>NJ:</t>
        </r>
        <r>
          <rPr>
            <sz val="9"/>
            <color indexed="81"/>
            <rFont val="宋体"/>
            <family val="3"/>
            <charset val="134"/>
          </rPr>
          <t xml:space="preserve">
标蓝为核查较严重的县</t>
        </r>
      </text>
    </comment>
    <comment ref="Q7" authorId="0" shapeId="0" xr:uid="{979CE54D-E669-414A-B0C5-8504A59C2E9A}">
      <text>
        <r>
          <rPr>
            <b/>
            <sz val="9"/>
            <color indexed="81"/>
            <rFont val="宋体"/>
            <family val="3"/>
            <charset val="134"/>
          </rPr>
          <t>NJ:</t>
        </r>
        <r>
          <rPr>
            <sz val="9"/>
            <color indexed="81"/>
            <rFont val="宋体"/>
            <family val="3"/>
            <charset val="134"/>
          </rPr>
          <t xml:space="preserve">
标黄为与降雨相关性分析，置信区间以外的异常点</t>
        </r>
      </text>
    </comment>
    <comment ref="P37" authorId="1" shapeId="0" xr:uid="{799B5805-2BA2-4D40-9805-C51258D34139}">
      <text>
        <r>
          <rPr>
            <b/>
            <sz val="9"/>
            <color indexed="81"/>
            <rFont val="宋体"/>
            <family val="3"/>
            <charset val="134"/>
          </rPr>
          <t>user:</t>
        </r>
        <r>
          <rPr>
            <sz val="9"/>
            <color indexed="81"/>
            <rFont val="宋体"/>
            <family val="3"/>
            <charset val="134"/>
          </rPr>
          <t xml:space="preserve">
由上报系统的24673.23改为双签的数</t>
        </r>
      </text>
    </comment>
    <comment ref="Q37" authorId="0" shapeId="0" xr:uid="{96356162-D4E7-427C-A682-0BEFAD690D00}">
      <text>
        <r>
          <rPr>
            <b/>
            <sz val="9"/>
            <color indexed="81"/>
            <rFont val="宋体"/>
            <family val="3"/>
            <charset val="134"/>
          </rPr>
          <t>NJ:</t>
        </r>
        <r>
          <rPr>
            <sz val="9"/>
            <color indexed="81"/>
            <rFont val="宋体"/>
            <family val="3"/>
            <charset val="134"/>
          </rPr>
          <t xml:space="preserve">
根据周边县，由上报的67428.88元核减为17428.9，双签数为67207</t>
        </r>
      </text>
    </comment>
  </commentList>
</comments>
</file>

<file path=xl/sharedStrings.xml><?xml version="1.0" encoding="utf-8"?>
<sst xmlns="http://schemas.openxmlformats.org/spreadsheetml/2006/main" count="318" uniqueCount="234">
  <si>
    <t>县代码（灾情上报系统）</t>
    <phoneticPr fontId="3" type="noConversion"/>
  </si>
  <si>
    <t>县代码（普查系统）</t>
    <phoneticPr fontId="3" type="noConversion"/>
  </si>
  <si>
    <t>区域代码</t>
    <phoneticPr fontId="3" type="noConversion"/>
  </si>
  <si>
    <t>区域</t>
    <phoneticPr fontId="3" type="noConversion"/>
  </si>
  <si>
    <t>万人转移安置率</t>
    <phoneticPr fontId="3" type="noConversion"/>
  </si>
  <si>
    <t>工矿商贸业损失
（万元）</t>
    <phoneticPr fontId="3" type="noConversion"/>
  </si>
  <si>
    <t>公共服务损失
（万元）</t>
    <phoneticPr fontId="3" type="noConversion"/>
  </si>
  <si>
    <t>郑州市</t>
    <phoneticPr fontId="3" type="noConversion"/>
  </si>
  <si>
    <t>二七区</t>
  </si>
  <si>
    <t>金水区</t>
  </si>
  <si>
    <t>上街区</t>
  </si>
  <si>
    <t>惠济区</t>
  </si>
  <si>
    <t>中牟县</t>
  </si>
  <si>
    <t>巩义市</t>
    <phoneticPr fontId="3" type="noConversion"/>
  </si>
  <si>
    <t>荥阳市</t>
  </si>
  <si>
    <t>新密市</t>
  </si>
  <si>
    <t>登封市</t>
  </si>
  <si>
    <t>开封市</t>
    <phoneticPr fontId="3" type="noConversion"/>
  </si>
  <si>
    <t>龙亭区</t>
  </si>
  <si>
    <t>杞县</t>
  </si>
  <si>
    <t>通许县</t>
  </si>
  <si>
    <t>尉氏县</t>
  </si>
  <si>
    <t>洛阳市</t>
    <phoneticPr fontId="3" type="noConversion"/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</si>
  <si>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</si>
  <si>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</si>
  <si>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</si>
  <si>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</si>
  <si>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</si>
  <si>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</si>
  <si>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</si>
  <si>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</si>
  <si>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偃师市</t>
  </si>
  <si>
    <t>安阳市</t>
    <phoneticPr fontId="3" type="noConversion"/>
  </si>
  <si>
    <t>文峰区</t>
  </si>
  <si>
    <t>北关区</t>
  </si>
  <si>
    <t>殷都区</t>
  </si>
  <si>
    <t>龙安区</t>
  </si>
  <si>
    <t>安阳县</t>
  </si>
  <si>
    <t>汤阴县</t>
  </si>
  <si>
    <t>滑县</t>
    <phoneticPr fontId="3" type="noConversion"/>
  </si>
  <si>
    <t>内黄县</t>
  </si>
  <si>
    <t>林州市</t>
  </si>
  <si>
    <t>鹤壁市</t>
    <phoneticPr fontId="3" type="noConversion"/>
  </si>
  <si>
    <t>鹤山区</t>
  </si>
  <si>
    <t>山城区</t>
  </si>
  <si>
    <t>淇滨区</t>
  </si>
  <si>
    <t>淇县</t>
  </si>
  <si>
    <t>新乡市</t>
    <phoneticPr fontId="3" type="noConversion"/>
  </si>
  <si>
    <t>红旗区</t>
  </si>
  <si>
    <t>卫滨区</t>
  </si>
  <si>
    <t>凤泉区</t>
  </si>
  <si>
    <t>牧野区</t>
  </si>
  <si>
    <t>获嘉县</t>
  </si>
  <si>
    <t>延津县</t>
  </si>
  <si>
    <t>封丘县</t>
  </si>
  <si>
    <t>辉县市</t>
  </si>
  <si>
    <t>焦作市</t>
    <phoneticPr fontId="3" type="noConversion"/>
  </si>
  <si>
    <t>解放区</t>
  </si>
  <si>
    <t>中站区</t>
  </si>
  <si>
    <t>马村区</t>
  </si>
  <si>
    <t>修武县</t>
  </si>
  <si>
    <t>博爱县</t>
  </si>
  <si>
    <t>武陟县</t>
  </si>
  <si>
    <t>温县</t>
  </si>
  <si>
    <t>沁阳市</t>
  </si>
  <si>
    <t>孟州市</t>
  </si>
  <si>
    <t>濮阳市</t>
    <phoneticPr fontId="3" type="noConversion"/>
  </si>
  <si>
    <t>南乐县</t>
  </si>
  <si>
    <t>濮阳县</t>
  </si>
  <si>
    <t>许昌市</t>
    <phoneticPr fontId="3" type="noConversion"/>
  </si>
  <si>
    <t>鄢陵县</t>
  </si>
  <si>
    <t>襄城县</t>
  </si>
  <si>
    <t>禹州市</t>
  </si>
  <si>
    <t>长葛市</t>
  </si>
  <si>
    <t>漯河市</t>
    <phoneticPr fontId="3" type="noConversion"/>
  </si>
  <si>
    <t>舞阳县</t>
  </si>
  <si>
    <t>临颍县</t>
  </si>
  <si>
    <t>南阳市</t>
    <phoneticPr fontId="3" type="noConversion"/>
  </si>
  <si>
    <t>卧龙区</t>
  </si>
  <si>
    <t>南召县</t>
  </si>
  <si>
    <t>方城县</t>
  </si>
  <si>
    <t>西峡县</t>
  </si>
  <si>
    <t>内乡县</t>
  </si>
  <si>
    <t>淅川县</t>
  </si>
  <si>
    <t>新野县</t>
  </si>
  <si>
    <t>桐柏县</t>
  </si>
  <si>
    <t>邓州市</t>
    <phoneticPr fontId="3" type="noConversion"/>
  </si>
  <si>
    <t>信阳市</t>
    <phoneticPr fontId="3" type="noConversion"/>
  </si>
  <si>
    <t>浉河区</t>
  </si>
  <si>
    <t>光山县</t>
  </si>
  <si>
    <t>新县</t>
  </si>
  <si>
    <t>商城县</t>
  </si>
  <si>
    <t>固始县</t>
    <phoneticPr fontId="3" type="noConversion"/>
  </si>
  <si>
    <t>周口市</t>
    <phoneticPr fontId="3" type="noConversion"/>
  </si>
  <si>
    <t>淮阳区</t>
  </si>
  <si>
    <t>扶沟县</t>
  </si>
  <si>
    <t>西华县</t>
  </si>
  <si>
    <t>商水县</t>
  </si>
  <si>
    <t>沈丘县</t>
  </si>
  <si>
    <t>驻马店市</t>
    <phoneticPr fontId="3" type="noConversion"/>
  </si>
  <si>
    <t>西平县</t>
  </si>
  <si>
    <t>济源市</t>
    <phoneticPr fontId="3" type="noConversion"/>
  </si>
  <si>
    <t>平顶山市</t>
    <phoneticPr fontId="3" type="noConversion"/>
  </si>
  <si>
    <t>宝丰县</t>
  </si>
  <si>
    <t>叶县</t>
  </si>
  <si>
    <t>鲁山县</t>
  </si>
  <si>
    <t>郏县</t>
  </si>
  <si>
    <t>汝州市</t>
    <phoneticPr fontId="3" type="noConversion"/>
  </si>
  <si>
    <t>倒塌+严损房屋间数
（间）</t>
    <phoneticPr fontId="3" type="noConversion"/>
  </si>
  <si>
    <t>倒塌+严损房屋户数（户）</t>
    <phoneticPr fontId="2" type="noConversion"/>
  </si>
  <si>
    <t>万人倒塌严损房屋率</t>
    <phoneticPr fontId="3" type="noConversion"/>
  </si>
  <si>
    <t>农作物受灾面积（公顷）</t>
    <phoneticPr fontId="2" type="noConversion"/>
  </si>
  <si>
    <t>农林牧渔业损失（万元）</t>
    <phoneticPr fontId="2" type="noConversion"/>
  </si>
  <si>
    <t>基础设施损失（万元）</t>
    <phoneticPr fontId="2" type="noConversion"/>
  </si>
  <si>
    <t>因灾死亡+失踪人数（人）</t>
    <phoneticPr fontId="3" type="noConversion"/>
  </si>
  <si>
    <t>万人死亡和失踪率</t>
    <phoneticPr fontId="3" type="noConversion"/>
  </si>
  <si>
    <t>道路损失
（千米）</t>
    <phoneticPr fontId="3" type="noConversion"/>
  </si>
  <si>
    <t>6</t>
  </si>
  <si>
    <t>3</t>
  </si>
  <si>
    <t>7</t>
  </si>
  <si>
    <t>4</t>
  </si>
  <si>
    <t>8</t>
  </si>
  <si>
    <t>5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</si>
  <si>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</si>
  <si>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</si>
  <si>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</si>
  <si>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</si>
  <si>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</si>
  <si>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</si>
  <si>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</si>
  <si>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</si>
  <si>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</si>
  <si>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</si>
  <si>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</si>
  <si>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</si>
  <si>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</si>
  <si>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</si>
  <si>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</si>
  <si>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</si>
  <si>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</si>
  <si>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</si>
  <si>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</si>
  <si>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</si>
  <si>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</si>
  <si>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</si>
  <si>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</si>
  <si>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</si>
  <si>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</si>
  <si>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</si>
  <si>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</si>
  <si>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</si>
  <si>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</si>
  <si>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</si>
  <si>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</si>
  <si>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</si>
  <si>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</si>
  <si>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</si>
  <si>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</si>
  <si>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</si>
  <si>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</si>
  <si>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</si>
  <si>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</si>
  <si>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</si>
  <si>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</si>
  <si>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</si>
  <si>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</si>
  <si>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</si>
  <si>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</si>
  <si>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</si>
  <si>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</si>
  <si>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</si>
  <si>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</si>
  <si>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</si>
  <si>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</si>
  <si>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</si>
  <si>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</si>
  <si>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</si>
  <si>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</si>
  <si>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</si>
  <si>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</si>
  <si>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</si>
  <si>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</si>
  <si>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</si>
  <si>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</si>
  <si>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</si>
  <si>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</si>
  <si>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</si>
  <si>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</si>
  <si>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</si>
  <si>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</si>
  <si>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</si>
  <si>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</si>
  <si>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</si>
  <si>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</si>
  <si>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</si>
  <si>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</si>
  <si>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</si>
  <si>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</si>
  <si>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</si>
  <si>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</si>
  <si>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</si>
  <si>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</si>
  <si>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降雨量（毫米）</t>
    <phoneticPr fontId="3" type="noConversion"/>
  </si>
  <si>
    <t>兰考县</t>
    <phoneticPr fontId="3" type="noConversion"/>
  </si>
  <si>
    <t>吉利区</t>
  </si>
  <si>
    <t>郸城县</t>
  </si>
  <si>
    <t>项城市</t>
  </si>
  <si>
    <t>驿城区</t>
  </si>
  <si>
    <t>上蔡县</t>
  </si>
  <si>
    <t>正阳县</t>
  </si>
  <si>
    <t>汝南县</t>
  </si>
  <si>
    <t>舞钢市</t>
  </si>
  <si>
    <t>清丰县</t>
  </si>
  <si>
    <t>三门峡市</t>
    <phoneticPr fontId="3" type="noConversion"/>
  </si>
  <si>
    <t>卢氏县</t>
  </si>
  <si>
    <t>镇平县</t>
  </si>
  <si>
    <t>社旗县</t>
  </si>
  <si>
    <t>唐河县</t>
  </si>
  <si>
    <t>序号</t>
    <phoneticPr fontId="2" type="noConversion"/>
  </si>
  <si>
    <t>1</t>
    <phoneticPr fontId="2" type="noConversion"/>
  </si>
  <si>
    <t>2</t>
    <phoneticPr fontId="2" type="noConversion"/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</si>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</sst>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_ "/>
    <numFmt numFmtId="177" formatCode="0_);[Red]\(0\)"/>
    <numFmt numFmtId="178" formatCode="0.00_);[Red]\(0.00\)"/>
    <numFmt numFmtId="179" formatCode="0.000000_);[Red]\(0.000000\)"/>
  </numFmts>
  <fonts count="13" x14ac:knownFonts="1">
    <font>
      <sz val="11"/>
      <color theme="1"/>
      <name val="等线"/>
      <family val="2"/>
      <scheme val="minor"/>
    </font>
    <font>
      <b/>
      <sz val="10"/>
      <color theme="1"/>
      <name val="黑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黑体"/>
      <family val="3"/>
      <charset val="134"/>
    </font>
    <font>
      <sz val="10"/>
      <name val="Arial"/>
      <family val="2"/>
    </font>
    <font>
      <b/>
      <sz val="10"/>
      <name val="宋体"/>
      <family val="3"/>
      <charset val="134"/>
    </font>
    <font>
      <sz val="11"/>
      <name val="等线"/>
      <family val="2"/>
      <charset val="134"/>
      <scheme val="minor"/>
    </font>
    <font>
      <sz val="10"/>
      <name val="宋体"/>
      <family val="3"/>
      <charset val="134"/>
    </font>
    <font>
      <b/>
      <sz val="10"/>
      <name val="Arial"/>
      <family val="2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0"/>
      <color theme="1"/>
      <name val="黑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left" vertical="center" wrapText="1"/>
    </xf>
    <xf numFmtId="49" fontId="1" fillId="0" borderId="0" xfId="0" applyNumberFormat="1" applyFont="1" applyAlignment="1">
      <alignment horizontal="left" vertical="center" wrapText="1"/>
    </xf>
    <xf numFmtId="49" fontId="4" fillId="0" borderId="0" xfId="0" applyNumberFormat="1" applyFont="1" applyAlignment="1">
      <alignment vertical="center"/>
    </xf>
    <xf numFmtId="176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49" fontId="7" fillId="0" borderId="0" xfId="0" applyNumberFormat="1" applyFont="1" applyAlignment="1">
      <alignment vertical="center"/>
    </xf>
    <xf numFmtId="49" fontId="8" fillId="0" borderId="0" xfId="0" applyNumberFormat="1" applyFont="1" applyAlignment="1">
      <alignment horizontal="center" vertical="center"/>
    </xf>
    <xf numFmtId="0" fontId="7" fillId="0" borderId="0" xfId="0" applyFont="1" applyAlignment="1">
      <alignment vertical="center"/>
    </xf>
    <xf numFmtId="176" fontId="9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49" fontId="0" fillId="0" borderId="0" xfId="0" applyNumberFormat="1" applyAlignment="1">
      <alignment vertical="center"/>
    </xf>
    <xf numFmtId="176" fontId="5" fillId="0" borderId="0" xfId="0" applyNumberFormat="1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49" fontId="5" fillId="0" borderId="0" xfId="0" applyNumberFormat="1" applyFont="1" applyFill="1" applyAlignment="1">
      <alignment horizontal="center" vertical="center"/>
    </xf>
    <xf numFmtId="49" fontId="7" fillId="0" borderId="0" xfId="0" applyNumberFormat="1" applyFont="1" applyFill="1" applyAlignment="1">
      <alignment vertical="center"/>
    </xf>
    <xf numFmtId="49" fontId="12" fillId="0" borderId="0" xfId="0" applyNumberFormat="1" applyFont="1" applyAlignment="1">
      <alignment horizontal="left" vertical="center" wrapText="1"/>
    </xf>
    <xf numFmtId="49" fontId="0" fillId="0" borderId="0" xfId="0" applyNumberFormat="1" applyFont="1" applyAlignment="1">
      <alignment vertical="center"/>
    </xf>
    <xf numFmtId="177" fontId="1" fillId="2" borderId="0" xfId="0" applyNumberFormat="1" applyFont="1" applyFill="1" applyAlignment="1">
      <alignment horizontal="left" vertical="center" wrapText="1"/>
    </xf>
    <xf numFmtId="177" fontId="7" fillId="0" borderId="0" xfId="0" applyNumberFormat="1" applyFont="1" applyAlignment="1">
      <alignment horizontal="right" vertical="center"/>
    </xf>
    <xf numFmtId="177" fontId="7" fillId="0" borderId="0" xfId="0" applyNumberFormat="1" applyFont="1" applyFill="1" applyAlignment="1">
      <alignment horizontal="right" vertical="center"/>
    </xf>
    <xf numFmtId="177" fontId="0" fillId="0" borderId="0" xfId="0" applyNumberFormat="1" applyAlignment="1">
      <alignment horizontal="left" vertical="center"/>
    </xf>
    <xf numFmtId="178" fontId="1" fillId="2" borderId="0" xfId="0" applyNumberFormat="1" applyFont="1" applyFill="1" applyAlignment="1">
      <alignment horizontal="left" vertical="center" wrapText="1"/>
    </xf>
    <xf numFmtId="178" fontId="7" fillId="0" borderId="0" xfId="0" applyNumberFormat="1" applyFont="1" applyAlignment="1">
      <alignment horizontal="right" vertical="center"/>
    </xf>
    <xf numFmtId="178" fontId="7" fillId="0" borderId="0" xfId="0" applyNumberFormat="1" applyFont="1" applyFill="1" applyAlignment="1">
      <alignment horizontal="right" vertical="center"/>
    </xf>
    <xf numFmtId="178" fontId="0" fillId="0" borderId="0" xfId="0" applyNumberFormat="1" applyAlignment="1">
      <alignment horizontal="left" vertical="center"/>
    </xf>
    <xf numFmtId="178" fontId="0" fillId="0" borderId="0" xfId="0" applyNumberFormat="1" applyAlignment="1">
      <alignment vertical="center"/>
    </xf>
    <xf numFmtId="178" fontId="1" fillId="2" borderId="0" xfId="0" applyNumberFormat="1" applyFont="1" applyFill="1" applyAlignment="1">
      <alignment horizontal="center" vertical="center" wrapText="1"/>
    </xf>
    <xf numFmtId="49" fontId="1" fillId="2" borderId="0" xfId="0" applyNumberFormat="1" applyFont="1" applyFill="1" applyAlignment="1">
      <alignment horizontal="left" vertical="center" wrapText="1"/>
    </xf>
    <xf numFmtId="179" fontId="7" fillId="0" borderId="0" xfId="0" applyNumberFormat="1" applyFont="1" applyAlignment="1">
      <alignment horizontal="right" vertical="center"/>
    </xf>
    <xf numFmtId="49" fontId="0" fillId="0" borderId="0" xfId="0" applyNumberFormat="1" applyAlignment="1">
      <alignment horizontal="left" vertical="center"/>
    </xf>
    <xf numFmtId="49" fontId="7" fillId="0" borderId="0" xfId="0" applyNumberFormat="1" applyFont="1" applyAlignment="1">
      <alignment horizontal="center" vertical="center"/>
    </xf>
    <xf numFmtId="176" fontId="5" fillId="3" borderId="0" xfId="0" applyNumberFormat="1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49" fontId="8" fillId="3" borderId="0" xfId="0" applyNumberFormat="1" applyFont="1" applyFill="1" applyAlignment="1">
      <alignment horizontal="center" vertical="center"/>
    </xf>
    <xf numFmtId="178" fontId="7" fillId="3" borderId="0" xfId="0" applyNumberFormat="1" applyFont="1" applyFill="1" applyAlignment="1">
      <alignment horizontal="right" vertical="center"/>
    </xf>
    <xf numFmtId="177" fontId="7" fillId="3" borderId="0" xfId="0" applyNumberFormat="1" applyFont="1" applyFill="1" applyAlignment="1">
      <alignment horizontal="right" vertical="center"/>
    </xf>
    <xf numFmtId="0" fontId="7" fillId="3" borderId="0" xfId="0" applyFont="1" applyFill="1" applyAlignment="1">
      <alignment vertical="center"/>
    </xf>
    <xf numFmtId="49" fontId="7" fillId="3" borderId="0" xfId="0" applyNumberFormat="1" applyFont="1" applyFill="1" applyAlignment="1">
      <alignment vertical="center"/>
    </xf>
    <xf numFmtId="49" fontId="5" fillId="3" borderId="0" xfId="0" applyNumberFormat="1" applyFont="1" applyFill="1" applyAlignment="1">
      <alignment horizontal="center" vertical="center"/>
    </xf>
    <xf numFmtId="179" fontId="7" fillId="3" borderId="0" xfId="0" applyNumberFormat="1" applyFont="1" applyFill="1" applyAlignment="1">
      <alignment horizontal="right" vertical="center"/>
    </xf>
  </cellXfs>
  <cellStyles count="1">
    <cellStyle name="常规" xfId="0" builtinId="0"/>
  </cellStyles>
  <dxfs count="2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1"/>
  <sheetViews>
    <sheetView tabSelected="1" topLeftCell="E1" workbookViewId="0">
      <selection activeCell="S6" sqref="S6"/>
    </sheetView>
  </sheetViews>
  <sheetFormatPr defaultColWidth="12.625" defaultRowHeight="14.25" x14ac:dyDescent="0.2"/>
  <cols>
    <col min="1" max="1" width="12.625" style="14"/>
    <col min="2" max="3" width="8" style="14" bestFit="1" customWidth="1"/>
    <col min="4" max="4" width="10.375" style="14" customWidth="1"/>
    <col min="5" max="5" width="12.625" style="21"/>
    <col min="6" max="6" width="12.875" style="29" customWidth="1"/>
    <col min="7" max="8" width="17" style="25" customWidth="1"/>
    <col min="9" max="9" width="11.125" style="29" customWidth="1"/>
    <col min="10" max="10" width="11.125" style="25" customWidth="1"/>
    <col min="11" max="11" width="11.125" style="34" customWidth="1"/>
    <col min="12" max="15" width="16.875" style="30" customWidth="1"/>
    <col min="16" max="16" width="14.625" style="29" customWidth="1"/>
    <col min="17" max="17" width="15.25" style="29" customWidth="1"/>
    <col min="18" max="18" width="11.375" style="30" customWidth="1"/>
    <col min="19" max="16384" width="12.625" style="14"/>
  </cols>
  <sheetData>
    <row r="1" spans="1:18" s="4" customFormat="1" ht="41.1" customHeight="1" x14ac:dyDescent="0.2">
      <c r="A1" s="4" t="s">
        <v>218</v>
      </c>
      <c r="B1" s="1" t="s">
        <v>0</v>
      </c>
      <c r="C1" s="2" t="s">
        <v>1</v>
      </c>
      <c r="D1" s="3" t="s">
        <v>2</v>
      </c>
      <c r="E1" s="20" t="s">
        <v>3</v>
      </c>
      <c r="F1" s="26" t="s">
        <v>202</v>
      </c>
      <c r="G1" s="22" t="s">
        <v>108</v>
      </c>
      <c r="H1" s="22" t="s">
        <v>109</v>
      </c>
      <c r="I1" s="26" t="s">
        <v>110</v>
      </c>
      <c r="J1" s="22" t="s">
        <v>114</v>
      </c>
      <c r="K1" s="32" t="s">
        <v>115</v>
      </c>
      <c r="L1" s="26" t="s">
        <v>4</v>
      </c>
      <c r="M1" s="31" t="s">
        <v>111</v>
      </c>
      <c r="N1" s="31" t="s">
        <v>112</v>
      </c>
      <c r="O1" s="31" t="s">
        <v>113</v>
      </c>
      <c r="P1" s="26" t="s">
        <v>5</v>
      </c>
      <c r="Q1" s="26" t="s">
        <v>6</v>
      </c>
      <c r="R1" s="31" t="s">
        <v>116</v>
      </c>
    </row>
    <row r="2" spans="1:18" s="9" customFormat="1" x14ac:dyDescent="0.2">
      <c r="A2" s="35" t="s">
        <v>219</v>
      </c>
      <c r="B2" s="5">
        <v>410103</v>
      </c>
      <c r="C2" s="6">
        <v>410103</v>
      </c>
      <c r="D2" s="7" t="s">
        <v>7</v>
      </c>
      <c r="E2" s="8" t="s">
        <v>8</v>
      </c>
      <c r="F2" s="27">
        <v>725.70795440673828</v>
      </c>
      <c r="G2" s="23">
        <v>4871</v>
      </c>
      <c r="H2" s="23">
        <v>1181</v>
      </c>
      <c r="I2" s="27">
        <v>37.376220597533319</v>
      </c>
      <c r="J2" s="23">
        <v>25</v>
      </c>
      <c r="K2" s="33">
        <v>0.23556837466301944</v>
      </c>
      <c r="L2" s="27">
        <v>731.88267187304189</v>
      </c>
      <c r="M2" s="27">
        <v>143.13</v>
      </c>
      <c r="N2" s="27">
        <v>10095.26</v>
      </c>
      <c r="O2" s="27">
        <v>65959.100000000006</v>
      </c>
      <c r="P2" s="27">
        <v>267553.43</v>
      </c>
      <c r="Q2" s="27">
        <v>114529.54</v>
      </c>
      <c r="R2" s="27">
        <v>169.5562252440582</v>
      </c>
    </row>
    <row r="3" spans="1:18" s="9" customFormat="1" x14ac:dyDescent="0.2">
      <c r="A3" s="35" t="s">
        <v>220</v>
      </c>
      <c r="B3" s="5">
        <v>410105</v>
      </c>
      <c r="C3" s="6">
        <v>410105</v>
      </c>
      <c r="D3" s="7" t="s">
        <v>7</v>
      </c>
      <c r="E3" s="8" t="s">
        <v>9</v>
      </c>
      <c r="F3" s="27">
        <v>641.31322305133233</v>
      </c>
      <c r="G3" s="23">
        <v>3979</v>
      </c>
      <c r="H3" s="23">
        <v>942</v>
      </c>
      <c r="I3" s="27">
        <v>19.679253879808922</v>
      </c>
      <c r="J3" s="23">
        <v>20</v>
      </c>
      <c r="K3" s="33">
        <v>0.12364447021744736</v>
      </c>
      <c r="L3" s="27">
        <v>15.350460977496089</v>
      </c>
      <c r="M3" s="27">
        <v>24.15</v>
      </c>
      <c r="N3" s="27">
        <v>318.89999999999998</v>
      </c>
      <c r="O3" s="27">
        <v>9745.3799999999992</v>
      </c>
      <c r="P3" s="27">
        <v>98774.37</v>
      </c>
      <c r="Q3" s="27">
        <v>32581.54</v>
      </c>
      <c r="R3" s="27">
        <v>370.0463945536776</v>
      </c>
    </row>
    <row r="4" spans="1:18" s="9" customFormat="1" x14ac:dyDescent="0.2">
      <c r="A4" s="35" t="s">
        <v>118</v>
      </c>
      <c r="B4" s="5">
        <v>410106</v>
      </c>
      <c r="C4" s="6">
        <v>410106</v>
      </c>
      <c r="D4" s="7" t="s">
        <v>7</v>
      </c>
      <c r="E4" s="8" t="s">
        <v>10</v>
      </c>
      <c r="F4" s="27">
        <v>543.57414140372441</v>
      </c>
      <c r="G4" s="23">
        <v>4</v>
      </c>
      <c r="H4" s="23">
        <v>1</v>
      </c>
      <c r="I4" s="27">
        <v>0.16210821736685599</v>
      </c>
      <c r="J4" s="23">
        <v>2</v>
      </c>
      <c r="K4" s="33">
        <v>0.10131763585428498</v>
      </c>
      <c r="L4" s="27">
        <v>131.96622070020618</v>
      </c>
      <c r="M4" s="27">
        <v>151.22</v>
      </c>
      <c r="N4" s="27">
        <v>4397.33</v>
      </c>
      <c r="O4" s="27">
        <v>25868.89</v>
      </c>
      <c r="P4" s="27">
        <v>9428.1</v>
      </c>
      <c r="Q4" s="27">
        <v>1347.55</v>
      </c>
      <c r="R4" s="27">
        <v>45.948478977124147</v>
      </c>
    </row>
    <row r="5" spans="1:18" s="9" customFormat="1" x14ac:dyDescent="0.2">
      <c r="A5" s="35" t="s">
        <v>120</v>
      </c>
      <c r="B5" s="5">
        <v>410108</v>
      </c>
      <c r="C5" s="6">
        <v>410108</v>
      </c>
      <c r="D5" s="7" t="s">
        <v>7</v>
      </c>
      <c r="E5" s="8" t="s">
        <v>11</v>
      </c>
      <c r="F5" s="27">
        <v>620.34536016555057</v>
      </c>
      <c r="G5" s="23">
        <v>914</v>
      </c>
      <c r="H5" s="23">
        <v>106</v>
      </c>
      <c r="I5" s="27">
        <v>13.47742891016609</v>
      </c>
      <c r="J5" s="23">
        <v>4</v>
      </c>
      <c r="K5" s="33">
        <v>7.2071812353829354E-2</v>
      </c>
      <c r="L5" s="27">
        <v>30.666556156554392</v>
      </c>
      <c r="M5" s="27">
        <v>335.95</v>
      </c>
      <c r="N5" s="27">
        <v>2877.56</v>
      </c>
      <c r="O5" s="27">
        <v>9566.52</v>
      </c>
      <c r="P5" s="27">
        <v>54042.54</v>
      </c>
      <c r="Q5" s="27">
        <v>8738.75</v>
      </c>
      <c r="R5" s="27">
        <v>129.39285547417094</v>
      </c>
    </row>
    <row r="6" spans="1:18" s="9" customFormat="1" x14ac:dyDescent="0.2">
      <c r="A6" s="35" t="s">
        <v>122</v>
      </c>
      <c r="B6" s="5">
        <v>410122</v>
      </c>
      <c r="C6" s="6">
        <v>410122</v>
      </c>
      <c r="D6" s="7" t="s">
        <v>7</v>
      </c>
      <c r="E6" s="8" t="s">
        <v>12</v>
      </c>
      <c r="F6" s="27">
        <v>428.07849741050273</v>
      </c>
      <c r="G6" s="23">
        <v>3675</v>
      </c>
      <c r="H6" s="23">
        <v>963</v>
      </c>
      <c r="I6" s="27">
        <v>42.020502179584071</v>
      </c>
      <c r="J6" s="23">
        <v>0</v>
      </c>
      <c r="K6" s="33">
        <v>0</v>
      </c>
      <c r="L6" s="27">
        <v>636.02867401876028</v>
      </c>
      <c r="M6" s="27">
        <v>13139.48</v>
      </c>
      <c r="N6" s="27">
        <v>81730.27</v>
      </c>
      <c r="O6" s="27">
        <v>53582.13</v>
      </c>
      <c r="P6" s="27">
        <v>17559.59</v>
      </c>
      <c r="Q6" s="27">
        <v>3086.5</v>
      </c>
      <c r="R6" s="27">
        <v>445.64596989854948</v>
      </c>
    </row>
    <row r="7" spans="1:18" s="9" customFormat="1" x14ac:dyDescent="0.2">
      <c r="A7" s="35" t="s">
        <v>117</v>
      </c>
      <c r="B7" s="5">
        <v>410181</v>
      </c>
      <c r="C7" s="6">
        <v>410181</v>
      </c>
      <c r="D7" s="7" t="s">
        <v>7</v>
      </c>
      <c r="E7" s="10" t="s">
        <v>13</v>
      </c>
      <c r="F7" s="27">
        <v>550.83748571401554</v>
      </c>
      <c r="G7" s="23">
        <v>68344</v>
      </c>
      <c r="H7" s="23">
        <v>19893</v>
      </c>
      <c r="I7" s="27">
        <v>259.45398043931453</v>
      </c>
      <c r="J7" s="23">
        <v>77</v>
      </c>
      <c r="K7" s="33">
        <v>0.9805894233879493</v>
      </c>
      <c r="L7" s="27">
        <v>554.8862643618146</v>
      </c>
      <c r="M7" s="27">
        <v>11683.33</v>
      </c>
      <c r="N7" s="27">
        <v>84745.91</v>
      </c>
      <c r="O7" s="27">
        <v>420237.99</v>
      </c>
      <c r="P7" s="27">
        <v>119529.67</v>
      </c>
      <c r="Q7" s="27">
        <v>110111.56</v>
      </c>
      <c r="R7" s="27">
        <v>183.31737294612986</v>
      </c>
    </row>
    <row r="8" spans="1:18" s="9" customFormat="1" x14ac:dyDescent="0.2">
      <c r="A8" s="35" t="s">
        <v>119</v>
      </c>
      <c r="B8" s="5">
        <v>410182</v>
      </c>
      <c r="C8" s="6">
        <v>410182</v>
      </c>
      <c r="D8" s="7" t="s">
        <v>7</v>
      </c>
      <c r="E8" s="8" t="s">
        <v>14</v>
      </c>
      <c r="F8" s="27">
        <v>564.62526252132727</v>
      </c>
      <c r="G8" s="23">
        <v>67072</v>
      </c>
      <c r="H8" s="23">
        <v>15677</v>
      </c>
      <c r="I8" s="27">
        <v>197.41537906787815</v>
      </c>
      <c r="J8" s="23">
        <v>80</v>
      </c>
      <c r="K8" s="33">
        <v>1.0956877837660159</v>
      </c>
      <c r="L8" s="27">
        <v>430.79704438220335</v>
      </c>
      <c r="M8" s="27">
        <v>9899.2800000000007</v>
      </c>
      <c r="N8" s="27">
        <v>146663.88</v>
      </c>
      <c r="O8" s="27">
        <v>135507.94</v>
      </c>
      <c r="P8" s="27">
        <v>69693.78</v>
      </c>
      <c r="Q8" s="27">
        <v>23378.97</v>
      </c>
      <c r="R8" s="27">
        <v>325.27578907762273</v>
      </c>
    </row>
    <row r="9" spans="1:18" s="9" customFormat="1" x14ac:dyDescent="0.2">
      <c r="A9" s="35" t="s">
        <v>121</v>
      </c>
      <c r="B9" s="5">
        <v>410183</v>
      </c>
      <c r="C9" s="6">
        <v>410183</v>
      </c>
      <c r="D9" s="7" t="s">
        <v>7</v>
      </c>
      <c r="E9" s="8" t="s">
        <v>15</v>
      </c>
      <c r="F9" s="27">
        <v>633.39094756954489</v>
      </c>
      <c r="G9" s="23">
        <v>35260</v>
      </c>
      <c r="H9" s="23">
        <v>12977</v>
      </c>
      <c r="I9" s="27">
        <v>104.34511991973831</v>
      </c>
      <c r="J9" s="23">
        <v>55</v>
      </c>
      <c r="K9" s="33">
        <v>0.66583457521570011</v>
      </c>
      <c r="L9" s="27">
        <v>648.88605875566418</v>
      </c>
      <c r="M9" s="27">
        <v>11445.54</v>
      </c>
      <c r="N9" s="27">
        <v>81475.81</v>
      </c>
      <c r="O9" s="27">
        <v>224045.18</v>
      </c>
      <c r="P9" s="27">
        <v>178702.61</v>
      </c>
      <c r="Q9" s="27">
        <v>19603.91</v>
      </c>
      <c r="R9" s="27">
        <v>243.45919259537303</v>
      </c>
    </row>
    <row r="10" spans="1:18" s="9" customFormat="1" x14ac:dyDescent="0.2">
      <c r="A10" s="35" t="s">
        <v>123</v>
      </c>
      <c r="B10" s="5">
        <v>410185</v>
      </c>
      <c r="C10" s="6">
        <v>410185</v>
      </c>
      <c r="D10" s="7" t="s">
        <v>7</v>
      </c>
      <c r="E10" s="8" t="s">
        <v>16</v>
      </c>
      <c r="F10" s="27">
        <v>514.69358193002097</v>
      </c>
      <c r="G10" s="23">
        <v>9464</v>
      </c>
      <c r="H10" s="23">
        <v>4084</v>
      </c>
      <c r="I10" s="27">
        <v>53.663548218690082</v>
      </c>
      <c r="J10" s="23">
        <v>13</v>
      </c>
      <c r="K10" s="33">
        <v>0.1782452984374743</v>
      </c>
      <c r="L10" s="27">
        <v>147.7516412278633</v>
      </c>
      <c r="M10" s="27">
        <v>9474.91</v>
      </c>
      <c r="N10" s="27">
        <v>42671.44</v>
      </c>
      <c r="O10" s="27">
        <v>51994.15</v>
      </c>
      <c r="P10" s="27">
        <v>82718.210000000006</v>
      </c>
      <c r="Q10" s="27">
        <v>12611.07</v>
      </c>
      <c r="R10" s="27">
        <v>233.36707802092687</v>
      </c>
    </row>
    <row r="11" spans="1:18" s="9" customFormat="1" x14ac:dyDescent="0.2">
      <c r="A11" s="35" t="s">
        <v>124</v>
      </c>
      <c r="B11" s="5">
        <v>410202</v>
      </c>
      <c r="C11" s="6">
        <v>410202</v>
      </c>
      <c r="D11" s="7" t="s">
        <v>17</v>
      </c>
      <c r="E11" s="8" t="s">
        <v>18</v>
      </c>
      <c r="F11" s="27">
        <v>378.68530217515234</v>
      </c>
      <c r="G11" s="23">
        <v>269</v>
      </c>
      <c r="H11" s="23">
        <v>122</v>
      </c>
      <c r="I11" s="27">
        <v>14.387660405132966</v>
      </c>
      <c r="J11" s="23">
        <v>0</v>
      </c>
      <c r="K11" s="33">
        <v>0</v>
      </c>
      <c r="L11" s="27">
        <v>0</v>
      </c>
      <c r="M11" s="27">
        <v>2460</v>
      </c>
      <c r="N11" s="27">
        <v>4043.4</v>
      </c>
      <c r="O11" s="27">
        <v>2340.86</v>
      </c>
      <c r="P11" s="27">
        <v>341.3</v>
      </c>
      <c r="Q11" s="27">
        <v>1933.46</v>
      </c>
      <c r="R11" s="27">
        <v>126.64435300082656</v>
      </c>
    </row>
    <row r="12" spans="1:18" s="9" customFormat="1" x14ac:dyDescent="0.2">
      <c r="A12" s="35" t="s">
        <v>125</v>
      </c>
      <c r="B12" s="5">
        <v>410221</v>
      </c>
      <c r="C12" s="6">
        <v>410221</v>
      </c>
      <c r="D12" s="7" t="s">
        <v>17</v>
      </c>
      <c r="E12" s="8" t="s">
        <v>19</v>
      </c>
      <c r="F12" s="27">
        <v>191.75356469835555</v>
      </c>
      <c r="G12" s="23">
        <v>1022</v>
      </c>
      <c r="H12" s="23">
        <v>360</v>
      </c>
      <c r="I12" s="27">
        <v>9.5888324110688909</v>
      </c>
      <c r="J12" s="23">
        <v>0</v>
      </c>
      <c r="K12" s="33">
        <v>0</v>
      </c>
      <c r="L12" s="27">
        <v>0</v>
      </c>
      <c r="M12" s="27">
        <v>8957.9699999999993</v>
      </c>
      <c r="N12" s="27">
        <v>14124.16</v>
      </c>
      <c r="O12" s="27">
        <v>29419.73</v>
      </c>
      <c r="P12" s="27">
        <v>5547.06</v>
      </c>
      <c r="Q12" s="27">
        <v>4674.54</v>
      </c>
      <c r="R12" s="27">
        <v>33.252132070373982</v>
      </c>
    </row>
    <row r="13" spans="1:18" s="9" customFormat="1" x14ac:dyDescent="0.2">
      <c r="A13" s="35" t="s">
        <v>126</v>
      </c>
      <c r="B13" s="5">
        <v>410222</v>
      </c>
      <c r="C13" s="6">
        <v>410222</v>
      </c>
      <c r="D13" s="7" t="s">
        <v>17</v>
      </c>
      <c r="E13" s="8" t="s">
        <v>20</v>
      </c>
      <c r="F13" s="27">
        <v>302.27657815506819</v>
      </c>
      <c r="G13" s="23">
        <v>746</v>
      </c>
      <c r="H13" s="23">
        <v>214</v>
      </c>
      <c r="I13" s="27">
        <v>11.420157189432183</v>
      </c>
      <c r="J13" s="23">
        <v>0</v>
      </c>
      <c r="K13" s="33">
        <v>0</v>
      </c>
      <c r="L13" s="27">
        <v>0</v>
      </c>
      <c r="M13" s="27">
        <v>17508.75</v>
      </c>
      <c r="N13" s="27">
        <v>14906.92</v>
      </c>
      <c r="O13" s="27">
        <v>33142.69</v>
      </c>
      <c r="P13" s="27">
        <v>2456.4</v>
      </c>
      <c r="Q13" s="27">
        <v>4276.6499999999996</v>
      </c>
      <c r="R13" s="27">
        <v>88.092891497855504</v>
      </c>
    </row>
    <row r="14" spans="1:18" s="9" customFormat="1" x14ac:dyDescent="0.2">
      <c r="A14" s="35" t="s">
        <v>127</v>
      </c>
      <c r="B14" s="5">
        <v>410223</v>
      </c>
      <c r="C14" s="6">
        <v>410223</v>
      </c>
      <c r="D14" s="7" t="s">
        <v>17</v>
      </c>
      <c r="E14" s="8" t="s">
        <v>21</v>
      </c>
      <c r="F14" s="27">
        <v>351.50357483435909</v>
      </c>
      <c r="G14" s="23">
        <v>7101</v>
      </c>
      <c r="H14" s="23">
        <v>2021</v>
      </c>
      <c r="I14" s="27">
        <v>68.698954166959396</v>
      </c>
      <c r="J14" s="23">
        <v>0</v>
      </c>
      <c r="K14" s="33">
        <v>0</v>
      </c>
      <c r="L14" s="27">
        <v>859.68357090719428</v>
      </c>
      <c r="M14" s="27">
        <v>52413.14</v>
      </c>
      <c r="N14" s="27">
        <v>245422.05</v>
      </c>
      <c r="O14" s="27">
        <v>36264.199999999997</v>
      </c>
      <c r="P14" s="27">
        <v>22763.81</v>
      </c>
      <c r="Q14" s="27">
        <v>8550.75</v>
      </c>
      <c r="R14" s="27">
        <v>137.8898987727178</v>
      </c>
    </row>
    <row r="15" spans="1:18" s="43" customFormat="1" x14ac:dyDescent="0.2">
      <c r="A15" s="35" t="s">
        <v>128</v>
      </c>
      <c r="B15" s="36">
        <v>410225</v>
      </c>
      <c r="C15" s="37">
        <v>410225</v>
      </c>
      <c r="D15" s="38" t="s">
        <v>17</v>
      </c>
      <c r="E15" s="39" t="s">
        <v>203</v>
      </c>
      <c r="F15" s="40">
        <v>141.22694748830577</v>
      </c>
      <c r="G15" s="41">
        <v>0</v>
      </c>
      <c r="H15" s="41">
        <v>0</v>
      </c>
      <c r="I15" s="40">
        <v>0</v>
      </c>
      <c r="J15" s="41">
        <v>0</v>
      </c>
      <c r="K15" s="45">
        <v>0</v>
      </c>
      <c r="L15" s="40">
        <v>0</v>
      </c>
      <c r="M15" s="40">
        <v>5172.63</v>
      </c>
      <c r="N15" s="40">
        <v>10035</v>
      </c>
      <c r="O15" s="40">
        <v>23548.23</v>
      </c>
      <c r="P15" s="40">
        <v>891.75</v>
      </c>
      <c r="Q15" s="40">
        <v>919.82</v>
      </c>
      <c r="R15" s="40">
        <v>33.125259112673284</v>
      </c>
    </row>
    <row r="16" spans="1:18" s="43" customFormat="1" x14ac:dyDescent="0.2">
      <c r="A16" s="35" t="s">
        <v>129</v>
      </c>
      <c r="B16" s="36">
        <v>410306</v>
      </c>
      <c r="C16" s="37">
        <v>410306</v>
      </c>
      <c r="D16" s="38" t="s">
        <v>22</v>
      </c>
      <c r="E16" s="44" t="s">
        <v>204</v>
      </c>
      <c r="F16" s="40">
        <v>282.24005800717839</v>
      </c>
      <c r="G16" s="41">
        <v>16</v>
      </c>
      <c r="H16" s="41">
        <v>8</v>
      </c>
      <c r="I16" s="40">
        <v>2.1115964247490675</v>
      </c>
      <c r="J16" s="41">
        <v>0</v>
      </c>
      <c r="K16" s="45">
        <v>0</v>
      </c>
      <c r="L16" s="40">
        <v>0</v>
      </c>
      <c r="M16" s="40">
        <v>171.76</v>
      </c>
      <c r="N16" s="40">
        <v>254</v>
      </c>
      <c r="O16" s="40">
        <v>258.57</v>
      </c>
      <c r="P16" s="40">
        <v>0</v>
      </c>
      <c r="Q16" s="40">
        <v>4.84</v>
      </c>
      <c r="R16" s="40">
        <v>15.821261945706206</v>
      </c>
    </row>
    <row r="17" spans="1:18" s="11" customFormat="1" x14ac:dyDescent="0.2">
      <c r="A17" s="35" t="s">
        <v>130</v>
      </c>
      <c r="B17" s="5">
        <v>410307</v>
      </c>
      <c r="C17" s="6">
        <v>410307</v>
      </c>
      <c r="D17" s="7" t="s">
        <v>22</v>
      </c>
      <c r="E17" s="6" t="s">
        <v>23</v>
      </c>
      <c r="F17" s="27">
        <v>292.86527222394943</v>
      </c>
      <c r="G17" s="23">
        <v>0</v>
      </c>
      <c r="H17" s="23">
        <v>0</v>
      </c>
      <c r="I17" s="27">
        <v>0</v>
      </c>
      <c r="J17" s="23">
        <v>0</v>
      </c>
      <c r="K17" s="33">
        <v>0</v>
      </c>
      <c r="L17" s="27">
        <v>0</v>
      </c>
      <c r="M17" s="27">
        <v>11.53</v>
      </c>
      <c r="N17" s="27">
        <v>8.3800000000000008</v>
      </c>
      <c r="O17" s="27">
        <v>71.599999999999994</v>
      </c>
      <c r="P17" s="27">
        <v>0</v>
      </c>
      <c r="Q17" s="27">
        <v>1176.55</v>
      </c>
      <c r="R17" s="27">
        <v>108.02927716563562</v>
      </c>
    </row>
    <row r="18" spans="1:18" s="9" customFormat="1" x14ac:dyDescent="0.2">
      <c r="A18" s="35" t="s">
        <v>131</v>
      </c>
      <c r="B18" s="5">
        <v>410322</v>
      </c>
      <c r="C18" s="6">
        <v>410322</v>
      </c>
      <c r="D18" s="7" t="s">
        <v>22</v>
      </c>
      <c r="E18" s="8" t="s">
        <v>24</v>
      </c>
      <c r="F18" s="27">
        <v>244.63025958883352</v>
      </c>
      <c r="G18" s="23">
        <v>1304</v>
      </c>
      <c r="H18" s="23">
        <v>626</v>
      </c>
      <c r="I18" s="27">
        <v>27.444253859348198</v>
      </c>
      <c r="J18" s="23">
        <v>0</v>
      </c>
      <c r="K18" s="33">
        <v>0</v>
      </c>
      <c r="L18" s="27">
        <v>8.1804987465364825</v>
      </c>
      <c r="M18" s="27">
        <v>4320.59</v>
      </c>
      <c r="N18" s="27">
        <v>11025.39</v>
      </c>
      <c r="O18" s="27">
        <v>7069.02</v>
      </c>
      <c r="P18" s="27">
        <v>685.68</v>
      </c>
      <c r="Q18" s="27">
        <v>1143.3800000000001</v>
      </c>
      <c r="R18" s="27">
        <v>60.126389236346711</v>
      </c>
    </row>
    <row r="19" spans="1:18" s="9" customFormat="1" x14ac:dyDescent="0.2">
      <c r="A19" s="35" t="s">
        <v>132</v>
      </c>
      <c r="B19" s="5">
        <v>410323</v>
      </c>
      <c r="C19" s="6">
        <v>410323</v>
      </c>
      <c r="D19" s="7" t="s">
        <v>22</v>
      </c>
      <c r="E19" s="8" t="s">
        <v>25</v>
      </c>
      <c r="F19" s="27">
        <v>132.56078635915566</v>
      </c>
      <c r="G19" s="23">
        <v>14</v>
      </c>
      <c r="H19" s="23">
        <v>8</v>
      </c>
      <c r="I19" s="27">
        <v>0.25652960951642101</v>
      </c>
      <c r="J19" s="23">
        <v>0</v>
      </c>
      <c r="K19" s="33">
        <v>0</v>
      </c>
      <c r="L19" s="27">
        <v>24.391000775795192</v>
      </c>
      <c r="M19" s="27">
        <v>4522.5</v>
      </c>
      <c r="N19" s="27">
        <v>2534.39</v>
      </c>
      <c r="O19" s="27">
        <v>5843.37</v>
      </c>
      <c r="P19" s="27">
        <v>366.84</v>
      </c>
      <c r="Q19" s="27">
        <v>85.3</v>
      </c>
      <c r="R19" s="27">
        <v>20.00195562606336</v>
      </c>
    </row>
    <row r="20" spans="1:18" s="9" customFormat="1" x14ac:dyDescent="0.2">
      <c r="A20" s="35" t="s">
        <v>133</v>
      </c>
      <c r="B20" s="5">
        <v>410324</v>
      </c>
      <c r="C20" s="6">
        <v>410324</v>
      </c>
      <c r="D20" s="7" t="s">
        <v>22</v>
      </c>
      <c r="E20" s="8" t="s">
        <v>26</v>
      </c>
      <c r="F20" s="27">
        <v>87.432362327654985</v>
      </c>
      <c r="G20" s="23">
        <v>142</v>
      </c>
      <c r="H20" s="23">
        <v>41</v>
      </c>
      <c r="I20" s="27">
        <v>3.6867091993482539</v>
      </c>
      <c r="J20" s="23">
        <v>0</v>
      </c>
      <c r="K20" s="33">
        <v>0</v>
      </c>
      <c r="L20" s="27">
        <v>29.83605454862268</v>
      </c>
      <c r="M20" s="27">
        <v>685.3</v>
      </c>
      <c r="N20" s="27">
        <v>1173.3900000000001</v>
      </c>
      <c r="O20" s="27">
        <v>9686.57</v>
      </c>
      <c r="P20" s="27">
        <v>3776.43</v>
      </c>
      <c r="Q20" s="27">
        <v>157.34</v>
      </c>
      <c r="R20" s="27">
        <v>9.5041496599804116</v>
      </c>
    </row>
    <row r="21" spans="1:18" s="9" customFormat="1" x14ac:dyDescent="0.2">
      <c r="A21" s="35" t="s">
        <v>134</v>
      </c>
      <c r="B21" s="5">
        <v>410325</v>
      </c>
      <c r="C21" s="6">
        <v>410325</v>
      </c>
      <c r="D21" s="7" t="s">
        <v>22</v>
      </c>
      <c r="E21" s="8" t="s">
        <v>27</v>
      </c>
      <c r="F21" s="27">
        <v>120.59512799263977</v>
      </c>
      <c r="G21" s="23">
        <v>152</v>
      </c>
      <c r="H21" s="23">
        <v>57</v>
      </c>
      <c r="I21" s="27">
        <v>2.2855376258011804</v>
      </c>
      <c r="J21" s="23">
        <v>0</v>
      </c>
      <c r="K21" s="33">
        <v>0</v>
      </c>
      <c r="L21" s="27">
        <v>32.902908815881723</v>
      </c>
      <c r="M21" s="27">
        <v>2211.5</v>
      </c>
      <c r="N21" s="27">
        <v>2833.55</v>
      </c>
      <c r="O21" s="27">
        <v>19398.93</v>
      </c>
      <c r="P21" s="27">
        <v>2646.01</v>
      </c>
      <c r="Q21" s="27">
        <v>792.09</v>
      </c>
      <c r="R21" s="27">
        <v>21.933879347751045</v>
      </c>
    </row>
    <row r="22" spans="1:18" s="9" customFormat="1" x14ac:dyDescent="0.2">
      <c r="A22" s="35" t="s">
        <v>135</v>
      </c>
      <c r="B22" s="5">
        <v>410326</v>
      </c>
      <c r="C22" s="6">
        <v>410326</v>
      </c>
      <c r="D22" s="7" t="s">
        <v>22</v>
      </c>
      <c r="E22" s="8" t="s">
        <v>28</v>
      </c>
      <c r="F22" s="27">
        <v>275.35723840454477</v>
      </c>
      <c r="G22" s="23">
        <v>362</v>
      </c>
      <c r="H22" s="23">
        <v>171</v>
      </c>
      <c r="I22" s="27">
        <v>8.3262414610023701</v>
      </c>
      <c r="J22" s="23">
        <v>0</v>
      </c>
      <c r="K22" s="33">
        <v>0</v>
      </c>
      <c r="L22" s="27">
        <v>79.053292545483828</v>
      </c>
      <c r="M22" s="27">
        <v>4989.99</v>
      </c>
      <c r="N22" s="27">
        <v>7575.81</v>
      </c>
      <c r="O22" s="27">
        <v>28471.63</v>
      </c>
      <c r="P22" s="27">
        <v>5060.38</v>
      </c>
      <c r="Q22" s="27">
        <v>3128.6</v>
      </c>
      <c r="R22" s="27">
        <v>53.112227327631793</v>
      </c>
    </row>
    <row r="23" spans="1:18" s="9" customFormat="1" x14ac:dyDescent="0.2">
      <c r="A23" s="35" t="s">
        <v>136</v>
      </c>
      <c r="B23" s="5">
        <v>410327</v>
      </c>
      <c r="C23" s="6">
        <v>410327</v>
      </c>
      <c r="D23" s="7" t="s">
        <v>22</v>
      </c>
      <c r="E23" s="8" t="s">
        <v>29</v>
      </c>
      <c r="F23" s="27">
        <v>103.24218748062376</v>
      </c>
      <c r="G23" s="23">
        <v>33</v>
      </c>
      <c r="H23" s="23">
        <v>18</v>
      </c>
      <c r="I23" s="27">
        <v>0.46866537986196938</v>
      </c>
      <c r="J23" s="23">
        <v>0</v>
      </c>
      <c r="K23" s="33">
        <v>0</v>
      </c>
      <c r="L23" s="27">
        <v>0</v>
      </c>
      <c r="M23" s="27">
        <v>3107.95</v>
      </c>
      <c r="N23" s="27">
        <v>3201.46</v>
      </c>
      <c r="O23" s="27">
        <v>5057.5</v>
      </c>
      <c r="P23" s="27">
        <v>0</v>
      </c>
      <c r="Q23" s="27">
        <v>2219.7199999999998</v>
      </c>
      <c r="R23" s="27">
        <v>17.693103916562549</v>
      </c>
    </row>
    <row r="24" spans="1:18" s="9" customFormat="1" x14ac:dyDescent="0.2">
      <c r="A24" s="35" t="s">
        <v>137</v>
      </c>
      <c r="B24" s="5">
        <v>410328</v>
      </c>
      <c r="C24" s="6">
        <v>410328</v>
      </c>
      <c r="D24" s="7" t="s">
        <v>22</v>
      </c>
      <c r="E24" s="8" t="s">
        <v>30</v>
      </c>
      <c r="F24" s="27">
        <v>81.542641173704695</v>
      </c>
      <c r="G24" s="23">
        <v>131</v>
      </c>
      <c r="H24" s="23">
        <v>47</v>
      </c>
      <c r="I24" s="27">
        <v>2.7555914680258158</v>
      </c>
      <c r="J24" s="23">
        <v>0</v>
      </c>
      <c r="K24" s="33">
        <v>0</v>
      </c>
      <c r="L24" s="27">
        <v>0</v>
      </c>
      <c r="M24" s="27">
        <v>1679.63</v>
      </c>
      <c r="N24" s="27">
        <v>503.28</v>
      </c>
      <c r="O24" s="27">
        <v>18421.38</v>
      </c>
      <c r="P24" s="27">
        <v>119.9</v>
      </c>
      <c r="Q24" s="27">
        <v>4358.78</v>
      </c>
      <c r="R24" s="27">
        <v>9.8007752864759148</v>
      </c>
    </row>
    <row r="25" spans="1:18" s="9" customFormat="1" x14ac:dyDescent="0.2">
      <c r="A25" s="35" t="s">
        <v>138</v>
      </c>
      <c r="B25" s="5">
        <v>410381</v>
      </c>
      <c r="C25" s="6">
        <v>410381</v>
      </c>
      <c r="D25" s="7" t="s">
        <v>22</v>
      </c>
      <c r="E25" s="8" t="s">
        <v>31</v>
      </c>
      <c r="F25" s="27">
        <v>439.44096137256156</v>
      </c>
      <c r="G25" s="23">
        <v>1974</v>
      </c>
      <c r="H25" s="23">
        <v>1350</v>
      </c>
      <c r="I25" s="27">
        <v>31.295818427071726</v>
      </c>
      <c r="J25" s="23">
        <v>0</v>
      </c>
      <c r="K25" s="33">
        <v>0</v>
      </c>
      <c r="L25" s="27">
        <v>58.116092897777257</v>
      </c>
      <c r="M25" s="27">
        <v>6992.14</v>
      </c>
      <c r="N25" s="27">
        <v>12643.69</v>
      </c>
      <c r="O25" s="27">
        <v>27783.31</v>
      </c>
      <c r="P25" s="27">
        <v>1909.55</v>
      </c>
      <c r="Q25" s="27">
        <v>3672.31</v>
      </c>
      <c r="R25" s="27">
        <v>87.535927935716572</v>
      </c>
    </row>
    <row r="26" spans="1:18" s="9" customFormat="1" x14ac:dyDescent="0.2">
      <c r="A26" s="35" t="s">
        <v>139</v>
      </c>
      <c r="B26" s="5">
        <v>410502</v>
      </c>
      <c r="C26" s="6">
        <v>410502</v>
      </c>
      <c r="D26" s="7" t="s">
        <v>32</v>
      </c>
      <c r="E26" s="8" t="s">
        <v>33</v>
      </c>
      <c r="F26" s="27">
        <v>454.58811257102275</v>
      </c>
      <c r="G26" s="23">
        <v>335</v>
      </c>
      <c r="H26" s="23">
        <v>121</v>
      </c>
      <c r="I26" s="27">
        <v>5.1424535616412337</v>
      </c>
      <c r="J26" s="23">
        <v>0</v>
      </c>
      <c r="K26" s="33">
        <v>0</v>
      </c>
      <c r="L26" s="27">
        <v>26.472066185345906</v>
      </c>
      <c r="M26" s="27">
        <v>2333.4</v>
      </c>
      <c r="N26" s="27">
        <v>2586.1</v>
      </c>
      <c r="O26" s="27">
        <v>10814.02</v>
      </c>
      <c r="P26" s="27">
        <v>70178.31</v>
      </c>
      <c r="Q26" s="27">
        <v>451.78</v>
      </c>
      <c r="R26" s="27">
        <v>119.50811106396556</v>
      </c>
    </row>
    <row r="27" spans="1:18" s="9" customFormat="1" x14ac:dyDescent="0.2">
      <c r="A27" s="35" t="s">
        <v>140</v>
      </c>
      <c r="B27" s="5">
        <v>410503</v>
      </c>
      <c r="C27" s="6">
        <v>410503</v>
      </c>
      <c r="D27" s="7" t="s">
        <v>32</v>
      </c>
      <c r="E27" s="8" t="s">
        <v>34</v>
      </c>
      <c r="F27" s="27">
        <v>448.90159801136366</v>
      </c>
      <c r="G27" s="23">
        <v>159</v>
      </c>
      <c r="H27" s="23">
        <v>85</v>
      </c>
      <c r="I27" s="27">
        <v>3.9174767056583737</v>
      </c>
      <c r="J27" s="23">
        <v>0</v>
      </c>
      <c r="K27" s="33">
        <v>0</v>
      </c>
      <c r="L27" s="27">
        <v>33.164308248058042</v>
      </c>
      <c r="M27" s="27">
        <v>2963.99</v>
      </c>
      <c r="N27" s="27">
        <v>3621.83</v>
      </c>
      <c r="O27" s="27">
        <v>5067.1899999999996</v>
      </c>
      <c r="P27" s="27">
        <v>19726.89</v>
      </c>
      <c r="Q27" s="27">
        <v>4300.83</v>
      </c>
      <c r="R27" s="27">
        <v>39.781943383808503</v>
      </c>
    </row>
    <row r="28" spans="1:18" s="9" customFormat="1" x14ac:dyDescent="0.2">
      <c r="A28" s="35" t="s">
        <v>141</v>
      </c>
      <c r="B28" s="5">
        <v>410505</v>
      </c>
      <c r="C28" s="6">
        <v>410505</v>
      </c>
      <c r="D28" s="7" t="s">
        <v>32</v>
      </c>
      <c r="E28" s="8" t="s">
        <v>35</v>
      </c>
      <c r="F28" s="27">
        <v>500.04196893601193</v>
      </c>
      <c r="G28" s="23">
        <v>3279</v>
      </c>
      <c r="H28" s="23">
        <v>1040</v>
      </c>
      <c r="I28" s="27">
        <v>94.968641114982574</v>
      </c>
      <c r="J28" s="23">
        <v>0</v>
      </c>
      <c r="K28" s="33">
        <v>0</v>
      </c>
      <c r="L28" s="27">
        <v>139.7212543554007</v>
      </c>
      <c r="M28" s="27">
        <v>8920.77</v>
      </c>
      <c r="N28" s="27">
        <v>17063.080000000002</v>
      </c>
      <c r="O28" s="27">
        <v>43575.53</v>
      </c>
      <c r="P28" s="27">
        <v>49954.71</v>
      </c>
      <c r="Q28" s="27">
        <v>4450.33</v>
      </c>
      <c r="R28" s="27">
        <v>28.713590743677905</v>
      </c>
    </row>
    <row r="29" spans="1:18" s="9" customFormat="1" x14ac:dyDescent="0.2">
      <c r="A29" s="35" t="s">
        <v>142</v>
      </c>
      <c r="B29" s="5">
        <v>410506</v>
      </c>
      <c r="C29" s="6">
        <v>410506</v>
      </c>
      <c r="D29" s="7" t="s">
        <v>32</v>
      </c>
      <c r="E29" s="8" t="s">
        <v>36</v>
      </c>
      <c r="F29" s="27">
        <v>555.34493884116023</v>
      </c>
      <c r="G29" s="23">
        <v>1329</v>
      </c>
      <c r="H29" s="23">
        <v>339</v>
      </c>
      <c r="I29" s="27">
        <v>42.237275185141655</v>
      </c>
      <c r="J29" s="23">
        <v>0</v>
      </c>
      <c r="K29" s="33">
        <v>0</v>
      </c>
      <c r="L29" s="27">
        <v>296.92459151287176</v>
      </c>
      <c r="M29" s="27">
        <v>4330.67</v>
      </c>
      <c r="N29" s="27">
        <v>8280.83</v>
      </c>
      <c r="O29" s="27">
        <v>16873.560000000001</v>
      </c>
      <c r="P29" s="27">
        <v>17643.28</v>
      </c>
      <c r="Q29" s="27">
        <v>3567.44</v>
      </c>
      <c r="R29" s="27">
        <v>79.50202204975281</v>
      </c>
    </row>
    <row r="30" spans="1:18" s="9" customFormat="1" x14ac:dyDescent="0.2">
      <c r="A30" s="35" t="s">
        <v>143</v>
      </c>
      <c r="B30" s="5">
        <v>410522</v>
      </c>
      <c r="C30" s="6">
        <v>410522</v>
      </c>
      <c r="D30" s="7" t="s">
        <v>32</v>
      </c>
      <c r="E30" s="8" t="s">
        <v>37</v>
      </c>
      <c r="F30" s="27">
        <v>431.69299982383501</v>
      </c>
      <c r="G30" s="23">
        <v>6587</v>
      </c>
      <c r="H30" s="23">
        <v>1797</v>
      </c>
      <c r="I30" s="27">
        <v>63.670766319772937</v>
      </c>
      <c r="J30" s="23">
        <v>0</v>
      </c>
      <c r="K30" s="33">
        <v>0</v>
      </c>
      <c r="L30" s="27">
        <v>528.06291390728472</v>
      </c>
      <c r="M30" s="27">
        <v>16118.45</v>
      </c>
      <c r="N30" s="27">
        <v>56991.81</v>
      </c>
      <c r="O30" s="27">
        <v>50075.18</v>
      </c>
      <c r="P30" s="27">
        <v>55373.3</v>
      </c>
      <c r="Q30" s="27">
        <v>4469.9399999999996</v>
      </c>
      <c r="R30" s="27">
        <v>213.05617815711335</v>
      </c>
    </row>
    <row r="31" spans="1:18" s="9" customFormat="1" x14ac:dyDescent="0.2">
      <c r="A31" s="35" t="s">
        <v>144</v>
      </c>
      <c r="B31" s="5">
        <v>410523</v>
      </c>
      <c r="C31" s="6">
        <v>410523</v>
      </c>
      <c r="D31" s="7" t="s">
        <v>32</v>
      </c>
      <c r="E31" s="8" t="s">
        <v>38</v>
      </c>
      <c r="F31" s="27">
        <v>449.01966926515564</v>
      </c>
      <c r="G31" s="23">
        <v>2864</v>
      </c>
      <c r="H31" s="23">
        <v>748</v>
      </c>
      <c r="I31" s="27">
        <v>52.234936370667235</v>
      </c>
      <c r="J31" s="23">
        <v>0</v>
      </c>
      <c r="K31" s="33">
        <v>0</v>
      </c>
      <c r="L31" s="27">
        <v>2656.5026717288902</v>
      </c>
      <c r="M31" s="27">
        <v>28053.3</v>
      </c>
      <c r="N31" s="27">
        <v>57446.19</v>
      </c>
      <c r="O31" s="27">
        <v>107949.06</v>
      </c>
      <c r="P31" s="27">
        <v>98341.5</v>
      </c>
      <c r="Q31" s="27">
        <v>13088.34</v>
      </c>
      <c r="R31" s="27">
        <v>159.92899883477813</v>
      </c>
    </row>
    <row r="32" spans="1:18" s="9" customFormat="1" x14ac:dyDescent="0.2">
      <c r="A32" s="35" t="s">
        <v>145</v>
      </c>
      <c r="B32" s="5">
        <v>410526</v>
      </c>
      <c r="C32" s="6">
        <v>410526</v>
      </c>
      <c r="D32" s="7" t="s">
        <v>32</v>
      </c>
      <c r="E32" s="10" t="s">
        <v>39</v>
      </c>
      <c r="F32" s="27">
        <v>256.62707614736399</v>
      </c>
      <c r="G32" s="23">
        <v>461</v>
      </c>
      <c r="H32" s="23">
        <v>201</v>
      </c>
      <c r="I32" s="27">
        <v>3.2179369619664149</v>
      </c>
      <c r="J32" s="23">
        <v>0</v>
      </c>
      <c r="K32" s="33">
        <v>0</v>
      </c>
      <c r="L32" s="27">
        <v>163.29191016464341</v>
      </c>
      <c r="M32" s="27">
        <v>8341.4500000000007</v>
      </c>
      <c r="N32" s="27">
        <v>34624.47</v>
      </c>
      <c r="O32" s="27">
        <v>20417.8</v>
      </c>
      <c r="P32" s="27">
        <v>58532.08</v>
      </c>
      <c r="Q32" s="27">
        <v>12849.36</v>
      </c>
      <c r="R32" s="27">
        <v>144.33100336833004</v>
      </c>
    </row>
    <row r="33" spans="1:18" s="9" customFormat="1" x14ac:dyDescent="0.2">
      <c r="A33" s="35" t="s">
        <v>146</v>
      </c>
      <c r="B33" s="5">
        <v>410527</v>
      </c>
      <c r="C33" s="6">
        <v>410527</v>
      </c>
      <c r="D33" s="7" t="s">
        <v>32</v>
      </c>
      <c r="E33" s="8" t="s">
        <v>40</v>
      </c>
      <c r="F33" s="27">
        <v>213.26811227590235</v>
      </c>
      <c r="G33" s="23">
        <v>97</v>
      </c>
      <c r="H33" s="23">
        <v>33</v>
      </c>
      <c r="I33" s="27">
        <v>1.2637999032357383</v>
      </c>
      <c r="J33" s="23">
        <v>0</v>
      </c>
      <c r="K33" s="33">
        <v>0</v>
      </c>
      <c r="L33" s="27">
        <v>331.75480522527016</v>
      </c>
      <c r="M33" s="27">
        <v>15372.94</v>
      </c>
      <c r="N33" s="27">
        <v>48440.18</v>
      </c>
      <c r="O33" s="27">
        <v>34348.54</v>
      </c>
      <c r="P33" s="27">
        <v>5875.32</v>
      </c>
      <c r="Q33" s="27">
        <v>112.89</v>
      </c>
      <c r="R33" s="27">
        <v>54.603149431639622</v>
      </c>
    </row>
    <row r="34" spans="1:18" s="9" customFormat="1" x14ac:dyDescent="0.2">
      <c r="A34" s="35" t="s">
        <v>147</v>
      </c>
      <c r="B34" s="5">
        <v>410581</v>
      </c>
      <c r="C34" s="6">
        <v>410581</v>
      </c>
      <c r="D34" s="7" t="s">
        <v>32</v>
      </c>
      <c r="E34" s="8" t="s">
        <v>41</v>
      </c>
      <c r="F34" s="27">
        <v>465.78017401069661</v>
      </c>
      <c r="G34" s="23">
        <v>548</v>
      </c>
      <c r="H34" s="23">
        <v>156</v>
      </c>
      <c r="I34" s="27">
        <v>5.5412529116096607</v>
      </c>
      <c r="J34" s="23">
        <v>0</v>
      </c>
      <c r="K34" s="33">
        <v>0</v>
      </c>
      <c r="L34" s="27">
        <v>64.582567120264812</v>
      </c>
      <c r="M34" s="27">
        <v>7262.8</v>
      </c>
      <c r="N34" s="27">
        <v>17772.060000000001</v>
      </c>
      <c r="O34" s="27">
        <v>43240.4</v>
      </c>
      <c r="P34" s="27">
        <v>5348.74</v>
      </c>
      <c r="Q34" s="27">
        <v>10411.34</v>
      </c>
      <c r="R34" s="27">
        <v>280.35951347732151</v>
      </c>
    </row>
    <row r="35" spans="1:18" s="9" customFormat="1" x14ac:dyDescent="0.2">
      <c r="A35" s="35" t="s">
        <v>148</v>
      </c>
      <c r="B35" s="5">
        <v>410602</v>
      </c>
      <c r="C35" s="6">
        <v>410602</v>
      </c>
      <c r="D35" s="7" t="s">
        <v>42</v>
      </c>
      <c r="E35" s="8" t="s">
        <v>43</v>
      </c>
      <c r="F35" s="27">
        <v>616.33955404792039</v>
      </c>
      <c r="G35" s="23">
        <v>4942</v>
      </c>
      <c r="H35" s="23">
        <v>2389</v>
      </c>
      <c r="I35" s="27">
        <v>471.29652742669293</v>
      </c>
      <c r="J35" s="23">
        <v>0</v>
      </c>
      <c r="K35" s="33">
        <v>0</v>
      </c>
      <c r="L35" s="27">
        <v>14.351091480235358</v>
      </c>
      <c r="M35" s="27">
        <v>3362.87</v>
      </c>
      <c r="N35" s="27">
        <v>12824.2</v>
      </c>
      <c r="O35" s="27">
        <v>91138.28</v>
      </c>
      <c r="P35" s="27">
        <v>33713.919999999998</v>
      </c>
      <c r="Q35" s="27">
        <v>2100.54</v>
      </c>
      <c r="R35" s="27">
        <v>37.328051333712871</v>
      </c>
    </row>
    <row r="36" spans="1:18" s="9" customFormat="1" x14ac:dyDescent="0.2">
      <c r="A36" s="35" t="s">
        <v>149</v>
      </c>
      <c r="B36" s="5">
        <v>410603</v>
      </c>
      <c r="C36" s="6">
        <v>410603</v>
      </c>
      <c r="D36" s="7" t="s">
        <v>42</v>
      </c>
      <c r="E36" s="8" t="s">
        <v>44</v>
      </c>
      <c r="F36" s="27">
        <v>613.75130072699653</v>
      </c>
      <c r="G36" s="23">
        <v>26575</v>
      </c>
      <c r="H36" s="23">
        <v>6662</v>
      </c>
      <c r="I36" s="27">
        <v>954.06089181247967</v>
      </c>
      <c r="J36" s="23">
        <v>0</v>
      </c>
      <c r="K36" s="33">
        <v>0</v>
      </c>
      <c r="L36" s="27">
        <v>277.71166105925414</v>
      </c>
      <c r="M36" s="27">
        <v>2736</v>
      </c>
      <c r="N36" s="27">
        <v>7262.78</v>
      </c>
      <c r="O36" s="27">
        <v>109129.19</v>
      </c>
      <c r="P36" s="27">
        <v>29250.3</v>
      </c>
      <c r="Q36" s="27">
        <v>11657.85</v>
      </c>
      <c r="R36" s="27">
        <v>54.389177182720928</v>
      </c>
    </row>
    <row r="37" spans="1:18" s="9" customFormat="1" x14ac:dyDescent="0.2">
      <c r="A37" s="35" t="s">
        <v>150</v>
      </c>
      <c r="B37" s="5">
        <v>410611</v>
      </c>
      <c r="C37" s="6">
        <v>410611</v>
      </c>
      <c r="D37" s="7" t="s">
        <v>42</v>
      </c>
      <c r="E37" s="8" t="s">
        <v>45</v>
      </c>
      <c r="F37" s="27">
        <v>621.41094222807544</v>
      </c>
      <c r="G37" s="23">
        <v>9276</v>
      </c>
      <c r="H37" s="23">
        <v>1987</v>
      </c>
      <c r="I37" s="27">
        <v>92.568610263542624</v>
      </c>
      <c r="J37" s="23">
        <v>0</v>
      </c>
      <c r="K37" s="33">
        <v>0</v>
      </c>
      <c r="L37" s="27">
        <v>166.47857979947045</v>
      </c>
      <c r="M37" s="27">
        <v>8142.86</v>
      </c>
      <c r="N37" s="27">
        <v>29156.18</v>
      </c>
      <c r="O37" s="27">
        <v>85953.56</v>
      </c>
      <c r="P37" s="27">
        <v>8810</v>
      </c>
      <c r="Q37" s="27">
        <v>67428.899999999994</v>
      </c>
      <c r="R37" s="27">
        <v>182.5779978464663</v>
      </c>
    </row>
    <row r="38" spans="1:18" s="9" customFormat="1" x14ac:dyDescent="0.2">
      <c r="A38" s="35" t="s">
        <v>151</v>
      </c>
      <c r="B38" s="5">
        <v>410622</v>
      </c>
      <c r="C38" s="6">
        <v>410622</v>
      </c>
      <c r="D38" s="7" t="s">
        <v>42</v>
      </c>
      <c r="E38" s="8" t="s">
        <v>46</v>
      </c>
      <c r="F38" s="27">
        <v>724.6407014021637</v>
      </c>
      <c r="G38" s="23">
        <v>18768</v>
      </c>
      <c r="H38" s="23">
        <v>5164</v>
      </c>
      <c r="I38" s="27">
        <v>511.28820390943395</v>
      </c>
      <c r="J38" s="23">
        <v>0</v>
      </c>
      <c r="K38" s="33">
        <v>0</v>
      </c>
      <c r="L38" s="27">
        <v>1676.7631327129313</v>
      </c>
      <c r="M38" s="27">
        <v>10925.05</v>
      </c>
      <c r="N38" s="27">
        <v>82620.44</v>
      </c>
      <c r="O38" s="27">
        <v>238152.14</v>
      </c>
      <c r="P38" s="27">
        <v>50381.18</v>
      </c>
      <c r="Q38" s="27">
        <v>21055.56</v>
      </c>
      <c r="R38" s="27">
        <v>191.80212674329886</v>
      </c>
    </row>
    <row r="39" spans="1:18" s="9" customFormat="1" x14ac:dyDescent="0.2">
      <c r="A39" s="35" t="s">
        <v>152</v>
      </c>
      <c r="B39" s="5">
        <v>410702</v>
      </c>
      <c r="C39" s="6">
        <v>410702</v>
      </c>
      <c r="D39" s="7" t="s">
        <v>47</v>
      </c>
      <c r="E39" s="8" t="s">
        <v>48</v>
      </c>
      <c r="F39" s="27">
        <v>576.19751368931361</v>
      </c>
      <c r="G39" s="23">
        <v>1553</v>
      </c>
      <c r="H39" s="23">
        <v>533</v>
      </c>
      <c r="I39" s="27">
        <v>30.093541534677449</v>
      </c>
      <c r="J39" s="23">
        <v>1</v>
      </c>
      <c r="K39" s="33">
        <v>2.3292214810121864E-2</v>
      </c>
      <c r="L39" s="27">
        <v>36.568777251891326</v>
      </c>
      <c r="M39" s="27">
        <v>1386.22</v>
      </c>
      <c r="N39" s="27">
        <v>6352.68</v>
      </c>
      <c r="O39" s="27">
        <v>11234.16</v>
      </c>
      <c r="P39" s="27">
        <v>12699.52</v>
      </c>
      <c r="Q39" s="27">
        <v>14848.27</v>
      </c>
      <c r="R39" s="27">
        <v>113.29184098047196</v>
      </c>
    </row>
    <row r="40" spans="1:18" s="9" customFormat="1" x14ac:dyDescent="0.2">
      <c r="A40" s="35" t="s">
        <v>153</v>
      </c>
      <c r="B40" s="5">
        <v>410703</v>
      </c>
      <c r="C40" s="6">
        <v>410703</v>
      </c>
      <c r="D40" s="7" t="s">
        <v>47</v>
      </c>
      <c r="E40" s="8" t="s">
        <v>49</v>
      </c>
      <c r="F40" s="27">
        <v>615.17690350932457</v>
      </c>
      <c r="G40" s="23">
        <v>44</v>
      </c>
      <c r="H40" s="23">
        <v>20</v>
      </c>
      <c r="I40" s="27">
        <v>1.5684536996012406</v>
      </c>
      <c r="J40" s="23">
        <v>0</v>
      </c>
      <c r="K40" s="33">
        <v>0</v>
      </c>
      <c r="L40" s="27">
        <v>36.907399202481166</v>
      </c>
      <c r="M40" s="27">
        <v>2946.7</v>
      </c>
      <c r="N40" s="27">
        <v>12341.98</v>
      </c>
      <c r="O40" s="27">
        <v>27452</v>
      </c>
      <c r="P40" s="27">
        <v>20939.82</v>
      </c>
      <c r="Q40" s="27">
        <v>15237.66</v>
      </c>
      <c r="R40" s="27">
        <v>36.305986592134659</v>
      </c>
    </row>
    <row r="41" spans="1:18" s="9" customFormat="1" x14ac:dyDescent="0.2">
      <c r="A41" s="35" t="s">
        <v>154</v>
      </c>
      <c r="B41" s="5">
        <v>410704</v>
      </c>
      <c r="C41" s="6">
        <v>410704</v>
      </c>
      <c r="D41" s="7" t="s">
        <v>47</v>
      </c>
      <c r="E41" s="8" t="s">
        <v>50</v>
      </c>
      <c r="F41" s="27">
        <v>692.77413862179492</v>
      </c>
      <c r="G41" s="23">
        <v>1134</v>
      </c>
      <c r="H41" s="23">
        <v>330</v>
      </c>
      <c r="I41" s="27">
        <v>60.819672131147541</v>
      </c>
      <c r="J41" s="23">
        <v>2</v>
      </c>
      <c r="K41" s="33">
        <v>0.12610340479192939</v>
      </c>
      <c r="L41" s="27">
        <v>3129.8865069356875</v>
      </c>
      <c r="M41" s="27">
        <v>939.99</v>
      </c>
      <c r="N41" s="27">
        <v>76688.44</v>
      </c>
      <c r="O41" s="27">
        <v>28187.599999999999</v>
      </c>
      <c r="P41" s="27">
        <v>266978.34000000003</v>
      </c>
      <c r="Q41" s="27">
        <v>20857.419999999998</v>
      </c>
      <c r="R41" s="27">
        <v>54.043526991507598</v>
      </c>
    </row>
    <row r="42" spans="1:18" s="9" customFormat="1" x14ac:dyDescent="0.2">
      <c r="A42" s="35" t="s">
        <v>155</v>
      </c>
      <c r="B42" s="5">
        <v>410711</v>
      </c>
      <c r="C42" s="6">
        <v>410711</v>
      </c>
      <c r="D42" s="7" t="s">
        <v>47</v>
      </c>
      <c r="E42" s="8" t="s">
        <v>51</v>
      </c>
      <c r="F42" s="27">
        <v>651.31969280632177</v>
      </c>
      <c r="G42" s="23">
        <v>3029</v>
      </c>
      <c r="H42" s="23">
        <v>639</v>
      </c>
      <c r="I42" s="27">
        <v>74.637723672631267</v>
      </c>
      <c r="J42" s="23">
        <v>3</v>
      </c>
      <c r="K42" s="33">
        <v>8.8002346729246103E-2</v>
      </c>
      <c r="L42" s="27">
        <v>532.12085655617477</v>
      </c>
      <c r="M42" s="27">
        <v>1529.2</v>
      </c>
      <c r="N42" s="27">
        <v>52537.42</v>
      </c>
      <c r="O42" s="27">
        <v>67466.37</v>
      </c>
      <c r="P42" s="27">
        <v>428744.35</v>
      </c>
      <c r="Q42" s="27">
        <v>28831.35</v>
      </c>
      <c r="R42" s="27">
        <v>72.025875994291397</v>
      </c>
    </row>
    <row r="43" spans="1:18" s="9" customFormat="1" x14ac:dyDescent="0.2">
      <c r="A43" s="35" t="s">
        <v>156</v>
      </c>
      <c r="B43" s="5">
        <v>410724</v>
      </c>
      <c r="C43" s="6">
        <v>410724</v>
      </c>
      <c r="D43" s="7" t="s">
        <v>47</v>
      </c>
      <c r="E43" s="8" t="s">
        <v>52</v>
      </c>
      <c r="F43" s="27">
        <v>602.81698562259555</v>
      </c>
      <c r="G43" s="23">
        <v>328</v>
      </c>
      <c r="H43" s="23">
        <v>95</v>
      </c>
      <c r="I43" s="27">
        <v>6.7363746650022494</v>
      </c>
      <c r="J43" s="23">
        <v>0</v>
      </c>
      <c r="K43" s="33">
        <v>0</v>
      </c>
      <c r="L43" s="27">
        <v>11.604045843516177</v>
      </c>
      <c r="M43" s="27">
        <v>19943.61</v>
      </c>
      <c r="N43" s="27">
        <v>38442.65</v>
      </c>
      <c r="O43" s="27">
        <v>32544.45</v>
      </c>
      <c r="P43" s="27">
        <v>9204.19</v>
      </c>
      <c r="Q43" s="27">
        <v>2576.17</v>
      </c>
      <c r="R43" s="27">
        <v>110.23594645555052</v>
      </c>
    </row>
    <row r="44" spans="1:18" s="9" customFormat="1" x14ac:dyDescent="0.2">
      <c r="A44" s="35" t="s">
        <v>157</v>
      </c>
      <c r="B44" s="5">
        <v>410726</v>
      </c>
      <c r="C44" s="6">
        <v>410726</v>
      </c>
      <c r="D44" s="7" t="s">
        <v>47</v>
      </c>
      <c r="E44" s="8" t="s">
        <v>53</v>
      </c>
      <c r="F44" s="27">
        <v>483.78334257481464</v>
      </c>
      <c r="G44" s="23">
        <v>195</v>
      </c>
      <c r="H44" s="23">
        <v>68</v>
      </c>
      <c r="I44" s="27">
        <v>3.6653515938862657</v>
      </c>
      <c r="J44" s="23">
        <v>0</v>
      </c>
      <c r="K44" s="33">
        <v>0</v>
      </c>
      <c r="L44" s="27">
        <v>8.5765616113102272</v>
      </c>
      <c r="M44" s="27">
        <v>19618.13</v>
      </c>
      <c r="N44" s="27">
        <v>12723.73</v>
      </c>
      <c r="O44" s="27">
        <v>16607.68</v>
      </c>
      <c r="P44" s="27">
        <v>0</v>
      </c>
      <c r="Q44" s="27">
        <v>1701.32</v>
      </c>
      <c r="R44" s="27">
        <v>141.58080896456133</v>
      </c>
    </row>
    <row r="45" spans="1:18" s="9" customFormat="1" x14ac:dyDescent="0.2">
      <c r="A45" s="35" t="s">
        <v>158</v>
      </c>
      <c r="B45" s="5">
        <v>410727</v>
      </c>
      <c r="C45" s="6">
        <v>410727</v>
      </c>
      <c r="D45" s="7" t="s">
        <v>47</v>
      </c>
      <c r="E45" s="8" t="s">
        <v>54</v>
      </c>
      <c r="F45" s="27">
        <v>341.7529151791432</v>
      </c>
      <c r="G45" s="23">
        <v>77</v>
      </c>
      <c r="H45" s="23">
        <v>55</v>
      </c>
      <c r="I45" s="27">
        <v>0.99924488880561868</v>
      </c>
      <c r="J45" s="23">
        <v>0</v>
      </c>
      <c r="K45" s="33">
        <v>0</v>
      </c>
      <c r="L45" s="27">
        <v>0</v>
      </c>
      <c r="M45" s="27">
        <v>21107.73</v>
      </c>
      <c r="N45" s="27">
        <v>13497.13</v>
      </c>
      <c r="O45" s="27">
        <v>27244.240000000002</v>
      </c>
      <c r="P45" s="27">
        <v>1066.2</v>
      </c>
      <c r="Q45" s="27">
        <v>2008.88</v>
      </c>
      <c r="R45" s="27">
        <v>92.782167140658984</v>
      </c>
    </row>
    <row r="46" spans="1:18" s="9" customFormat="1" x14ac:dyDescent="0.2">
      <c r="A46" s="35" t="s">
        <v>159</v>
      </c>
      <c r="B46" s="5">
        <v>410782</v>
      </c>
      <c r="C46" s="6">
        <v>410782</v>
      </c>
      <c r="D46" s="7" t="s">
        <v>47</v>
      </c>
      <c r="E46" s="8" t="s">
        <v>55</v>
      </c>
      <c r="F46" s="27">
        <v>624.98144672938759</v>
      </c>
      <c r="G46" s="23">
        <v>26258</v>
      </c>
      <c r="H46" s="23">
        <v>6513</v>
      </c>
      <c r="I46" s="27">
        <v>125.28614575001478</v>
      </c>
      <c r="J46" s="23">
        <v>0</v>
      </c>
      <c r="K46" s="33">
        <v>0</v>
      </c>
      <c r="L46" s="27">
        <v>1135.7895334370876</v>
      </c>
      <c r="M46" s="27">
        <v>40477.46</v>
      </c>
      <c r="N46" s="27">
        <v>191898.65</v>
      </c>
      <c r="O46" s="27">
        <v>157199.43</v>
      </c>
      <c r="P46" s="27">
        <v>224765.04</v>
      </c>
      <c r="Q46" s="27">
        <v>30496.7</v>
      </c>
      <c r="R46" s="27">
        <v>263.55863297156674</v>
      </c>
    </row>
    <row r="47" spans="1:18" s="9" customFormat="1" x14ac:dyDescent="0.2">
      <c r="A47" s="35" t="s">
        <v>160</v>
      </c>
      <c r="B47" s="5">
        <v>410802</v>
      </c>
      <c r="C47" s="6">
        <v>410802</v>
      </c>
      <c r="D47" s="7" t="s">
        <v>56</v>
      </c>
      <c r="E47" s="8" t="s">
        <v>57</v>
      </c>
      <c r="F47" s="27">
        <v>511.44085339532381</v>
      </c>
      <c r="G47" s="23">
        <v>17</v>
      </c>
      <c r="H47" s="23">
        <v>16</v>
      </c>
      <c r="I47" s="27">
        <v>0.43180130231272779</v>
      </c>
      <c r="J47" s="23">
        <v>0</v>
      </c>
      <c r="K47" s="33">
        <v>0</v>
      </c>
      <c r="L47" s="27">
        <v>78.184822472091241</v>
      </c>
      <c r="M47" s="27">
        <v>242.73</v>
      </c>
      <c r="N47" s="27">
        <v>4972.18</v>
      </c>
      <c r="O47" s="27">
        <v>12290.86</v>
      </c>
      <c r="P47" s="27">
        <v>1659.6</v>
      </c>
      <c r="Q47" s="27">
        <v>10392.469999999999</v>
      </c>
      <c r="R47" s="27">
        <v>38.426529951277267</v>
      </c>
    </row>
    <row r="48" spans="1:18" s="9" customFormat="1" x14ac:dyDescent="0.2">
      <c r="A48" s="35" t="s">
        <v>161</v>
      </c>
      <c r="B48" s="5">
        <v>410803</v>
      </c>
      <c r="C48" s="6">
        <v>410803</v>
      </c>
      <c r="D48" s="7" t="s">
        <v>56</v>
      </c>
      <c r="E48" s="8" t="s">
        <v>58</v>
      </c>
      <c r="F48" s="27">
        <v>469.62669236097878</v>
      </c>
      <c r="G48" s="23">
        <v>152</v>
      </c>
      <c r="H48" s="23">
        <v>80</v>
      </c>
      <c r="I48" s="27">
        <v>12.341421127692696</v>
      </c>
      <c r="J48" s="23">
        <v>0</v>
      </c>
      <c r="K48" s="33">
        <v>0</v>
      </c>
      <c r="L48" s="27">
        <v>1928.7665103792845</v>
      </c>
      <c r="M48" s="27">
        <v>285.95999999999998</v>
      </c>
      <c r="N48" s="27">
        <v>2566.92</v>
      </c>
      <c r="O48" s="27">
        <v>15071.41</v>
      </c>
      <c r="P48" s="27">
        <v>3374.83</v>
      </c>
      <c r="Q48" s="27">
        <v>2049.6999999999998</v>
      </c>
      <c r="R48" s="27">
        <v>32.125979774328776</v>
      </c>
    </row>
    <row r="49" spans="1:18" s="9" customFormat="1" x14ac:dyDescent="0.2">
      <c r="A49" s="35" t="s">
        <v>162</v>
      </c>
      <c r="B49" s="5">
        <v>410804</v>
      </c>
      <c r="C49" s="6">
        <v>410804</v>
      </c>
      <c r="D49" s="7" t="s">
        <v>56</v>
      </c>
      <c r="E49" s="8" t="s">
        <v>59</v>
      </c>
      <c r="F49" s="27">
        <v>563.80470570346768</v>
      </c>
      <c r="G49" s="23">
        <v>791</v>
      </c>
      <c r="H49" s="23">
        <v>237</v>
      </c>
      <c r="I49" s="27">
        <v>57.664233576642346</v>
      </c>
      <c r="J49" s="23">
        <v>0</v>
      </c>
      <c r="K49" s="33">
        <v>0</v>
      </c>
      <c r="L49" s="27">
        <v>560.46781685467818</v>
      </c>
      <c r="M49" s="27">
        <v>1493.94</v>
      </c>
      <c r="N49" s="27">
        <v>2570.5500000000002</v>
      </c>
      <c r="O49" s="27">
        <v>14802.26</v>
      </c>
      <c r="P49" s="27">
        <v>129278.92</v>
      </c>
      <c r="Q49" s="27">
        <v>2446.41</v>
      </c>
      <c r="R49" s="27">
        <v>24.832164821859617</v>
      </c>
    </row>
    <row r="50" spans="1:18" s="9" customFormat="1" x14ac:dyDescent="0.2">
      <c r="A50" s="35" t="s">
        <v>163</v>
      </c>
      <c r="B50" s="5">
        <v>410821</v>
      </c>
      <c r="C50" s="6">
        <v>410821</v>
      </c>
      <c r="D50" s="7" t="s">
        <v>56</v>
      </c>
      <c r="E50" s="8" t="s">
        <v>60</v>
      </c>
      <c r="F50" s="27">
        <v>530.38631630520081</v>
      </c>
      <c r="G50" s="23">
        <v>16056</v>
      </c>
      <c r="H50" s="23">
        <v>2611</v>
      </c>
      <c r="I50" s="27">
        <v>186.31127154629905</v>
      </c>
      <c r="J50" s="23">
        <v>0</v>
      </c>
      <c r="K50" s="33">
        <v>0</v>
      </c>
      <c r="L50" s="27">
        <v>2032.1419232857977</v>
      </c>
      <c r="M50" s="27">
        <v>8761.01</v>
      </c>
      <c r="N50" s="27">
        <v>55193.91</v>
      </c>
      <c r="O50" s="27">
        <v>96931.14</v>
      </c>
      <c r="P50" s="27">
        <v>65836.509999999995</v>
      </c>
      <c r="Q50" s="27">
        <v>15840.24</v>
      </c>
      <c r="R50" s="27">
        <v>159.78146272147805</v>
      </c>
    </row>
    <row r="51" spans="1:18" s="9" customFormat="1" x14ac:dyDescent="0.2">
      <c r="A51" s="35" t="s">
        <v>164</v>
      </c>
      <c r="B51" s="5">
        <v>410822</v>
      </c>
      <c r="C51" s="6">
        <v>410822</v>
      </c>
      <c r="D51" s="7" t="s">
        <v>56</v>
      </c>
      <c r="E51" s="8" t="s">
        <v>61</v>
      </c>
      <c r="F51" s="27">
        <v>405.02344731433851</v>
      </c>
      <c r="G51" s="23">
        <v>163</v>
      </c>
      <c r="H51" s="23">
        <v>80</v>
      </c>
      <c r="I51" s="27">
        <v>4.1183526589364243</v>
      </c>
      <c r="J51" s="23">
        <v>0</v>
      </c>
      <c r="K51" s="33">
        <v>0</v>
      </c>
      <c r="L51" s="27">
        <v>79.082652653224415</v>
      </c>
      <c r="M51" s="27">
        <v>6569.8</v>
      </c>
      <c r="N51" s="27">
        <v>29654.77</v>
      </c>
      <c r="O51" s="27">
        <v>33130.04</v>
      </c>
      <c r="P51" s="27">
        <v>9371.84</v>
      </c>
      <c r="Q51" s="27">
        <v>3308.66</v>
      </c>
      <c r="R51" s="27">
        <v>70.219605259056664</v>
      </c>
    </row>
    <row r="52" spans="1:18" s="9" customFormat="1" x14ac:dyDescent="0.2">
      <c r="A52" s="35" t="s">
        <v>165</v>
      </c>
      <c r="B52" s="5">
        <v>410823</v>
      </c>
      <c r="C52" s="6">
        <v>410823</v>
      </c>
      <c r="D52" s="7" t="s">
        <v>56</v>
      </c>
      <c r="E52" s="8" t="s">
        <v>62</v>
      </c>
      <c r="F52" s="27">
        <v>496.24178125362585</v>
      </c>
      <c r="G52" s="23">
        <v>488</v>
      </c>
      <c r="H52" s="23">
        <v>139</v>
      </c>
      <c r="I52" s="27">
        <v>6.2358148065823835</v>
      </c>
      <c r="J52" s="23">
        <v>0</v>
      </c>
      <c r="K52" s="33">
        <v>0</v>
      </c>
      <c r="L52" s="27">
        <v>20.655002487370357</v>
      </c>
      <c r="M52" s="27">
        <v>23511.74</v>
      </c>
      <c r="N52" s="27">
        <v>59306.37</v>
      </c>
      <c r="O52" s="27">
        <v>14223.17</v>
      </c>
      <c r="P52" s="27">
        <v>1848.76</v>
      </c>
      <c r="Q52" s="27">
        <v>543.27</v>
      </c>
      <c r="R52" s="27">
        <v>198.54863635942223</v>
      </c>
    </row>
    <row r="53" spans="1:18" s="9" customFormat="1" x14ac:dyDescent="0.2">
      <c r="A53" s="35" t="s">
        <v>166</v>
      </c>
      <c r="B53" s="5">
        <v>410825</v>
      </c>
      <c r="C53" s="6">
        <v>410825</v>
      </c>
      <c r="D53" s="7" t="s">
        <v>56</v>
      </c>
      <c r="E53" s="8" t="s">
        <v>63</v>
      </c>
      <c r="F53" s="27">
        <v>414.88129901168941</v>
      </c>
      <c r="G53" s="23">
        <v>226</v>
      </c>
      <c r="H53" s="23">
        <v>124</v>
      </c>
      <c r="I53" s="27">
        <v>4.8903356202296377</v>
      </c>
      <c r="J53" s="23">
        <v>0</v>
      </c>
      <c r="K53" s="33">
        <v>0</v>
      </c>
      <c r="L53" s="27">
        <v>4.5450159710337754</v>
      </c>
      <c r="M53" s="27">
        <v>6962.13</v>
      </c>
      <c r="N53" s="27">
        <v>23058.75</v>
      </c>
      <c r="O53" s="27">
        <v>47132.1</v>
      </c>
      <c r="P53" s="27">
        <v>2625.41</v>
      </c>
      <c r="Q53" s="27">
        <v>4055.05</v>
      </c>
      <c r="R53" s="27">
        <v>76.833583163057057</v>
      </c>
    </row>
    <row r="54" spans="1:18" s="9" customFormat="1" x14ac:dyDescent="0.2">
      <c r="A54" s="35" t="s">
        <v>167</v>
      </c>
      <c r="B54" s="5">
        <v>410882</v>
      </c>
      <c r="C54" s="6">
        <v>410882</v>
      </c>
      <c r="D54" s="7" t="s">
        <v>56</v>
      </c>
      <c r="E54" s="8" t="s">
        <v>64</v>
      </c>
      <c r="F54" s="27">
        <v>350.24794888373714</v>
      </c>
      <c r="G54" s="23">
        <v>175</v>
      </c>
      <c r="H54" s="23">
        <v>58</v>
      </c>
      <c r="I54" s="27">
        <v>3.405685528294677</v>
      </c>
      <c r="J54" s="23">
        <v>0</v>
      </c>
      <c r="K54" s="33">
        <v>0</v>
      </c>
      <c r="L54" s="27">
        <v>338.0433398065195</v>
      </c>
      <c r="M54" s="27">
        <v>5972.68</v>
      </c>
      <c r="N54" s="27">
        <v>11194.97</v>
      </c>
      <c r="O54" s="27">
        <v>43019.93</v>
      </c>
      <c r="P54" s="27">
        <v>14651.43</v>
      </c>
      <c r="Q54" s="27">
        <v>11248.73</v>
      </c>
      <c r="R54" s="27">
        <v>83.111136876460989</v>
      </c>
    </row>
    <row r="55" spans="1:18" s="9" customFormat="1" x14ac:dyDescent="0.2">
      <c r="A55" s="35" t="s">
        <v>168</v>
      </c>
      <c r="B55" s="5">
        <v>410883</v>
      </c>
      <c r="C55" s="6">
        <v>410883</v>
      </c>
      <c r="D55" s="7" t="s">
        <v>56</v>
      </c>
      <c r="E55" s="8" t="s">
        <v>65</v>
      </c>
      <c r="F55" s="27">
        <v>354.45388454174707</v>
      </c>
      <c r="G55" s="23">
        <v>28</v>
      </c>
      <c r="H55" s="23">
        <v>12</v>
      </c>
      <c r="I55" s="27">
        <v>0.67621546738158</v>
      </c>
      <c r="J55" s="23">
        <v>0</v>
      </c>
      <c r="K55" s="33">
        <v>0</v>
      </c>
      <c r="L55" s="27">
        <v>64.060943170971797</v>
      </c>
      <c r="M55" s="27">
        <v>5335.05</v>
      </c>
      <c r="N55" s="27">
        <v>10685.75</v>
      </c>
      <c r="O55" s="27">
        <v>16622.560000000001</v>
      </c>
      <c r="P55" s="27">
        <v>6068.78</v>
      </c>
      <c r="Q55" s="27">
        <v>11217.77</v>
      </c>
      <c r="R55" s="27">
        <v>83.862613892109508</v>
      </c>
    </row>
    <row r="56" spans="1:18" s="43" customFormat="1" x14ac:dyDescent="0.2">
      <c r="A56" s="35" t="s">
        <v>169</v>
      </c>
      <c r="B56" s="36">
        <v>410922</v>
      </c>
      <c r="C56" s="37">
        <v>410922</v>
      </c>
      <c r="D56" s="38" t="s">
        <v>66</v>
      </c>
      <c r="E56" s="44" t="s">
        <v>212</v>
      </c>
      <c r="F56" s="40">
        <v>97.403157292580119</v>
      </c>
      <c r="G56" s="41">
        <v>0</v>
      </c>
      <c r="H56" s="41">
        <v>0</v>
      </c>
      <c r="I56" s="40">
        <v>0</v>
      </c>
      <c r="J56" s="41">
        <v>0</v>
      </c>
      <c r="K56" s="45">
        <v>0</v>
      </c>
      <c r="L56" s="40">
        <v>0</v>
      </c>
      <c r="M56" s="40">
        <v>614.37</v>
      </c>
      <c r="N56" s="40">
        <v>644.5</v>
      </c>
      <c r="O56" s="40">
        <v>0</v>
      </c>
      <c r="P56" s="40">
        <v>0</v>
      </c>
      <c r="Q56" s="40">
        <v>0</v>
      </c>
      <c r="R56" s="40">
        <v>18.162998429689008</v>
      </c>
    </row>
    <row r="57" spans="1:18" s="9" customFormat="1" x14ac:dyDescent="0.2">
      <c r="A57" s="35" t="s">
        <v>170</v>
      </c>
      <c r="B57" s="5">
        <v>410923</v>
      </c>
      <c r="C57" s="6">
        <v>410923</v>
      </c>
      <c r="D57" s="7" t="s">
        <v>66</v>
      </c>
      <c r="E57" s="8" t="s">
        <v>67</v>
      </c>
      <c r="F57" s="27">
        <v>85.231336220716813</v>
      </c>
      <c r="G57" s="23">
        <v>0</v>
      </c>
      <c r="H57" s="23">
        <v>0</v>
      </c>
      <c r="I57" s="27">
        <v>0</v>
      </c>
      <c r="J57" s="23">
        <v>0</v>
      </c>
      <c r="K57" s="33">
        <v>0</v>
      </c>
      <c r="L57" s="27">
        <v>2.5180618477957513</v>
      </c>
      <c r="M57" s="27">
        <v>1532.95</v>
      </c>
      <c r="N57" s="27">
        <v>2085.65</v>
      </c>
      <c r="O57" s="27">
        <v>2621.94</v>
      </c>
      <c r="P57" s="27">
        <v>0</v>
      </c>
      <c r="Q57" s="27">
        <v>0</v>
      </c>
      <c r="R57" s="27">
        <v>8.1661016659824952</v>
      </c>
    </row>
    <row r="58" spans="1:18" s="9" customFormat="1" x14ac:dyDescent="0.2">
      <c r="A58" s="35" t="s">
        <v>171</v>
      </c>
      <c r="B58" s="5">
        <v>410928</v>
      </c>
      <c r="C58" s="6">
        <v>410928</v>
      </c>
      <c r="D58" s="7" t="s">
        <v>66</v>
      </c>
      <c r="E58" s="8" t="s">
        <v>68</v>
      </c>
      <c r="F58" s="27">
        <v>95.416967908042579</v>
      </c>
      <c r="G58" s="23">
        <v>0</v>
      </c>
      <c r="H58" s="23">
        <v>0</v>
      </c>
      <c r="I58" s="27">
        <v>0</v>
      </c>
      <c r="J58" s="23">
        <v>0</v>
      </c>
      <c r="K58" s="33">
        <v>0</v>
      </c>
      <c r="L58" s="27">
        <v>0</v>
      </c>
      <c r="M58" s="27">
        <v>1073.8</v>
      </c>
      <c r="N58" s="27">
        <v>221.04</v>
      </c>
      <c r="O58" s="27">
        <v>2</v>
      </c>
      <c r="P58" s="27">
        <v>0</v>
      </c>
      <c r="Q58" s="27">
        <v>0</v>
      </c>
      <c r="R58" s="27">
        <v>24.163742308576737</v>
      </c>
    </row>
    <row r="59" spans="1:18" s="9" customFormat="1" x14ac:dyDescent="0.2">
      <c r="A59" s="35" t="s">
        <v>172</v>
      </c>
      <c r="B59" s="5">
        <v>411024</v>
      </c>
      <c r="C59" s="6">
        <v>411024</v>
      </c>
      <c r="D59" s="7" t="s">
        <v>69</v>
      </c>
      <c r="E59" s="8" t="s">
        <v>70</v>
      </c>
      <c r="F59" s="27">
        <v>347.565354187156</v>
      </c>
      <c r="G59" s="23">
        <v>720</v>
      </c>
      <c r="H59" s="23">
        <v>228</v>
      </c>
      <c r="I59" s="27">
        <v>10.843771864284788</v>
      </c>
      <c r="J59" s="23">
        <v>0</v>
      </c>
      <c r="K59" s="33">
        <v>0</v>
      </c>
      <c r="L59" s="27">
        <v>121.75495194652646</v>
      </c>
      <c r="M59" s="27">
        <v>21628.799999999999</v>
      </c>
      <c r="N59" s="27">
        <v>69962.679999999993</v>
      </c>
      <c r="O59" s="27">
        <v>100105.34</v>
      </c>
      <c r="P59" s="27">
        <v>4306.72</v>
      </c>
      <c r="Q59" s="27">
        <v>3297.16</v>
      </c>
      <c r="R59" s="27">
        <v>95.155414874616199</v>
      </c>
    </row>
    <row r="60" spans="1:18" s="9" customFormat="1" x14ac:dyDescent="0.2">
      <c r="A60" s="35" t="s">
        <v>173</v>
      </c>
      <c r="B60" s="5">
        <v>411025</v>
      </c>
      <c r="C60" s="6">
        <v>411025</v>
      </c>
      <c r="D60" s="7" t="s">
        <v>69</v>
      </c>
      <c r="E60" s="8" t="s">
        <v>71</v>
      </c>
      <c r="F60" s="27">
        <v>278.2433787718233</v>
      </c>
      <c r="G60" s="23">
        <v>240</v>
      </c>
      <c r="H60" s="23">
        <v>165</v>
      </c>
      <c r="I60" s="27">
        <v>3.2215425468857437</v>
      </c>
      <c r="J60" s="23">
        <v>0</v>
      </c>
      <c r="K60" s="33">
        <v>0</v>
      </c>
      <c r="L60" s="27">
        <v>0</v>
      </c>
      <c r="M60" s="27">
        <v>5149.51</v>
      </c>
      <c r="N60" s="27">
        <v>8266.07</v>
      </c>
      <c r="O60" s="27">
        <v>5260.56</v>
      </c>
      <c r="P60" s="27">
        <v>411.95</v>
      </c>
      <c r="Q60" s="27">
        <v>435.04</v>
      </c>
      <c r="R60" s="27">
        <v>65.320969384405174</v>
      </c>
    </row>
    <row r="61" spans="1:18" s="9" customFormat="1" x14ac:dyDescent="0.2">
      <c r="A61" s="35" t="s">
        <v>174</v>
      </c>
      <c r="B61" s="5">
        <v>411081</v>
      </c>
      <c r="C61" s="6">
        <v>411081</v>
      </c>
      <c r="D61" s="7" t="s">
        <v>69</v>
      </c>
      <c r="E61" s="8" t="s">
        <v>72</v>
      </c>
      <c r="F61" s="27">
        <v>379.41162734613187</v>
      </c>
      <c r="G61" s="23">
        <v>1302</v>
      </c>
      <c r="H61" s="23">
        <v>662</v>
      </c>
      <c r="I61" s="27">
        <v>10.492150710680116</v>
      </c>
      <c r="J61" s="23">
        <v>0</v>
      </c>
      <c r="K61" s="33">
        <v>0</v>
      </c>
      <c r="L61" s="27">
        <v>19.976896363429933</v>
      </c>
      <c r="M61" s="27">
        <v>5400.7</v>
      </c>
      <c r="N61" s="27">
        <v>2365.9</v>
      </c>
      <c r="O61" s="27">
        <v>31638.33</v>
      </c>
      <c r="P61" s="27">
        <v>4733.5</v>
      </c>
      <c r="Q61" s="27">
        <v>169.84</v>
      </c>
      <c r="R61" s="27">
        <v>136.20946093117217</v>
      </c>
    </row>
    <row r="62" spans="1:18" s="9" customFormat="1" x14ac:dyDescent="0.2">
      <c r="A62" s="35" t="s">
        <v>175</v>
      </c>
      <c r="B62" s="5">
        <v>411082</v>
      </c>
      <c r="C62" s="6">
        <v>411082</v>
      </c>
      <c r="D62" s="7" t="s">
        <v>69</v>
      </c>
      <c r="E62" s="8" t="s">
        <v>73</v>
      </c>
      <c r="F62" s="27">
        <v>360.11277528021748</v>
      </c>
      <c r="G62" s="23">
        <v>6773</v>
      </c>
      <c r="H62" s="23">
        <v>3376</v>
      </c>
      <c r="I62" s="27">
        <v>76.748545490139207</v>
      </c>
      <c r="J62" s="23">
        <v>0</v>
      </c>
      <c r="K62" s="33">
        <v>0</v>
      </c>
      <c r="L62" s="27">
        <v>1549.2237684727331</v>
      </c>
      <c r="M62" s="27">
        <v>16275.4</v>
      </c>
      <c r="N62" s="27">
        <v>16487.93</v>
      </c>
      <c r="O62" s="27">
        <v>61759.63</v>
      </c>
      <c r="P62" s="27">
        <v>222116.92</v>
      </c>
      <c r="Q62" s="27">
        <v>8434.5400000000009</v>
      </c>
      <c r="R62" s="27">
        <v>87.42734820517137</v>
      </c>
    </row>
    <row r="63" spans="1:18" s="9" customFormat="1" x14ac:dyDescent="0.2">
      <c r="A63" s="35" t="s">
        <v>176</v>
      </c>
      <c r="B63" s="5">
        <v>411121</v>
      </c>
      <c r="C63" s="6">
        <v>411121</v>
      </c>
      <c r="D63" s="7" t="s">
        <v>74</v>
      </c>
      <c r="E63" s="8" t="s">
        <v>75</v>
      </c>
      <c r="F63" s="27">
        <v>206.76248156705643</v>
      </c>
      <c r="G63" s="23">
        <v>13</v>
      </c>
      <c r="H63" s="23">
        <v>13</v>
      </c>
      <c r="I63" s="27">
        <v>0.29074318430881396</v>
      </c>
      <c r="J63" s="23">
        <v>0</v>
      </c>
      <c r="K63" s="33">
        <v>0</v>
      </c>
      <c r="L63" s="27">
        <v>0</v>
      </c>
      <c r="M63" s="27">
        <v>4542.46</v>
      </c>
      <c r="N63" s="27">
        <v>4056.71</v>
      </c>
      <c r="O63" s="27">
        <v>12035.73</v>
      </c>
      <c r="P63" s="27">
        <v>98.5</v>
      </c>
      <c r="Q63" s="27">
        <v>69.930000000000007</v>
      </c>
      <c r="R63" s="27">
        <v>28.557312756246109</v>
      </c>
    </row>
    <row r="64" spans="1:18" s="9" customFormat="1" x14ac:dyDescent="0.2">
      <c r="A64" s="35" t="s">
        <v>177</v>
      </c>
      <c r="B64" s="5">
        <v>411122</v>
      </c>
      <c r="C64" s="6">
        <v>411122</v>
      </c>
      <c r="D64" s="7" t="s">
        <v>74</v>
      </c>
      <c r="E64" s="8" t="s">
        <v>76</v>
      </c>
      <c r="F64" s="27">
        <v>388.04978066468851</v>
      </c>
      <c r="G64" s="23">
        <v>11</v>
      </c>
      <c r="H64" s="23">
        <v>4</v>
      </c>
      <c r="I64" s="27">
        <v>0.18528718671726691</v>
      </c>
      <c r="J64" s="23">
        <v>0</v>
      </c>
      <c r="K64" s="33">
        <v>0</v>
      </c>
      <c r="L64" s="27">
        <v>0</v>
      </c>
      <c r="M64" s="27">
        <v>25906</v>
      </c>
      <c r="N64" s="27">
        <v>88449.95</v>
      </c>
      <c r="O64" s="27">
        <v>7897.31</v>
      </c>
      <c r="P64" s="27">
        <v>10420.61</v>
      </c>
      <c r="Q64" s="27">
        <v>17.600000000000001</v>
      </c>
      <c r="R64" s="27">
        <v>93.428941538109825</v>
      </c>
    </row>
    <row r="65" spans="1:18" s="43" customFormat="1" x14ac:dyDescent="0.2">
      <c r="A65" s="35" t="s">
        <v>178</v>
      </c>
      <c r="B65" s="36">
        <v>411224</v>
      </c>
      <c r="C65" s="37">
        <v>411224</v>
      </c>
      <c r="D65" s="38" t="s">
        <v>213</v>
      </c>
      <c r="E65" s="44" t="s">
        <v>214</v>
      </c>
      <c r="F65" s="40">
        <v>54.633968651561993</v>
      </c>
      <c r="G65" s="41">
        <v>0</v>
      </c>
      <c r="H65" s="41">
        <v>0</v>
      </c>
      <c r="I65" s="40">
        <v>0</v>
      </c>
      <c r="J65" s="41">
        <v>0</v>
      </c>
      <c r="K65" s="45">
        <v>0</v>
      </c>
      <c r="L65" s="40">
        <v>0</v>
      </c>
      <c r="M65" s="40">
        <v>318.8</v>
      </c>
      <c r="N65" s="40">
        <v>2006.6</v>
      </c>
      <c r="O65" s="40">
        <v>8154.1</v>
      </c>
      <c r="P65" s="40">
        <v>3760.63</v>
      </c>
      <c r="Q65" s="40">
        <v>11.13</v>
      </c>
      <c r="R65" s="40">
        <v>5.4956493181098374</v>
      </c>
    </row>
    <row r="66" spans="1:18" s="9" customFormat="1" x14ac:dyDescent="0.2">
      <c r="A66" s="35" t="s">
        <v>179</v>
      </c>
      <c r="B66" s="5">
        <v>411303</v>
      </c>
      <c r="C66" s="6">
        <v>411303</v>
      </c>
      <c r="D66" s="7" t="s">
        <v>77</v>
      </c>
      <c r="E66" s="8" t="s">
        <v>78</v>
      </c>
      <c r="F66" s="27">
        <v>99.0259041713134</v>
      </c>
      <c r="G66" s="23">
        <v>0</v>
      </c>
      <c r="H66" s="23">
        <v>0</v>
      </c>
      <c r="I66" s="27">
        <v>0</v>
      </c>
      <c r="J66" s="23">
        <v>0</v>
      </c>
      <c r="K66" s="33">
        <v>0</v>
      </c>
      <c r="L66" s="27">
        <v>0</v>
      </c>
      <c r="M66" s="27">
        <v>138</v>
      </c>
      <c r="N66" s="27">
        <v>56.08</v>
      </c>
      <c r="O66" s="27">
        <v>1471.5</v>
      </c>
      <c r="P66" s="27">
        <v>0</v>
      </c>
      <c r="Q66" s="27">
        <v>19.36</v>
      </c>
      <c r="R66" s="27">
        <v>13.414044278091687</v>
      </c>
    </row>
    <row r="67" spans="1:18" s="9" customFormat="1" x14ac:dyDescent="0.2">
      <c r="A67" s="35" t="s">
        <v>180</v>
      </c>
      <c r="B67" s="5">
        <v>411321</v>
      </c>
      <c r="C67" s="6">
        <v>411321</v>
      </c>
      <c r="D67" s="7" t="s">
        <v>77</v>
      </c>
      <c r="E67" s="8" t="s">
        <v>79</v>
      </c>
      <c r="F67" s="27">
        <v>226.648825678008</v>
      </c>
      <c r="G67" s="23">
        <v>5</v>
      </c>
      <c r="H67" s="23">
        <v>5</v>
      </c>
      <c r="I67" s="27">
        <v>8.4330170951922634E-2</v>
      </c>
      <c r="J67" s="23">
        <v>0</v>
      </c>
      <c r="K67" s="33">
        <v>0</v>
      </c>
      <c r="L67" s="27">
        <v>30.707181814015307</v>
      </c>
      <c r="M67" s="27">
        <v>1948.64</v>
      </c>
      <c r="N67" s="27">
        <v>5585.25</v>
      </c>
      <c r="O67" s="27">
        <v>11411.76</v>
      </c>
      <c r="P67" s="27">
        <v>530.20000000000005</v>
      </c>
      <c r="Q67" s="27">
        <v>103.04</v>
      </c>
      <c r="R67" s="27">
        <v>54.155029159566382</v>
      </c>
    </row>
    <row r="68" spans="1:18" s="9" customFormat="1" x14ac:dyDescent="0.2">
      <c r="A68" s="35" t="s">
        <v>181</v>
      </c>
      <c r="B68" s="5">
        <v>411322</v>
      </c>
      <c r="C68" s="6">
        <v>411322</v>
      </c>
      <c r="D68" s="7" t="s">
        <v>77</v>
      </c>
      <c r="E68" s="8" t="s">
        <v>80</v>
      </c>
      <c r="F68" s="27">
        <v>165.22628667809641</v>
      </c>
      <c r="G68" s="23">
        <v>20</v>
      </c>
      <c r="H68" s="23">
        <v>6</v>
      </c>
      <c r="I68" s="27">
        <v>0.20372402947818039</v>
      </c>
      <c r="J68" s="23">
        <v>0</v>
      </c>
      <c r="K68" s="33">
        <v>0</v>
      </c>
      <c r="L68" s="27">
        <v>0.93850395602307812</v>
      </c>
      <c r="M68" s="27">
        <v>2539.4</v>
      </c>
      <c r="N68" s="27">
        <v>1954.8</v>
      </c>
      <c r="O68" s="27">
        <v>1371.41</v>
      </c>
      <c r="P68" s="27">
        <v>0</v>
      </c>
      <c r="Q68" s="27">
        <v>155.9</v>
      </c>
      <c r="R68" s="27">
        <v>35.797520437461607</v>
      </c>
    </row>
    <row r="69" spans="1:18" s="9" customFormat="1" x14ac:dyDescent="0.2">
      <c r="A69" s="35" t="s">
        <v>182</v>
      </c>
      <c r="B69" s="5">
        <v>411323</v>
      </c>
      <c r="C69" s="6">
        <v>411323</v>
      </c>
      <c r="D69" s="7" t="s">
        <v>77</v>
      </c>
      <c r="E69" s="8" t="s">
        <v>81</v>
      </c>
      <c r="F69" s="27">
        <v>168.09575232778278</v>
      </c>
      <c r="G69" s="23">
        <v>0</v>
      </c>
      <c r="H69" s="23">
        <v>0</v>
      </c>
      <c r="I69" s="27">
        <v>0</v>
      </c>
      <c r="J69" s="23">
        <v>0</v>
      </c>
      <c r="K69" s="33">
        <v>0</v>
      </c>
      <c r="L69" s="27">
        <v>7.2155198060468271</v>
      </c>
      <c r="M69" s="27">
        <v>750.47</v>
      </c>
      <c r="N69" s="27">
        <v>988.44</v>
      </c>
      <c r="O69" s="27">
        <v>4680.92</v>
      </c>
      <c r="P69" s="27">
        <v>1714.45</v>
      </c>
      <c r="Q69" s="27">
        <v>40.6</v>
      </c>
      <c r="R69" s="27">
        <v>55.242244100082132</v>
      </c>
    </row>
    <row r="70" spans="1:18" s="43" customFormat="1" x14ac:dyDescent="0.2">
      <c r="A70" s="35" t="s">
        <v>183</v>
      </c>
      <c r="B70" s="36">
        <v>411324</v>
      </c>
      <c r="C70" s="37">
        <v>411324</v>
      </c>
      <c r="D70" s="38" t="s">
        <v>77</v>
      </c>
      <c r="E70" s="44" t="s">
        <v>215</v>
      </c>
      <c r="F70" s="40">
        <v>95.380931888662388</v>
      </c>
      <c r="G70" s="41">
        <v>0</v>
      </c>
      <c r="H70" s="41">
        <v>0</v>
      </c>
      <c r="I70" s="40">
        <v>0</v>
      </c>
      <c r="J70" s="41">
        <v>0</v>
      </c>
      <c r="K70" s="45">
        <v>0</v>
      </c>
      <c r="L70" s="40">
        <v>1.0002651305165224</v>
      </c>
      <c r="M70" s="40">
        <v>1129.47</v>
      </c>
      <c r="N70" s="40">
        <v>738.05</v>
      </c>
      <c r="O70" s="40">
        <v>2149.7399999999998</v>
      </c>
      <c r="P70" s="40">
        <v>0</v>
      </c>
      <c r="Q70" s="40">
        <v>65.95</v>
      </c>
      <c r="R70" s="40">
        <v>9.938503987895734</v>
      </c>
    </row>
    <row r="71" spans="1:18" s="9" customFormat="1" x14ac:dyDescent="0.2">
      <c r="A71" s="35" t="s">
        <v>184</v>
      </c>
      <c r="B71" s="5">
        <v>411325</v>
      </c>
      <c r="C71" s="6">
        <v>411325</v>
      </c>
      <c r="D71" s="7" t="s">
        <v>77</v>
      </c>
      <c r="E71" s="8" t="s">
        <v>82</v>
      </c>
      <c r="F71" s="27">
        <v>134.30354382507269</v>
      </c>
      <c r="G71" s="23">
        <v>11</v>
      </c>
      <c r="H71" s="23">
        <v>4</v>
      </c>
      <c r="I71" s="27">
        <v>0.17848426788667343</v>
      </c>
      <c r="J71" s="23">
        <v>0</v>
      </c>
      <c r="K71" s="33">
        <v>0</v>
      </c>
      <c r="L71" s="27">
        <v>3.2236444301980813</v>
      </c>
      <c r="M71" s="27">
        <v>5380.55</v>
      </c>
      <c r="N71" s="27">
        <v>1455</v>
      </c>
      <c r="O71" s="27">
        <v>2607.75</v>
      </c>
      <c r="P71" s="27">
        <v>50</v>
      </c>
      <c r="Q71" s="27">
        <v>915</v>
      </c>
      <c r="R71" s="27">
        <v>16.367891362335676</v>
      </c>
    </row>
    <row r="72" spans="1:18" s="9" customFormat="1" x14ac:dyDescent="0.2">
      <c r="A72" s="35" t="s">
        <v>185</v>
      </c>
      <c r="B72" s="5">
        <v>411326</v>
      </c>
      <c r="C72" s="6">
        <v>411326</v>
      </c>
      <c r="D72" s="7" t="s">
        <v>77</v>
      </c>
      <c r="E72" s="8" t="s">
        <v>83</v>
      </c>
      <c r="F72" s="27">
        <v>127.31042573277628</v>
      </c>
      <c r="G72" s="23">
        <v>0</v>
      </c>
      <c r="H72" s="23">
        <v>0</v>
      </c>
      <c r="I72" s="27">
        <v>0</v>
      </c>
      <c r="J72" s="23">
        <v>0</v>
      </c>
      <c r="K72" s="33">
        <v>0</v>
      </c>
      <c r="L72" s="27">
        <v>0</v>
      </c>
      <c r="M72" s="27">
        <v>1417.4</v>
      </c>
      <c r="N72" s="27">
        <v>5173.22</v>
      </c>
      <c r="O72" s="27">
        <v>20336.46</v>
      </c>
      <c r="P72" s="27">
        <v>3264.95</v>
      </c>
      <c r="Q72" s="27">
        <v>2759.83</v>
      </c>
      <c r="R72" s="27">
        <v>23.727524676713482</v>
      </c>
    </row>
    <row r="73" spans="1:18" s="43" customFormat="1" x14ac:dyDescent="0.2">
      <c r="A73" s="35" t="s">
        <v>186</v>
      </c>
      <c r="B73" s="36">
        <v>411327</v>
      </c>
      <c r="C73" s="37">
        <v>411327</v>
      </c>
      <c r="D73" s="38" t="s">
        <v>77</v>
      </c>
      <c r="E73" s="44" t="s">
        <v>216</v>
      </c>
      <c r="F73" s="40">
        <v>65.6657634011748</v>
      </c>
      <c r="G73" s="41">
        <v>0</v>
      </c>
      <c r="H73" s="41">
        <v>0</v>
      </c>
      <c r="I73" s="40">
        <v>0</v>
      </c>
      <c r="J73" s="41">
        <v>0</v>
      </c>
      <c r="K73" s="45">
        <v>0</v>
      </c>
      <c r="L73" s="40">
        <v>0</v>
      </c>
      <c r="M73" s="40">
        <v>2320</v>
      </c>
      <c r="N73" s="40">
        <v>2640.13</v>
      </c>
      <c r="O73" s="40">
        <v>1388.22</v>
      </c>
      <c r="P73" s="40">
        <v>0</v>
      </c>
      <c r="Q73" s="40">
        <v>183.39</v>
      </c>
      <c r="R73" s="40">
        <v>5.4115192170271245</v>
      </c>
    </row>
    <row r="74" spans="1:18" s="43" customFormat="1" x14ac:dyDescent="0.2">
      <c r="A74" s="35" t="s">
        <v>187</v>
      </c>
      <c r="B74" s="36">
        <v>411328</v>
      </c>
      <c r="C74" s="37">
        <v>411328</v>
      </c>
      <c r="D74" s="38" t="s">
        <v>77</v>
      </c>
      <c r="E74" s="44" t="s">
        <v>217</v>
      </c>
      <c r="F74" s="40">
        <v>42.179032918805866</v>
      </c>
      <c r="G74" s="41">
        <v>0</v>
      </c>
      <c r="H74" s="41">
        <v>0</v>
      </c>
      <c r="I74" s="40">
        <v>0</v>
      </c>
      <c r="J74" s="41">
        <v>0</v>
      </c>
      <c r="K74" s="45">
        <v>0</v>
      </c>
      <c r="L74" s="40">
        <v>0</v>
      </c>
      <c r="M74" s="40">
        <v>1906.7</v>
      </c>
      <c r="N74" s="40">
        <v>1326.11</v>
      </c>
      <c r="O74" s="40">
        <v>1704.49</v>
      </c>
      <c r="P74" s="40">
        <v>174.06</v>
      </c>
      <c r="Q74" s="40">
        <v>0</v>
      </c>
      <c r="R74" s="40">
        <v>2.7795576792014729</v>
      </c>
    </row>
    <row r="75" spans="1:18" s="9" customFormat="1" x14ac:dyDescent="0.2">
      <c r="A75" s="35" t="s">
        <v>188</v>
      </c>
      <c r="B75" s="5">
        <v>411329</v>
      </c>
      <c r="C75" s="6">
        <v>411329</v>
      </c>
      <c r="D75" s="7" t="s">
        <v>77</v>
      </c>
      <c r="E75" s="8" t="s">
        <v>84</v>
      </c>
      <c r="F75" s="27">
        <v>92.816123430293288</v>
      </c>
      <c r="G75" s="23">
        <v>0</v>
      </c>
      <c r="H75" s="23">
        <v>0</v>
      </c>
      <c r="I75" s="27">
        <v>0</v>
      </c>
      <c r="J75" s="23">
        <v>0</v>
      </c>
      <c r="K75" s="33">
        <v>0</v>
      </c>
      <c r="L75" s="27">
        <v>0</v>
      </c>
      <c r="M75" s="27">
        <v>313.62</v>
      </c>
      <c r="N75" s="27">
        <v>328</v>
      </c>
      <c r="O75" s="27">
        <v>1289.4100000000001</v>
      </c>
      <c r="P75" s="27">
        <v>0</v>
      </c>
      <c r="Q75" s="27">
        <v>82</v>
      </c>
      <c r="R75" s="27">
        <v>11.015226841247852</v>
      </c>
    </row>
    <row r="76" spans="1:18" s="9" customFormat="1" x14ac:dyDescent="0.2">
      <c r="A76" s="35" t="s">
        <v>189</v>
      </c>
      <c r="B76" s="5">
        <v>411330</v>
      </c>
      <c r="C76" s="6">
        <v>411330</v>
      </c>
      <c r="D76" s="7" t="s">
        <v>77</v>
      </c>
      <c r="E76" s="8" t="s">
        <v>85</v>
      </c>
      <c r="F76" s="27">
        <v>74.659349085141528</v>
      </c>
      <c r="G76" s="23">
        <v>18</v>
      </c>
      <c r="H76" s="23">
        <v>7</v>
      </c>
      <c r="I76" s="27">
        <v>0.44775403378410794</v>
      </c>
      <c r="J76" s="23">
        <v>0</v>
      </c>
      <c r="K76" s="33">
        <v>0</v>
      </c>
      <c r="L76" s="27">
        <v>0</v>
      </c>
      <c r="M76" s="27">
        <v>3358.73</v>
      </c>
      <c r="N76" s="27">
        <v>1067</v>
      </c>
      <c r="O76" s="27">
        <v>1803.93</v>
      </c>
      <c r="P76" s="27">
        <v>10</v>
      </c>
      <c r="Q76" s="27">
        <v>11</v>
      </c>
      <c r="R76" s="27">
        <v>7.5844665382593996</v>
      </c>
    </row>
    <row r="77" spans="1:18" s="9" customFormat="1" x14ac:dyDescent="0.2">
      <c r="A77" s="35" t="s">
        <v>190</v>
      </c>
      <c r="B77" s="5">
        <v>411381</v>
      </c>
      <c r="C77" s="6">
        <v>411381</v>
      </c>
      <c r="D77" s="7" t="s">
        <v>77</v>
      </c>
      <c r="E77" s="10" t="s">
        <v>86</v>
      </c>
      <c r="F77" s="27">
        <v>81.290532175812345</v>
      </c>
      <c r="G77" s="23">
        <v>3</v>
      </c>
      <c r="H77" s="23">
        <v>1</v>
      </c>
      <c r="I77" s="27">
        <v>2.4042179599890048E-2</v>
      </c>
      <c r="J77" s="23">
        <v>0</v>
      </c>
      <c r="K77" s="33">
        <v>0</v>
      </c>
      <c r="L77" s="27">
        <v>0.94565906426234192</v>
      </c>
      <c r="M77" s="27">
        <v>15769.53</v>
      </c>
      <c r="N77" s="27">
        <v>6439.78</v>
      </c>
      <c r="O77" s="27">
        <v>381.33</v>
      </c>
      <c r="P77" s="27">
        <v>0</v>
      </c>
      <c r="Q77" s="27">
        <v>130</v>
      </c>
      <c r="R77" s="27">
        <v>15.638641552858434</v>
      </c>
    </row>
    <row r="78" spans="1:18" s="9" customFormat="1" x14ac:dyDescent="0.2">
      <c r="A78" s="35" t="s">
        <v>191</v>
      </c>
      <c r="B78" s="5">
        <v>411502</v>
      </c>
      <c r="C78" s="6">
        <v>411502</v>
      </c>
      <c r="D78" s="7" t="s">
        <v>87</v>
      </c>
      <c r="E78" s="8" t="s">
        <v>88</v>
      </c>
      <c r="F78" s="27">
        <v>105.40418042611125</v>
      </c>
      <c r="G78" s="23">
        <v>0</v>
      </c>
      <c r="H78" s="23">
        <v>0</v>
      </c>
      <c r="I78" s="27">
        <v>0</v>
      </c>
      <c r="J78" s="23">
        <v>0</v>
      </c>
      <c r="K78" s="33">
        <v>0</v>
      </c>
      <c r="L78" s="27">
        <v>0</v>
      </c>
      <c r="M78" s="27">
        <v>27.73</v>
      </c>
      <c r="N78" s="27">
        <v>29.35</v>
      </c>
      <c r="O78" s="27">
        <v>15</v>
      </c>
      <c r="P78" s="27">
        <v>0</v>
      </c>
      <c r="Q78" s="27">
        <v>0</v>
      </c>
      <c r="R78" s="27">
        <v>12.460606831261234</v>
      </c>
    </row>
    <row r="79" spans="1:18" s="9" customFormat="1" x14ac:dyDescent="0.2">
      <c r="A79" s="35" t="s">
        <v>192</v>
      </c>
      <c r="B79" s="5">
        <v>411522</v>
      </c>
      <c r="C79" s="6">
        <v>411522</v>
      </c>
      <c r="D79" s="7" t="s">
        <v>87</v>
      </c>
      <c r="E79" s="8" t="s">
        <v>89</v>
      </c>
      <c r="F79" s="27">
        <v>51.827075466488189</v>
      </c>
      <c r="G79" s="23">
        <v>26</v>
      </c>
      <c r="H79" s="23">
        <v>7</v>
      </c>
      <c r="I79" s="27">
        <v>0.41112047177759053</v>
      </c>
      <c r="J79" s="23">
        <v>0</v>
      </c>
      <c r="K79" s="33">
        <v>0</v>
      </c>
      <c r="L79" s="27">
        <v>0</v>
      </c>
      <c r="M79" s="27">
        <v>2163.2800000000002</v>
      </c>
      <c r="N79" s="27">
        <v>743</v>
      </c>
      <c r="O79" s="27">
        <v>120.89</v>
      </c>
      <c r="P79" s="27">
        <v>0</v>
      </c>
      <c r="Q79" s="27">
        <v>20</v>
      </c>
      <c r="R79" s="27">
        <v>3.7382013377207661</v>
      </c>
    </row>
    <row r="80" spans="1:18" s="9" customFormat="1" x14ac:dyDescent="0.2">
      <c r="A80" s="35" t="s">
        <v>193</v>
      </c>
      <c r="B80" s="5">
        <v>411523</v>
      </c>
      <c r="C80" s="6">
        <v>411523</v>
      </c>
      <c r="D80" s="7" t="s">
        <v>87</v>
      </c>
      <c r="E80" s="8" t="s">
        <v>90</v>
      </c>
      <c r="F80" s="27">
        <v>46.077498254568681</v>
      </c>
      <c r="G80" s="23">
        <v>19</v>
      </c>
      <c r="H80" s="23">
        <v>10</v>
      </c>
      <c r="I80" s="27">
        <v>0.61019382627422825</v>
      </c>
      <c r="J80" s="23">
        <v>0</v>
      </c>
      <c r="K80" s="33">
        <v>0</v>
      </c>
      <c r="L80" s="27">
        <v>0</v>
      </c>
      <c r="M80" s="27">
        <v>286.82</v>
      </c>
      <c r="N80" s="27">
        <v>129.07</v>
      </c>
      <c r="O80" s="27">
        <v>69</v>
      </c>
      <c r="P80" s="27">
        <v>0</v>
      </c>
      <c r="Q80" s="27">
        <v>0</v>
      </c>
      <c r="R80" s="27">
        <v>1.5536578335760816</v>
      </c>
    </row>
    <row r="81" spans="1:18" s="9" customFormat="1" x14ac:dyDescent="0.2">
      <c r="A81" s="35" t="s">
        <v>194</v>
      </c>
      <c r="B81" s="5">
        <v>411524</v>
      </c>
      <c r="C81" s="6">
        <v>411524</v>
      </c>
      <c r="D81" s="7" t="s">
        <v>87</v>
      </c>
      <c r="E81" s="8" t="s">
        <v>91</v>
      </c>
      <c r="F81" s="27">
        <v>46.649696985880531</v>
      </c>
      <c r="G81" s="23">
        <v>0</v>
      </c>
      <c r="H81" s="23">
        <v>0</v>
      </c>
      <c r="I81" s="27">
        <v>0</v>
      </c>
      <c r="J81" s="23">
        <v>0</v>
      </c>
      <c r="K81" s="33">
        <v>0</v>
      </c>
      <c r="L81" s="27">
        <v>0</v>
      </c>
      <c r="M81" s="27">
        <v>752.78</v>
      </c>
      <c r="N81" s="27">
        <v>349.27</v>
      </c>
      <c r="O81" s="27">
        <v>29.3</v>
      </c>
      <c r="P81" s="27">
        <v>0</v>
      </c>
      <c r="Q81" s="27">
        <v>0</v>
      </c>
      <c r="R81" s="27">
        <v>2.765341897127616</v>
      </c>
    </row>
    <row r="82" spans="1:18" s="9" customFormat="1" x14ac:dyDescent="0.2">
      <c r="A82" s="35" t="s">
        <v>195</v>
      </c>
      <c r="B82" s="5">
        <v>411525</v>
      </c>
      <c r="C82" s="6">
        <v>411525</v>
      </c>
      <c r="D82" s="7" t="s">
        <v>87</v>
      </c>
      <c r="E82" s="10" t="s">
        <v>92</v>
      </c>
      <c r="F82" s="27">
        <v>49.054815702671952</v>
      </c>
      <c r="G82" s="23">
        <v>0</v>
      </c>
      <c r="H82" s="23">
        <v>0</v>
      </c>
      <c r="I82" s="27">
        <v>0</v>
      </c>
      <c r="J82" s="23">
        <v>0</v>
      </c>
      <c r="K82" s="33">
        <v>0</v>
      </c>
      <c r="L82" s="27">
        <v>0</v>
      </c>
      <c r="M82" s="27">
        <v>1852.79</v>
      </c>
      <c r="N82" s="27">
        <v>1100.83</v>
      </c>
      <c r="O82" s="27">
        <v>18606.02</v>
      </c>
      <c r="P82" s="27">
        <v>973.6</v>
      </c>
      <c r="Q82" s="27">
        <v>514.79999999999995</v>
      </c>
      <c r="R82" s="27">
        <v>8.0332390146744554</v>
      </c>
    </row>
    <row r="83" spans="1:18" s="19" customFormat="1" x14ac:dyDescent="0.2">
      <c r="A83" s="35" t="s">
        <v>196</v>
      </c>
      <c r="B83" s="15">
        <v>411626</v>
      </c>
      <c r="C83" s="16">
        <v>411603</v>
      </c>
      <c r="D83" s="17" t="s">
        <v>93</v>
      </c>
      <c r="E83" s="16" t="s">
        <v>94</v>
      </c>
      <c r="F83" s="28">
        <v>89.799070189159096</v>
      </c>
      <c r="G83" s="24">
        <v>0</v>
      </c>
      <c r="H83" s="24">
        <v>0</v>
      </c>
      <c r="I83" s="28">
        <v>0</v>
      </c>
      <c r="J83" s="23">
        <v>0</v>
      </c>
      <c r="K83" s="33">
        <v>0</v>
      </c>
      <c r="L83" s="28">
        <v>0</v>
      </c>
      <c r="M83" s="28">
        <v>3922.67</v>
      </c>
      <c r="N83" s="28">
        <v>2673.81</v>
      </c>
      <c r="O83" s="28">
        <v>15</v>
      </c>
      <c r="P83" s="28">
        <v>2673.81</v>
      </c>
      <c r="Q83" s="28">
        <v>212</v>
      </c>
      <c r="R83" s="27">
        <v>16.225743544458176</v>
      </c>
    </row>
    <row r="84" spans="1:18" s="19" customFormat="1" x14ac:dyDescent="0.2">
      <c r="A84" s="35" t="s">
        <v>197</v>
      </c>
      <c r="B84" s="15">
        <v>411621</v>
      </c>
      <c r="C84" s="16">
        <v>411621</v>
      </c>
      <c r="D84" s="17" t="s">
        <v>93</v>
      </c>
      <c r="E84" s="18" t="s">
        <v>95</v>
      </c>
      <c r="F84" s="28">
        <v>370.84240591253672</v>
      </c>
      <c r="G84" s="24">
        <v>613</v>
      </c>
      <c r="H84" s="24">
        <v>214</v>
      </c>
      <c r="I84" s="28">
        <v>9.1833234024881278</v>
      </c>
      <c r="J84" s="23">
        <v>0</v>
      </c>
      <c r="K84" s="33">
        <v>0</v>
      </c>
      <c r="L84" s="28">
        <v>1271.9968221295342</v>
      </c>
      <c r="M84" s="28">
        <v>54550.33</v>
      </c>
      <c r="N84" s="28">
        <v>135082.34</v>
      </c>
      <c r="O84" s="28">
        <v>263048.63</v>
      </c>
      <c r="P84" s="28">
        <v>21777.51</v>
      </c>
      <c r="Q84" s="28">
        <v>19290.13</v>
      </c>
      <c r="R84" s="27">
        <v>143.53165100720247</v>
      </c>
    </row>
    <row r="85" spans="1:18" s="19" customFormat="1" x14ac:dyDescent="0.2">
      <c r="A85" s="35" t="s">
        <v>198</v>
      </c>
      <c r="B85" s="15">
        <v>411622</v>
      </c>
      <c r="C85" s="16">
        <v>411622</v>
      </c>
      <c r="D85" s="17" t="s">
        <v>93</v>
      </c>
      <c r="E85" s="18" t="s">
        <v>96</v>
      </c>
      <c r="F85" s="28">
        <v>268.59492575716808</v>
      </c>
      <c r="G85" s="24">
        <v>594</v>
      </c>
      <c r="H85" s="24">
        <v>212</v>
      </c>
      <c r="I85" s="28">
        <v>7.2166109063197306</v>
      </c>
      <c r="J85" s="23">
        <v>0</v>
      </c>
      <c r="K85" s="33">
        <v>0</v>
      </c>
      <c r="L85" s="28">
        <v>1516.0367527560238</v>
      </c>
      <c r="M85" s="28">
        <v>58140.49</v>
      </c>
      <c r="N85" s="28">
        <v>111741.39</v>
      </c>
      <c r="O85" s="28">
        <v>167413.19</v>
      </c>
      <c r="P85" s="28">
        <v>1935.46</v>
      </c>
      <c r="Q85" s="28">
        <v>6634.9</v>
      </c>
      <c r="R85" s="27">
        <v>72.915984752220879</v>
      </c>
    </row>
    <row r="86" spans="1:18" s="19" customFormat="1" x14ac:dyDescent="0.2">
      <c r="A86" s="35" t="s">
        <v>199</v>
      </c>
      <c r="B86" s="15">
        <v>411623</v>
      </c>
      <c r="C86" s="16">
        <v>411623</v>
      </c>
      <c r="D86" s="17" t="s">
        <v>93</v>
      </c>
      <c r="E86" s="18" t="s">
        <v>97</v>
      </c>
      <c r="F86" s="28">
        <v>147.22719602507306</v>
      </c>
      <c r="G86" s="24">
        <v>0</v>
      </c>
      <c r="H86" s="24">
        <v>0</v>
      </c>
      <c r="I86" s="28">
        <v>0</v>
      </c>
      <c r="J86" s="23">
        <v>0</v>
      </c>
      <c r="K86" s="33">
        <v>0</v>
      </c>
      <c r="L86" s="28">
        <v>0</v>
      </c>
      <c r="M86" s="28">
        <v>5875.9</v>
      </c>
      <c r="N86" s="28">
        <v>3218.27</v>
      </c>
      <c r="O86" s="28">
        <v>4114.5</v>
      </c>
      <c r="P86" s="28">
        <v>45</v>
      </c>
      <c r="Q86" s="28">
        <v>63.04</v>
      </c>
      <c r="R86" s="27">
        <v>31.034789939565744</v>
      </c>
    </row>
    <row r="87" spans="1:18" s="43" customFormat="1" x14ac:dyDescent="0.2">
      <c r="A87" s="35" t="s">
        <v>200</v>
      </c>
      <c r="B87" s="36">
        <v>411624</v>
      </c>
      <c r="C87" s="37">
        <v>411624</v>
      </c>
      <c r="D87" s="38" t="s">
        <v>93</v>
      </c>
      <c r="E87" s="44" t="s">
        <v>98</v>
      </c>
      <c r="F87" s="40">
        <v>34.592953918996777</v>
      </c>
      <c r="G87" s="41">
        <v>0</v>
      </c>
      <c r="H87" s="41">
        <v>0</v>
      </c>
      <c r="I87" s="40">
        <v>0</v>
      </c>
      <c r="J87" s="41">
        <v>0</v>
      </c>
      <c r="K87" s="45">
        <v>0</v>
      </c>
      <c r="L87" s="40">
        <v>0</v>
      </c>
      <c r="M87" s="40">
        <v>3334</v>
      </c>
      <c r="N87" s="40">
        <v>2429.1999999999998</v>
      </c>
      <c r="O87" s="40">
        <v>1805.58</v>
      </c>
      <c r="P87" s="40">
        <v>277.64</v>
      </c>
      <c r="Q87" s="40">
        <v>59</v>
      </c>
      <c r="R87" s="40">
        <v>1.277768478028229</v>
      </c>
    </row>
    <row r="88" spans="1:18" s="42" customFormat="1" x14ac:dyDescent="0.2">
      <c r="A88" s="35" t="s">
        <v>201</v>
      </c>
      <c r="B88" s="36">
        <v>411625</v>
      </c>
      <c r="C88" s="37">
        <v>411625</v>
      </c>
      <c r="D88" s="38" t="s">
        <v>93</v>
      </c>
      <c r="E88" s="44" t="s">
        <v>205</v>
      </c>
      <c r="F88" s="40">
        <v>32.115108718637558</v>
      </c>
      <c r="G88" s="41">
        <v>0</v>
      </c>
      <c r="H88" s="41">
        <v>0</v>
      </c>
      <c r="I88" s="40">
        <v>0</v>
      </c>
      <c r="J88" s="41">
        <v>0</v>
      </c>
      <c r="K88" s="45">
        <v>0</v>
      </c>
      <c r="L88" s="40">
        <v>0</v>
      </c>
      <c r="M88" s="40">
        <v>6010</v>
      </c>
      <c r="N88" s="40">
        <v>1946.55</v>
      </c>
      <c r="O88" s="40">
        <v>0</v>
      </c>
      <c r="P88" s="40">
        <v>277.60000000000002</v>
      </c>
      <c r="Q88" s="40">
        <v>211.1</v>
      </c>
      <c r="R88" s="40">
        <v>1.2261169240056633</v>
      </c>
    </row>
    <row r="89" spans="1:18" s="9" customFormat="1" x14ac:dyDescent="0.2">
      <c r="A89" s="35" t="s">
        <v>221</v>
      </c>
      <c r="B89" s="5">
        <v>411681</v>
      </c>
      <c r="C89" s="6">
        <v>411681</v>
      </c>
      <c r="D89" s="7" t="s">
        <v>93</v>
      </c>
      <c r="E89" s="8" t="s">
        <v>206</v>
      </c>
      <c r="F89" s="27">
        <v>50.73861651348345</v>
      </c>
      <c r="G89" s="23">
        <v>0</v>
      </c>
      <c r="H89" s="23">
        <v>0</v>
      </c>
      <c r="I89" s="27">
        <v>0</v>
      </c>
      <c r="J89" s="23">
        <v>0</v>
      </c>
      <c r="K89" s="33">
        <v>0</v>
      </c>
      <c r="L89" s="27">
        <v>0</v>
      </c>
      <c r="M89" s="27">
        <v>4038.19</v>
      </c>
      <c r="N89" s="27">
        <v>1669.46</v>
      </c>
      <c r="O89" s="27">
        <v>1787.51</v>
      </c>
      <c r="P89" s="27">
        <v>0</v>
      </c>
      <c r="Q89" s="27">
        <v>401.8</v>
      </c>
      <c r="R89" s="27">
        <v>4.4690809352348619</v>
      </c>
    </row>
    <row r="90" spans="1:18" s="43" customFormat="1" x14ac:dyDescent="0.2">
      <c r="A90" s="35" t="s">
        <v>222</v>
      </c>
      <c r="B90" s="36">
        <v>411702</v>
      </c>
      <c r="C90" s="37">
        <v>411702</v>
      </c>
      <c r="D90" s="38" t="s">
        <v>99</v>
      </c>
      <c r="E90" s="44" t="s">
        <v>207</v>
      </c>
      <c r="F90" s="40">
        <v>161.84640112324848</v>
      </c>
      <c r="G90" s="41">
        <v>0</v>
      </c>
      <c r="H90" s="41">
        <v>0</v>
      </c>
      <c r="I90" s="40">
        <v>0</v>
      </c>
      <c r="J90" s="41">
        <v>0</v>
      </c>
      <c r="K90" s="45">
        <v>0</v>
      </c>
      <c r="L90" s="40">
        <v>0</v>
      </c>
      <c r="M90" s="40">
        <v>2260.34</v>
      </c>
      <c r="N90" s="40">
        <v>1179.51</v>
      </c>
      <c r="O90" s="40">
        <v>6102</v>
      </c>
      <c r="P90" s="40">
        <v>0</v>
      </c>
      <c r="Q90" s="40">
        <v>0</v>
      </c>
      <c r="R90" s="40">
        <v>36.097613368826153</v>
      </c>
    </row>
    <row r="91" spans="1:18" s="9" customFormat="1" x14ac:dyDescent="0.2">
      <c r="A91" s="35" t="s">
        <v>223</v>
      </c>
      <c r="B91" s="5">
        <v>411721</v>
      </c>
      <c r="C91" s="6">
        <v>411721</v>
      </c>
      <c r="D91" s="7" t="s">
        <v>99</v>
      </c>
      <c r="E91" s="8" t="s">
        <v>100</v>
      </c>
      <c r="F91" s="27">
        <v>176.18736190867133</v>
      </c>
      <c r="G91" s="23">
        <v>0</v>
      </c>
      <c r="H91" s="23">
        <v>0</v>
      </c>
      <c r="I91" s="27">
        <v>0</v>
      </c>
      <c r="J91" s="23">
        <v>0</v>
      </c>
      <c r="K91" s="33">
        <v>0</v>
      </c>
      <c r="L91" s="27">
        <v>0</v>
      </c>
      <c r="M91" s="27">
        <v>4637.8</v>
      </c>
      <c r="N91" s="27">
        <v>2877.55</v>
      </c>
      <c r="O91" s="27">
        <v>6187.46</v>
      </c>
      <c r="P91" s="27">
        <v>0</v>
      </c>
      <c r="Q91" s="27">
        <v>8.6</v>
      </c>
      <c r="R91" s="27">
        <v>35.972071801681665</v>
      </c>
    </row>
    <row r="92" spans="1:18" s="43" customFormat="1" x14ac:dyDescent="0.2">
      <c r="A92" s="35" t="s">
        <v>224</v>
      </c>
      <c r="B92" s="36">
        <v>411722</v>
      </c>
      <c r="C92" s="37">
        <v>411722</v>
      </c>
      <c r="D92" s="38" t="s">
        <v>99</v>
      </c>
      <c r="E92" s="44" t="s">
        <v>208</v>
      </c>
      <c r="F92" s="40">
        <v>130.94423923244725</v>
      </c>
      <c r="G92" s="41">
        <v>0</v>
      </c>
      <c r="H92" s="41">
        <v>0</v>
      </c>
      <c r="I92" s="40">
        <v>0</v>
      </c>
      <c r="J92" s="41">
        <v>0</v>
      </c>
      <c r="K92" s="45">
        <v>0</v>
      </c>
      <c r="L92" s="40">
        <v>0</v>
      </c>
      <c r="M92" s="40">
        <v>2996.54</v>
      </c>
      <c r="N92" s="40">
        <v>487.18</v>
      </c>
      <c r="O92" s="40">
        <v>1726.64</v>
      </c>
      <c r="P92" s="40">
        <v>0</v>
      </c>
      <c r="Q92" s="40">
        <v>14.88</v>
      </c>
      <c r="R92" s="40">
        <v>27.957239927658787</v>
      </c>
    </row>
    <row r="93" spans="1:18" s="43" customFormat="1" x14ac:dyDescent="0.2">
      <c r="A93" s="35" t="s">
        <v>225</v>
      </c>
      <c r="B93" s="36">
        <v>411724</v>
      </c>
      <c r="C93" s="37">
        <v>411724</v>
      </c>
      <c r="D93" s="38" t="s">
        <v>99</v>
      </c>
      <c r="E93" s="44" t="s">
        <v>209</v>
      </c>
      <c r="F93" s="40">
        <v>73.776282708197186</v>
      </c>
      <c r="G93" s="41">
        <v>0</v>
      </c>
      <c r="H93" s="41">
        <v>0</v>
      </c>
      <c r="I93" s="40">
        <v>0</v>
      </c>
      <c r="J93" s="41">
        <v>0</v>
      </c>
      <c r="K93" s="45">
        <v>0</v>
      </c>
      <c r="L93" s="40">
        <v>0</v>
      </c>
      <c r="M93" s="40">
        <v>426.09</v>
      </c>
      <c r="N93" s="40">
        <v>132.91999999999999</v>
      </c>
      <c r="O93" s="40">
        <v>460.77</v>
      </c>
      <c r="P93" s="40">
        <v>0</v>
      </c>
      <c r="Q93" s="40">
        <v>0</v>
      </c>
      <c r="R93" s="40">
        <v>11.850645414495823</v>
      </c>
    </row>
    <row r="94" spans="1:18" s="43" customFormat="1" x14ac:dyDescent="0.2">
      <c r="A94" s="35" t="s">
        <v>226</v>
      </c>
      <c r="B94" s="36">
        <v>411727</v>
      </c>
      <c r="C94" s="37">
        <v>411727</v>
      </c>
      <c r="D94" s="38" t="s">
        <v>99</v>
      </c>
      <c r="E94" s="44" t="s">
        <v>210</v>
      </c>
      <c r="F94" s="40">
        <v>99.407891927693825</v>
      </c>
      <c r="G94" s="41">
        <v>0</v>
      </c>
      <c r="H94" s="41">
        <v>0</v>
      </c>
      <c r="I94" s="40">
        <v>0</v>
      </c>
      <c r="J94" s="41">
        <v>0</v>
      </c>
      <c r="K94" s="45">
        <v>0</v>
      </c>
      <c r="L94" s="40">
        <v>0</v>
      </c>
      <c r="M94" s="40">
        <v>3694.64</v>
      </c>
      <c r="N94" s="40">
        <v>884</v>
      </c>
      <c r="O94" s="40">
        <v>0</v>
      </c>
      <c r="P94" s="40">
        <v>0</v>
      </c>
      <c r="Q94" s="40">
        <v>0</v>
      </c>
      <c r="R94" s="40">
        <v>9.5428015593847437</v>
      </c>
    </row>
    <row r="95" spans="1:18" s="9" customFormat="1" ht="14.25" customHeight="1" x14ac:dyDescent="0.2">
      <c r="A95" s="35" t="s">
        <v>227</v>
      </c>
      <c r="B95" s="12">
        <v>419001</v>
      </c>
      <c r="C95" s="13">
        <v>419001</v>
      </c>
      <c r="D95" s="7" t="s">
        <v>101</v>
      </c>
      <c r="E95" s="10" t="s">
        <v>101</v>
      </c>
      <c r="F95" s="27">
        <v>221.7352075377994</v>
      </c>
      <c r="G95" s="23">
        <v>3692</v>
      </c>
      <c r="H95" s="23">
        <v>1160</v>
      </c>
      <c r="I95" s="27">
        <v>42.034196613339013</v>
      </c>
      <c r="J95" s="23">
        <v>0</v>
      </c>
      <c r="K95" s="33">
        <v>0</v>
      </c>
      <c r="L95" s="27">
        <v>23.402748654204451</v>
      </c>
      <c r="M95" s="27">
        <v>4392.8500000000004</v>
      </c>
      <c r="N95" s="27">
        <v>11574.21</v>
      </c>
      <c r="O95" s="27">
        <v>39785.83</v>
      </c>
      <c r="P95" s="27">
        <v>3519.9</v>
      </c>
      <c r="Q95" s="27">
        <v>9718.15</v>
      </c>
      <c r="R95" s="27">
        <v>152.91860286907036</v>
      </c>
    </row>
    <row r="96" spans="1:18" s="9" customFormat="1" x14ac:dyDescent="0.2">
      <c r="A96" s="35" t="s">
        <v>228</v>
      </c>
      <c r="B96" s="5">
        <v>410421</v>
      </c>
      <c r="C96" s="6">
        <v>410421</v>
      </c>
      <c r="D96" s="7" t="s">
        <v>102</v>
      </c>
      <c r="E96" s="8" t="s">
        <v>103</v>
      </c>
      <c r="F96" s="27">
        <v>306.6629890005625</v>
      </c>
      <c r="G96" s="23">
        <v>766</v>
      </c>
      <c r="H96" s="23">
        <v>334</v>
      </c>
      <c r="I96" s="27">
        <v>13.582063486009432</v>
      </c>
      <c r="J96" s="23">
        <v>0</v>
      </c>
      <c r="K96" s="33">
        <v>0</v>
      </c>
      <c r="L96" s="27">
        <v>5.2393121044168804</v>
      </c>
      <c r="M96" s="27">
        <v>6939.5</v>
      </c>
      <c r="N96" s="27">
        <v>2727.56</v>
      </c>
      <c r="O96" s="27">
        <v>17673.75</v>
      </c>
      <c r="P96" s="27">
        <v>1076.7</v>
      </c>
      <c r="Q96" s="27">
        <v>1221.78</v>
      </c>
      <c r="R96" s="27">
        <v>43.274179988786749</v>
      </c>
    </row>
    <row r="97" spans="1:18" s="9" customFormat="1" x14ac:dyDescent="0.2">
      <c r="A97" s="35" t="s">
        <v>229</v>
      </c>
      <c r="B97" s="5">
        <v>410422</v>
      </c>
      <c r="C97" s="6">
        <v>410422</v>
      </c>
      <c r="D97" s="7" t="s">
        <v>102</v>
      </c>
      <c r="E97" s="8" t="s">
        <v>104</v>
      </c>
      <c r="F97" s="27">
        <v>180.03874994932588</v>
      </c>
      <c r="G97" s="23">
        <v>127</v>
      </c>
      <c r="H97" s="23">
        <v>47</v>
      </c>
      <c r="I97" s="27">
        <v>1.4921441741594232</v>
      </c>
      <c r="J97" s="23">
        <v>0</v>
      </c>
      <c r="K97" s="33">
        <v>0</v>
      </c>
      <c r="L97" s="27">
        <v>0</v>
      </c>
      <c r="M97" s="27">
        <v>4870.62</v>
      </c>
      <c r="N97" s="27">
        <v>3679.71</v>
      </c>
      <c r="O97" s="27">
        <v>4241.12</v>
      </c>
      <c r="P97" s="27">
        <v>0</v>
      </c>
      <c r="Q97" s="27">
        <v>2028.3</v>
      </c>
      <c r="R97" s="27">
        <v>43.022539899922336</v>
      </c>
    </row>
    <row r="98" spans="1:18" s="9" customFormat="1" x14ac:dyDescent="0.2">
      <c r="A98" s="35" t="s">
        <v>230</v>
      </c>
      <c r="B98" s="5">
        <v>410423</v>
      </c>
      <c r="C98" s="6">
        <v>410423</v>
      </c>
      <c r="D98" s="7" t="s">
        <v>102</v>
      </c>
      <c r="E98" s="8" t="s">
        <v>105</v>
      </c>
      <c r="F98" s="27">
        <v>315.95898763870349</v>
      </c>
      <c r="G98" s="23">
        <v>558</v>
      </c>
      <c r="H98" s="23">
        <v>194</v>
      </c>
      <c r="I98" s="27">
        <v>6.1312982064745807</v>
      </c>
      <c r="J98" s="23">
        <v>0</v>
      </c>
      <c r="K98" s="33">
        <v>0</v>
      </c>
      <c r="L98" s="27">
        <v>0</v>
      </c>
      <c r="M98" s="27">
        <v>4594.16</v>
      </c>
      <c r="N98" s="27">
        <v>10172.6</v>
      </c>
      <c r="O98" s="27">
        <v>40226.629999999997</v>
      </c>
      <c r="P98" s="27">
        <v>726.16</v>
      </c>
      <c r="Q98" s="27">
        <v>5848.05</v>
      </c>
      <c r="R98" s="27">
        <v>100.85544760907668</v>
      </c>
    </row>
    <row r="99" spans="1:18" s="9" customFormat="1" x14ac:dyDescent="0.2">
      <c r="A99" s="35" t="s">
        <v>231</v>
      </c>
      <c r="B99" s="5">
        <v>410425</v>
      </c>
      <c r="C99" s="6">
        <v>410425</v>
      </c>
      <c r="D99" s="7" t="s">
        <v>102</v>
      </c>
      <c r="E99" s="8" t="s">
        <v>106</v>
      </c>
      <c r="F99" s="27">
        <v>288.91538529632783</v>
      </c>
      <c r="G99" s="23">
        <v>291</v>
      </c>
      <c r="H99" s="23">
        <v>103</v>
      </c>
      <c r="I99" s="27">
        <v>4.8580405508149065</v>
      </c>
      <c r="J99" s="23">
        <v>0</v>
      </c>
      <c r="K99" s="33">
        <v>0</v>
      </c>
      <c r="L99" s="27">
        <v>4.5025741690479624</v>
      </c>
      <c r="M99" s="27">
        <v>2107.1799999999998</v>
      </c>
      <c r="N99" s="27">
        <v>4618.04</v>
      </c>
      <c r="O99" s="27">
        <v>1890.28</v>
      </c>
      <c r="P99" s="27">
        <v>176.6</v>
      </c>
      <c r="Q99" s="27">
        <v>1969.47</v>
      </c>
      <c r="R99" s="27">
        <v>44.829881500350382</v>
      </c>
    </row>
    <row r="100" spans="1:18" s="9" customFormat="1" x14ac:dyDescent="0.2">
      <c r="A100" s="35" t="s">
        <v>232</v>
      </c>
      <c r="B100" s="36">
        <v>410481</v>
      </c>
      <c r="C100" s="37">
        <v>410481</v>
      </c>
      <c r="D100" s="38" t="s">
        <v>102</v>
      </c>
      <c r="E100" s="44" t="s">
        <v>211</v>
      </c>
      <c r="F100" s="40">
        <v>180.38577742325631</v>
      </c>
      <c r="G100" s="41">
        <v>0</v>
      </c>
      <c r="H100" s="41">
        <v>0</v>
      </c>
      <c r="I100" s="40">
        <v>0</v>
      </c>
      <c r="J100" s="41">
        <v>0</v>
      </c>
      <c r="K100" s="45">
        <v>0</v>
      </c>
      <c r="L100" s="40">
        <v>0</v>
      </c>
      <c r="M100" s="40">
        <v>1542.41</v>
      </c>
      <c r="N100" s="40">
        <v>1107.04</v>
      </c>
      <c r="O100" s="40">
        <v>13332.84</v>
      </c>
      <c r="P100" s="40">
        <v>0</v>
      </c>
      <c r="Q100" s="40">
        <v>385.3</v>
      </c>
      <c r="R100" s="40">
        <v>25.55193463606231</v>
      </c>
    </row>
    <row r="101" spans="1:18" s="9" customFormat="1" x14ac:dyDescent="0.2">
      <c r="A101" s="35" t="s">
        <v>233</v>
      </c>
      <c r="B101" s="5">
        <v>410482</v>
      </c>
      <c r="C101" s="6">
        <v>410482</v>
      </c>
      <c r="D101" s="7" t="s">
        <v>102</v>
      </c>
      <c r="E101" s="10" t="s">
        <v>107</v>
      </c>
      <c r="F101" s="27">
        <v>351.34141029918095</v>
      </c>
      <c r="G101" s="23">
        <v>2682</v>
      </c>
      <c r="H101" s="23">
        <v>962</v>
      </c>
      <c r="I101" s="27">
        <v>8.4261090918848893</v>
      </c>
      <c r="J101" s="23">
        <v>2</v>
      </c>
      <c r="K101" s="33">
        <v>2.0522481865821961E-2</v>
      </c>
      <c r="L101" s="27">
        <v>112.74025412989295</v>
      </c>
      <c r="M101" s="27">
        <v>15015.68</v>
      </c>
      <c r="N101" s="27">
        <v>24770.5</v>
      </c>
      <c r="O101" s="27">
        <v>48089.75</v>
      </c>
      <c r="P101" s="27">
        <v>5976.04</v>
      </c>
      <c r="Q101" s="27">
        <v>3496.9</v>
      </c>
      <c r="R101" s="27">
        <v>102.22479839732004</v>
      </c>
    </row>
  </sheetData>
  <phoneticPr fontId="2" type="noConversion"/>
  <conditionalFormatting sqref="D1:I1 F2:K14 F17:K55 F101:K1048576 F57:K64 F66:K69 F71:K72 F75:K86 F95:K99">
    <cfRule type="cellIs" dxfId="25" priority="45" operator="equal">
      <formula>#N/A</formula>
    </cfRule>
    <cfRule type="containsText" dxfId="24" priority="46" operator="containsText" text="#N/A">
      <formula>NOT(ISERROR(SEARCH("#N/A",D1)))</formula>
    </cfRule>
  </conditionalFormatting>
  <conditionalFormatting sqref="C1">
    <cfRule type="cellIs" dxfId="23" priority="33" operator="equal">
      <formula>#N/A</formula>
    </cfRule>
    <cfRule type="containsText" dxfId="22" priority="34" operator="containsText" text="#N/A">
      <formula>NOT(ISERROR(SEARCH("#N/A",C1)))</formula>
    </cfRule>
  </conditionalFormatting>
  <conditionalFormatting sqref="B1">
    <cfRule type="cellIs" dxfId="21" priority="31" operator="equal">
      <formula>#N/A</formula>
    </cfRule>
    <cfRule type="containsText" dxfId="20" priority="32" operator="containsText" text="#N/A">
      <formula>NOT(ISERROR(SEARCH("#N/A",B1)))</formula>
    </cfRule>
  </conditionalFormatting>
  <conditionalFormatting sqref="F15:K16">
    <cfRule type="cellIs" dxfId="19" priority="19" operator="equal">
      <formula>#N/A</formula>
    </cfRule>
    <cfRule type="containsText" dxfId="18" priority="20" operator="containsText" text="#N/A">
      <formula>NOT(ISERROR(SEARCH("#N/A",F15)))</formula>
    </cfRule>
  </conditionalFormatting>
  <conditionalFormatting sqref="F87:K94">
    <cfRule type="cellIs" dxfId="17" priority="17" operator="equal">
      <formula>#N/A</formula>
    </cfRule>
    <cfRule type="containsText" dxfId="16" priority="18" operator="containsText" text="#N/A">
      <formula>NOT(ISERROR(SEARCH("#N/A",F87)))</formula>
    </cfRule>
  </conditionalFormatting>
  <conditionalFormatting sqref="H100">
    <cfRule type="cellIs" dxfId="15" priority="15" operator="equal">
      <formula>#N/A</formula>
    </cfRule>
    <cfRule type="containsText" dxfId="14" priority="16" operator="containsText" text="#N/A">
      <formula>NOT(ISERROR(SEARCH("#N/A",H100)))</formula>
    </cfRule>
  </conditionalFormatting>
  <conditionalFormatting sqref="F100:G100">
    <cfRule type="cellIs" dxfId="13" priority="13" operator="equal">
      <formula>#N/A</formula>
    </cfRule>
    <cfRule type="containsText" dxfId="12" priority="14" operator="containsText" text="#N/A">
      <formula>NOT(ISERROR(SEARCH("#N/A",F100)))</formula>
    </cfRule>
  </conditionalFormatting>
  <conditionalFormatting sqref="I100">
    <cfRule type="cellIs" dxfId="11" priority="11" operator="equal">
      <formula>#N/A</formula>
    </cfRule>
    <cfRule type="containsText" dxfId="10" priority="12" operator="containsText" text="#N/A">
      <formula>NOT(ISERROR(SEARCH("#N/A",I100)))</formula>
    </cfRule>
  </conditionalFormatting>
  <conditionalFormatting sqref="J100:K100">
    <cfRule type="cellIs" dxfId="9" priority="9" operator="equal">
      <formula>#N/A</formula>
    </cfRule>
    <cfRule type="containsText" dxfId="8" priority="10" operator="containsText" text="#N/A">
      <formula>NOT(ISERROR(SEARCH("#N/A",J100)))</formula>
    </cfRule>
  </conditionalFormatting>
  <conditionalFormatting sqref="F56:K56">
    <cfRule type="cellIs" dxfId="7" priority="7" operator="equal">
      <formula>#N/A</formula>
    </cfRule>
    <cfRule type="containsText" dxfId="6" priority="8" operator="containsText" text="#N/A">
      <formula>NOT(ISERROR(SEARCH("#N/A",F56)))</formula>
    </cfRule>
  </conditionalFormatting>
  <conditionalFormatting sqref="F65:K65">
    <cfRule type="cellIs" dxfId="5" priority="5" operator="equal">
      <formula>#N/A</formula>
    </cfRule>
    <cfRule type="containsText" dxfId="4" priority="6" operator="containsText" text="#N/A">
      <formula>NOT(ISERROR(SEARCH("#N/A",F65)))</formula>
    </cfRule>
  </conditionalFormatting>
  <conditionalFormatting sqref="F70:K70">
    <cfRule type="cellIs" dxfId="3" priority="3" operator="equal">
      <formula>#N/A</formula>
    </cfRule>
    <cfRule type="containsText" dxfId="2" priority="4" operator="containsText" text="#N/A">
      <formula>NOT(ISERROR(SEARCH("#N/A",F70)))</formula>
    </cfRule>
  </conditionalFormatting>
  <conditionalFormatting sqref="F73:K74">
    <cfRule type="cellIs" dxfId="1" priority="1" operator="equal">
      <formula>#N/A</formula>
    </cfRule>
    <cfRule type="containsText" dxfId="0" priority="2" operator="containsText" text="#N/A">
      <formula>NOT(ISERROR(SEARCH("#N/A",F73)))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启帆</dc:creator>
  <cp:lastModifiedBy>小贝利斯塔</cp:lastModifiedBy>
  <dcterms:created xsi:type="dcterms:W3CDTF">2015-06-05T18:19:34Z</dcterms:created>
  <dcterms:modified xsi:type="dcterms:W3CDTF">2022-04-08T13:20:28Z</dcterms:modified>
</cp:coreProperties>
</file>