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IX117\♥Claude\02_Issue별\06_Stock-Supply\"/>
    </mc:Choice>
  </mc:AlternateContent>
  <xr:revisionPtr revIDLastSave="0" documentId="13_ncr:1_{7C07B0D9-EC96-4D6D-A417-E666FD052BBB}" xr6:coauthVersionLast="47" xr6:coauthVersionMax="47" xr10:uidLastSave="{00000000-0000-0000-0000-000000000000}"/>
  <bookViews>
    <workbookView xWindow="-120" yWindow="-120" windowWidth="29040" windowHeight="15720" xr2:uid="{E7B9D2AA-30FD-4CA4-BC5E-D41084FA95F9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Sheet1!$A$1:$H$13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9" i="1" l="1"/>
  <c r="C19" i="1"/>
  <c r="D19" i="1"/>
  <c r="E19" i="1"/>
  <c r="F19" i="1"/>
  <c r="G19" i="1"/>
  <c r="B18" i="1"/>
  <c r="C18" i="1"/>
  <c r="D18" i="1"/>
  <c r="E18" i="1"/>
  <c r="F18" i="1"/>
  <c r="G18" i="1"/>
  <c r="B17" i="1"/>
  <c r="C17" i="1"/>
  <c r="D17" i="1"/>
  <c r="E17" i="1"/>
  <c r="F17" i="1"/>
  <c r="G17" i="1"/>
  <c r="B16" i="1"/>
  <c r="C16" i="1"/>
  <c r="D16" i="1"/>
  <c r="E16" i="1"/>
  <c r="F16" i="1"/>
  <c r="G16" i="1"/>
  <c r="B15" i="1"/>
  <c r="C15" i="1"/>
  <c r="D15" i="1"/>
  <c r="E15" i="1"/>
  <c r="F15" i="1"/>
  <c r="G15" i="1"/>
  <c r="G14" i="1"/>
  <c r="F14" i="1"/>
  <c r="E14" i="1"/>
  <c r="D14" i="1"/>
  <c r="C14" i="1"/>
  <c r="B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UNIX</author>
    <author>YIMJAEYEON</author>
  </authors>
  <commentList>
    <comment ref="A4" authorId="0" shapeId="0" xr:uid="{2A9EA656-2618-41BA-A336-7FAE817A4A53}">
      <text/>
    </comment>
    <comment ref="A5" authorId="0" shapeId="0" xr:uid="{80DB2E4E-B541-42B4-8317-1096665CA2E7}">
      <text/>
    </comment>
    <comment ref="A6" authorId="0" shapeId="0" xr:uid="{F1CACA70-996E-423E-A269-AD4DB9CEA251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A7" authorId="1" shapeId="0" xr:uid="{70A8DB26-7160-4336-B8F2-2593CAF690D2}">
      <text/>
    </comment>
    <comment ref="A8" authorId="1" shapeId="0" xr:uid="{537E3A60-FB3F-4E49-A45F-327652EF427E}">
      <text/>
    </comment>
    <comment ref="A10" authorId="1" shapeId="0" xr:uid="{B3256F5F-08AC-407F-8F70-7FF991F4CB95}">
      <text/>
    </comment>
    <comment ref="A11" authorId="1" shapeId="0" xr:uid="{C2D79DB1-5FA5-4A73-88F4-54CF68BC590A}">
      <text/>
    </comment>
    <comment ref="A18" authorId="1" shapeId="0" xr:uid="{85336856-5757-4412-B614-700645FDA511}">
      <text/>
    </comment>
  </commentList>
</comments>
</file>

<file path=xl/sharedStrings.xml><?xml version="1.0" encoding="utf-8"?>
<sst xmlns="http://schemas.openxmlformats.org/spreadsheetml/2006/main" count="80" uniqueCount="39">
  <si>
    <t>제품명</t>
  </si>
  <si>
    <t>대NO</t>
    <phoneticPr fontId="3" type="noConversion"/>
  </si>
  <si>
    <t>대유형</t>
    <phoneticPr fontId="3" type="noConversion"/>
  </si>
  <si>
    <t>중NO</t>
    <phoneticPr fontId="3" type="noConversion"/>
  </si>
  <si>
    <t>중유형</t>
    <phoneticPr fontId="3" type="noConversion"/>
  </si>
  <si>
    <t>소NO</t>
    <phoneticPr fontId="3" type="noConversion"/>
  </si>
  <si>
    <t>소유형</t>
    <phoneticPr fontId="3" type="noConversion"/>
  </si>
  <si>
    <t>드라이어</t>
  </si>
  <si>
    <t>기타</t>
    <phoneticPr fontId="3" type="noConversion"/>
  </si>
  <si>
    <t>아모스</t>
    <phoneticPr fontId="3" type="noConversion"/>
  </si>
  <si>
    <t>DC ㄱ자형</t>
    <phoneticPr fontId="3" type="noConversion"/>
  </si>
  <si>
    <t>UN-A1682</t>
    <phoneticPr fontId="3" type="noConversion"/>
  </si>
  <si>
    <t>UN-A1682(AMOS)</t>
  </si>
  <si>
    <t>가정용</t>
  </si>
  <si>
    <t>베이직</t>
    <phoneticPr fontId="3" type="noConversion"/>
  </si>
  <si>
    <t>UN-A3097</t>
    <phoneticPr fontId="3" type="noConversion"/>
  </si>
  <si>
    <t>UN-A3097 MOCK UP</t>
  </si>
  <si>
    <t>UN-A1309</t>
  </si>
  <si>
    <t>고데기</t>
  </si>
  <si>
    <t>판형</t>
  </si>
  <si>
    <t>2~3만</t>
    <phoneticPr fontId="3" type="noConversion"/>
  </si>
  <si>
    <t>UCI-A2309B</t>
  </si>
  <si>
    <t>UCI-A2308W</t>
  </si>
  <si>
    <t>UNB-A9100</t>
  </si>
  <si>
    <t>믹서기</t>
    <phoneticPr fontId="3" type="noConversion"/>
  </si>
  <si>
    <t>UNB-A9250</t>
  </si>
  <si>
    <t>UNB-A9260</t>
  </si>
  <si>
    <t>UB-A9537</t>
  </si>
  <si>
    <t>뷰티</t>
    <phoneticPr fontId="3" type="noConversion"/>
  </si>
  <si>
    <t>발각질</t>
    <phoneticPr fontId="3" type="noConversion"/>
  </si>
  <si>
    <t>UNS-A9421</t>
  </si>
  <si>
    <t>멀티트리머</t>
    <phoneticPr fontId="3" type="noConversion"/>
  </si>
  <si>
    <t>제외</t>
    <phoneticPr fontId="2" type="noConversion"/>
  </si>
  <si>
    <t>UN-C1991</t>
  </si>
  <si>
    <t>UN-C1940</t>
  </si>
  <si>
    <t>UN-A9500TEST</t>
  </si>
  <si>
    <t>UCI-A9525TEST</t>
  </si>
  <si>
    <t>UCI-A4140</t>
    <phoneticPr fontId="3" type="noConversion"/>
  </si>
  <si>
    <t>PW-A5926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</si>
</sst>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맑은 고딕"/>
      <family val="2"/>
      <charset val="129"/>
    </font>
    <font>
      <b/>
      <sz val="10"/>
      <name val="맑은 고딕"/>
      <family val="3"/>
      <charset val="129"/>
    </font>
    <font>
      <sz val="8"/>
      <name val="맑은 고딕"/>
      <family val="2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&#9733;Jay/06.&#49345;&#54408;/&#9637;&#49345;&#54408;&#53076;&#46300;&#51665;_&#50868;&#50689;.xlsx" TargetMode="External"/><Relationship Id="rId2" Type="http://schemas.openxmlformats.org/officeDocument/2006/relationships/externalLinkPath" Target="file:///C:\&#9733;Jay\06.&#49345;&#54408;\&#9637;&#49345;&#54408;&#53076;&#46300;&#51665;_&#50868;&#50689;.xlsx" TargetMode="External"/><Relationship Id="rId1" Type="http://schemas.openxmlformats.org/officeDocument/2006/relationships/externalLinkPath" Target="/&#9733;Jay/06.&#49345;&#54408;/&#9637;&#49345;&#54408;&#53076;&#46300;&#51665;_&#50868;&#506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상품코드집"/>
      <sheetName val="상품스펙"/>
      <sheetName val="유닉스코드"/>
    </sheetNames>
    <sheetDataSet>
      <sheetData sheetId="0">
        <row r="3">
          <cell r="B3"/>
          <cell r="C3">
            <v>2</v>
          </cell>
          <cell r="D3">
            <v>3</v>
          </cell>
          <cell r="E3">
            <v>4</v>
          </cell>
          <cell r="F3">
            <v>5</v>
          </cell>
          <cell r="G3">
            <v>6</v>
          </cell>
          <cell r="H3">
            <v>7</v>
          </cell>
        </row>
        <row r="4">
          <cell r="B4" t="str">
            <v>제품명</v>
          </cell>
          <cell r="C4" t="str">
            <v>대NO</v>
          </cell>
          <cell r="D4" t="str">
            <v>대유형</v>
          </cell>
          <cell r="E4" t="str">
            <v>중NO</v>
          </cell>
          <cell r="F4" t="str">
            <v>중유형</v>
          </cell>
          <cell r="G4" t="str">
            <v>소NO</v>
          </cell>
          <cell r="H4" t="str">
            <v>소유형</v>
          </cell>
        </row>
        <row r="5">
          <cell r="B5" t="str">
            <v>UN-B1742(BLACK)</v>
          </cell>
          <cell r="C5">
            <v>1</v>
          </cell>
          <cell r="D5" t="str">
            <v>드라이어</v>
          </cell>
          <cell r="E5">
            <v>1</v>
          </cell>
          <cell r="F5" t="str">
            <v>에어샷</v>
          </cell>
          <cell r="G5">
            <v>1</v>
          </cell>
          <cell r="H5" t="str">
            <v>에어샷</v>
          </cell>
        </row>
        <row r="6">
          <cell r="B6" t="str">
            <v>UN-A1741(WHITE)</v>
          </cell>
          <cell r="C6">
            <v>1</v>
          </cell>
          <cell r="D6" t="str">
            <v>드라이어</v>
          </cell>
          <cell r="E6">
            <v>1</v>
          </cell>
          <cell r="F6" t="str">
            <v>에어샷</v>
          </cell>
          <cell r="G6">
            <v>1</v>
          </cell>
          <cell r="H6" t="str">
            <v>에어샷</v>
          </cell>
        </row>
        <row r="7">
          <cell r="B7" t="str">
            <v>UN-A1745(GOLD)</v>
          </cell>
          <cell r="C7">
            <v>1</v>
          </cell>
          <cell r="D7" t="str">
            <v>드라이어</v>
          </cell>
          <cell r="E7">
            <v>1</v>
          </cell>
          <cell r="F7" t="str">
            <v>에어샷</v>
          </cell>
          <cell r="G7">
            <v>1</v>
          </cell>
          <cell r="H7" t="str">
            <v>에어샷</v>
          </cell>
        </row>
        <row r="8">
          <cell r="B8" t="str">
            <v>UN-T1990 AIRSHOT T</v>
          </cell>
          <cell r="C8">
            <v>1</v>
          </cell>
          <cell r="D8" t="str">
            <v>드라이어</v>
          </cell>
          <cell r="E8">
            <v>1</v>
          </cell>
          <cell r="F8" t="str">
            <v>에어샷</v>
          </cell>
          <cell r="G8">
            <v>2</v>
          </cell>
          <cell r="H8" t="str">
            <v>에어샷T</v>
          </cell>
        </row>
        <row r="9">
          <cell r="B9" t="str">
            <v>UN-T1991 AIRSHOT T</v>
          </cell>
          <cell r="C9">
            <v>1</v>
          </cell>
          <cell r="D9" t="str">
            <v>드라이어</v>
          </cell>
          <cell r="E9">
            <v>1</v>
          </cell>
          <cell r="F9" t="str">
            <v>에어샷</v>
          </cell>
          <cell r="G9">
            <v>2</v>
          </cell>
          <cell r="H9" t="str">
            <v>에어샷T</v>
          </cell>
        </row>
        <row r="10">
          <cell r="B10" t="str">
            <v>UN-B1992SP</v>
          </cell>
          <cell r="C10">
            <v>1</v>
          </cell>
          <cell r="D10" t="str">
            <v>드라이어</v>
          </cell>
          <cell r="E10">
            <v>1</v>
          </cell>
          <cell r="F10" t="str">
            <v>에어샷</v>
          </cell>
          <cell r="G10">
            <v>2</v>
          </cell>
          <cell r="H10" t="str">
            <v>에어샷T</v>
          </cell>
        </row>
        <row r="11">
          <cell r="B11" t="str">
            <v>UN-C1991</v>
          </cell>
          <cell r="C11">
            <v>1</v>
          </cell>
          <cell r="D11" t="str">
            <v>드라이어</v>
          </cell>
          <cell r="E11">
            <v>1</v>
          </cell>
          <cell r="F11" t="str">
            <v>에어샷</v>
          </cell>
          <cell r="G11">
            <v>2</v>
          </cell>
          <cell r="H11" t="str">
            <v>에어샷T</v>
          </cell>
        </row>
        <row r="12">
          <cell r="B12" t="str">
            <v>UN-A1940 AIRSHOT U</v>
          </cell>
          <cell r="C12">
            <v>1</v>
          </cell>
          <cell r="D12" t="str">
            <v>드라이어</v>
          </cell>
          <cell r="E12">
            <v>1</v>
          </cell>
          <cell r="F12" t="str">
            <v>에어샷</v>
          </cell>
          <cell r="G12">
            <v>3</v>
          </cell>
          <cell r="H12" t="str">
            <v>에어샷U</v>
          </cell>
        </row>
        <row r="13">
          <cell r="B13" t="str">
            <v>UN-B1941 AIRSHOT U</v>
          </cell>
          <cell r="C13">
            <v>1</v>
          </cell>
          <cell r="D13" t="str">
            <v>드라이어</v>
          </cell>
          <cell r="E13">
            <v>1</v>
          </cell>
          <cell r="F13" t="str">
            <v>에어샷</v>
          </cell>
          <cell r="G13">
            <v>3</v>
          </cell>
          <cell r="H13" t="str">
            <v>에어샷U</v>
          </cell>
        </row>
        <row r="14">
          <cell r="B14" t="str">
            <v>UN-C1940</v>
          </cell>
          <cell r="C14">
            <v>1</v>
          </cell>
          <cell r="D14" t="str">
            <v>드라이어</v>
          </cell>
          <cell r="E14">
            <v>1</v>
          </cell>
          <cell r="F14" t="str">
            <v>에어샷</v>
          </cell>
          <cell r="G14">
            <v>3</v>
          </cell>
          <cell r="H14" t="str">
            <v>에어샷U</v>
          </cell>
        </row>
        <row r="15">
          <cell r="B15" t="str">
            <v>UN-C1941</v>
          </cell>
          <cell r="C15">
            <v>1</v>
          </cell>
          <cell r="D15" t="str">
            <v>드라이어</v>
          </cell>
          <cell r="E15">
            <v>1</v>
          </cell>
          <cell r="F15" t="str">
            <v>에어샷</v>
          </cell>
          <cell r="G15">
            <v>3</v>
          </cell>
          <cell r="H15" t="str">
            <v>에어샷U</v>
          </cell>
        </row>
        <row r="16">
          <cell r="B16" t="str">
            <v>UN-D1970 (AIRSHOT DUAL MOTION)</v>
          </cell>
          <cell r="C16">
            <v>1</v>
          </cell>
          <cell r="D16" t="str">
            <v>드라이어</v>
          </cell>
          <cell r="E16">
            <v>1</v>
          </cell>
          <cell r="F16" t="str">
            <v>에어샷</v>
          </cell>
          <cell r="G16">
            <v>4</v>
          </cell>
          <cell r="H16" t="str">
            <v>에어샷듀얼</v>
          </cell>
        </row>
        <row r="17">
          <cell r="B17" t="str">
            <v>UN-D1973P (AIRSHOT DUAL MOTION)</v>
          </cell>
          <cell r="C17">
            <v>1</v>
          </cell>
          <cell r="D17" t="str">
            <v>드라이어</v>
          </cell>
          <cell r="E17">
            <v>1</v>
          </cell>
          <cell r="F17" t="str">
            <v>에어샷</v>
          </cell>
          <cell r="G17">
            <v>4</v>
          </cell>
          <cell r="H17" t="str">
            <v>에어샷듀얼</v>
          </cell>
        </row>
        <row r="18">
          <cell r="B18" t="str">
            <v>UN-W3970(Airshot wrap)</v>
          </cell>
          <cell r="C18">
            <v>1</v>
          </cell>
          <cell r="D18" t="str">
            <v>드라이어</v>
          </cell>
          <cell r="E18">
            <v>1</v>
          </cell>
          <cell r="F18" t="str">
            <v>에어샷</v>
          </cell>
          <cell r="G18">
            <v>5</v>
          </cell>
          <cell r="H18" t="str">
            <v>에어샷랩</v>
          </cell>
        </row>
        <row r="19">
          <cell r="B19" t="str">
            <v>UN-W3971C (Airshot wrap)</v>
          </cell>
          <cell r="C19">
            <v>1</v>
          </cell>
          <cell r="D19" t="str">
            <v>드라이어</v>
          </cell>
          <cell r="E19">
            <v>1</v>
          </cell>
          <cell r="F19" t="str">
            <v>에어샷</v>
          </cell>
          <cell r="G19">
            <v>5</v>
          </cell>
          <cell r="H19" t="str">
            <v>에어샷랩</v>
          </cell>
        </row>
        <row r="20">
          <cell r="B20" t="str">
            <v>UN-W3980(Airshot wrap PINK)</v>
          </cell>
          <cell r="C20">
            <v>1</v>
          </cell>
          <cell r="D20" t="str">
            <v>드라이어</v>
          </cell>
          <cell r="E20">
            <v>1</v>
          </cell>
          <cell r="F20" t="str">
            <v>에어샷</v>
          </cell>
          <cell r="G20">
            <v>6</v>
          </cell>
          <cell r="H20" t="str">
            <v>에어샷랩Lite</v>
          </cell>
        </row>
        <row r="21">
          <cell r="B21" t="str">
            <v>UN-W3980C (Airshot wrap PINK)</v>
          </cell>
          <cell r="C21">
            <v>1</v>
          </cell>
          <cell r="D21" t="str">
            <v>드라이어</v>
          </cell>
          <cell r="E21">
            <v>1</v>
          </cell>
          <cell r="F21" t="str">
            <v>에어샷</v>
          </cell>
          <cell r="G21">
            <v>6</v>
          </cell>
          <cell r="H21" t="str">
            <v>에어샷랩Lite</v>
          </cell>
        </row>
        <row r="22">
          <cell r="B22" t="str">
            <v>UN-W3990</v>
          </cell>
          <cell r="C22">
            <v>1</v>
          </cell>
          <cell r="D22" t="str">
            <v>드라이어</v>
          </cell>
          <cell r="E22">
            <v>1</v>
          </cell>
          <cell r="F22" t="str">
            <v>에어샷</v>
          </cell>
          <cell r="G22">
            <v>7</v>
          </cell>
          <cell r="H22" t="str">
            <v>에어샷플러스</v>
          </cell>
        </row>
        <row r="23">
          <cell r="B23" t="str">
            <v>UN-W3991</v>
          </cell>
          <cell r="C23">
            <v>1</v>
          </cell>
          <cell r="D23" t="str">
            <v>드라이어</v>
          </cell>
          <cell r="E23">
            <v>1</v>
          </cell>
          <cell r="F23" t="str">
            <v>에어샷</v>
          </cell>
          <cell r="G23">
            <v>7</v>
          </cell>
          <cell r="H23" t="str">
            <v>에어샷플러스</v>
          </cell>
        </row>
        <row r="24">
          <cell r="B24" t="str">
            <v>UN-A7300N</v>
          </cell>
          <cell r="C24">
            <v>1</v>
          </cell>
          <cell r="D24" t="str">
            <v>드라이어</v>
          </cell>
          <cell r="E24">
            <v>2</v>
          </cell>
          <cell r="F24" t="str">
            <v>DO</v>
          </cell>
          <cell r="G24">
            <v>1</v>
          </cell>
          <cell r="H24" t="str">
            <v>DO</v>
          </cell>
        </row>
        <row r="25">
          <cell r="B25" t="str">
            <v>UN-A7310Y</v>
          </cell>
          <cell r="C25">
            <v>1</v>
          </cell>
          <cell r="D25" t="str">
            <v>드라이어</v>
          </cell>
          <cell r="E25">
            <v>2</v>
          </cell>
          <cell r="F25" t="str">
            <v>DO</v>
          </cell>
          <cell r="G25">
            <v>1</v>
          </cell>
          <cell r="H25" t="str">
            <v>DO</v>
          </cell>
        </row>
        <row r="26">
          <cell r="B26" t="str">
            <v>UN-A7320P</v>
          </cell>
          <cell r="C26">
            <v>1</v>
          </cell>
          <cell r="D26" t="str">
            <v>드라이어</v>
          </cell>
          <cell r="E26">
            <v>2</v>
          </cell>
          <cell r="F26" t="str">
            <v>DO</v>
          </cell>
          <cell r="G26">
            <v>1</v>
          </cell>
          <cell r="H26" t="str">
            <v>DO</v>
          </cell>
        </row>
        <row r="27">
          <cell r="B27" t="str">
            <v>UN-A7320W</v>
          </cell>
          <cell r="C27">
            <v>1</v>
          </cell>
          <cell r="D27" t="str">
            <v>드라이어</v>
          </cell>
          <cell r="E27">
            <v>2</v>
          </cell>
          <cell r="F27" t="str">
            <v>DO</v>
          </cell>
          <cell r="G27">
            <v>1</v>
          </cell>
          <cell r="H27" t="str">
            <v>DO</v>
          </cell>
        </row>
        <row r="28">
          <cell r="B28" t="str">
            <v>UN-A7360B</v>
          </cell>
          <cell r="C28">
            <v>1</v>
          </cell>
          <cell r="D28" t="str">
            <v>드라이어</v>
          </cell>
          <cell r="E28">
            <v>2</v>
          </cell>
          <cell r="F28" t="str">
            <v>DO</v>
          </cell>
          <cell r="G28">
            <v>1</v>
          </cell>
          <cell r="H28" t="str">
            <v>DO</v>
          </cell>
        </row>
        <row r="29">
          <cell r="B29" t="str">
            <v>UN-A7340Y</v>
          </cell>
          <cell r="C29">
            <v>1</v>
          </cell>
          <cell r="D29" t="str">
            <v>드라이어</v>
          </cell>
          <cell r="E29">
            <v>2</v>
          </cell>
          <cell r="F29" t="str">
            <v>DO</v>
          </cell>
          <cell r="G29">
            <v>1</v>
          </cell>
          <cell r="H29" t="str">
            <v>DO</v>
          </cell>
        </row>
        <row r="30">
          <cell r="B30" t="str">
            <v>UN-A7350O</v>
          </cell>
          <cell r="C30">
            <v>1</v>
          </cell>
          <cell r="D30" t="str">
            <v>드라이어</v>
          </cell>
          <cell r="E30">
            <v>2</v>
          </cell>
          <cell r="F30" t="str">
            <v>DO</v>
          </cell>
          <cell r="G30">
            <v>1</v>
          </cell>
          <cell r="H30" t="str">
            <v>DO</v>
          </cell>
        </row>
        <row r="31">
          <cell r="B31" t="str">
            <v>UN-A9300B</v>
          </cell>
          <cell r="C31">
            <v>1</v>
          </cell>
          <cell r="D31" t="str">
            <v>드라이어</v>
          </cell>
          <cell r="E31">
            <v>2</v>
          </cell>
          <cell r="F31" t="str">
            <v>DO</v>
          </cell>
          <cell r="G31">
            <v>2</v>
          </cell>
          <cell r="H31" t="str">
            <v>DOF</v>
          </cell>
        </row>
        <row r="32">
          <cell r="B32" t="str">
            <v>UN-A9320B</v>
          </cell>
          <cell r="C32">
            <v>1</v>
          </cell>
          <cell r="D32" t="str">
            <v>드라이어</v>
          </cell>
          <cell r="E32">
            <v>2</v>
          </cell>
          <cell r="F32" t="str">
            <v>DO</v>
          </cell>
          <cell r="G32">
            <v>2</v>
          </cell>
          <cell r="H32" t="str">
            <v>DOF</v>
          </cell>
        </row>
        <row r="33">
          <cell r="B33" t="str">
            <v>UN-A9500</v>
          </cell>
          <cell r="C33">
            <v>1</v>
          </cell>
          <cell r="D33" t="str">
            <v>드라이어</v>
          </cell>
          <cell r="E33">
            <v>2</v>
          </cell>
          <cell r="F33" t="str">
            <v>DO</v>
          </cell>
          <cell r="G33">
            <v>3</v>
          </cell>
          <cell r="H33" t="str">
            <v>DOM</v>
          </cell>
        </row>
        <row r="34">
          <cell r="B34" t="str">
            <v>UN-A5010S</v>
          </cell>
          <cell r="C34">
            <v>1</v>
          </cell>
          <cell r="D34" t="str">
            <v>드라이어</v>
          </cell>
          <cell r="E34">
            <v>3</v>
          </cell>
          <cell r="F34" t="str">
            <v>BLDC</v>
          </cell>
          <cell r="G34">
            <v>1</v>
          </cell>
          <cell r="H34" t="str">
            <v>마스터D3</v>
          </cell>
        </row>
        <row r="35">
          <cell r="B35" t="str">
            <v>UN-A5091S</v>
          </cell>
          <cell r="C35">
            <v>1</v>
          </cell>
          <cell r="D35" t="str">
            <v>드라이어</v>
          </cell>
          <cell r="E35">
            <v>3</v>
          </cell>
          <cell r="F35" t="str">
            <v>BLDC</v>
          </cell>
          <cell r="G35">
            <v>1</v>
          </cell>
          <cell r="H35" t="str">
            <v>마스터D3</v>
          </cell>
        </row>
        <row r="36">
          <cell r="B36" t="str">
            <v>UN-B3040</v>
          </cell>
          <cell r="C36">
            <v>1</v>
          </cell>
          <cell r="D36" t="str">
            <v>드라이어</v>
          </cell>
          <cell r="E36">
            <v>3</v>
          </cell>
          <cell r="F36" t="str">
            <v>BLDC</v>
          </cell>
          <cell r="G36">
            <v>1</v>
          </cell>
          <cell r="H36" t="str">
            <v>마스터D3</v>
          </cell>
        </row>
        <row r="37">
          <cell r="B37" t="str">
            <v>UN-B3050</v>
          </cell>
          <cell r="C37">
            <v>1</v>
          </cell>
          <cell r="D37" t="str">
            <v>드라이어</v>
          </cell>
          <cell r="E37">
            <v>3</v>
          </cell>
          <cell r="F37" t="str">
            <v>BLDC</v>
          </cell>
          <cell r="G37">
            <v>1</v>
          </cell>
          <cell r="H37" t="str">
            <v>마스터D3</v>
          </cell>
        </row>
        <row r="38">
          <cell r="B38" t="str">
            <v>UN-A3140W</v>
          </cell>
          <cell r="C38">
            <v>1</v>
          </cell>
          <cell r="D38" t="str">
            <v>드라이어</v>
          </cell>
          <cell r="E38">
            <v>3</v>
          </cell>
          <cell r="F38" t="str">
            <v>BLDC</v>
          </cell>
          <cell r="G38">
            <v>1</v>
          </cell>
          <cell r="H38" t="str">
            <v>마스터D3</v>
          </cell>
        </row>
        <row r="39">
          <cell r="B39" t="str">
            <v>UN-A3030</v>
          </cell>
          <cell r="C39">
            <v>1</v>
          </cell>
          <cell r="D39" t="str">
            <v>드라이어</v>
          </cell>
          <cell r="E39">
            <v>3</v>
          </cell>
          <cell r="F39" t="str">
            <v>BLDC</v>
          </cell>
          <cell r="G39">
            <v>1</v>
          </cell>
          <cell r="H39" t="str">
            <v>마스터D3</v>
          </cell>
        </row>
        <row r="40">
          <cell r="B40" t="str">
            <v>UN-B5020S</v>
          </cell>
          <cell r="C40">
            <v>1</v>
          </cell>
          <cell r="D40" t="str">
            <v>드라이어</v>
          </cell>
          <cell r="E40">
            <v>3</v>
          </cell>
          <cell r="F40" t="str">
            <v>BLDC</v>
          </cell>
          <cell r="G40">
            <v>1</v>
          </cell>
          <cell r="H40" t="str">
            <v>마스터D3</v>
          </cell>
        </row>
        <row r="41">
          <cell r="B41" t="str">
            <v>UN-A3001</v>
          </cell>
          <cell r="C41">
            <v>1</v>
          </cell>
          <cell r="D41" t="str">
            <v>드라이어</v>
          </cell>
          <cell r="E41">
            <v>3</v>
          </cell>
          <cell r="F41" t="str">
            <v>BLDC</v>
          </cell>
          <cell r="G41">
            <v>2</v>
          </cell>
          <cell r="H41" t="str">
            <v>슈퍼D+</v>
          </cell>
        </row>
        <row r="42">
          <cell r="B42" t="str">
            <v>UN-B3010</v>
          </cell>
          <cell r="C42">
            <v>1</v>
          </cell>
          <cell r="D42" t="str">
            <v>드라이어</v>
          </cell>
          <cell r="E42">
            <v>3</v>
          </cell>
          <cell r="F42" t="str">
            <v>BLDC</v>
          </cell>
          <cell r="G42">
            <v>2</v>
          </cell>
          <cell r="H42" t="str">
            <v>슈퍼D+</v>
          </cell>
        </row>
        <row r="43">
          <cell r="B43" t="str">
            <v>UN-B3011</v>
          </cell>
          <cell r="C43">
            <v>1</v>
          </cell>
          <cell r="D43" t="str">
            <v>드라이어</v>
          </cell>
          <cell r="E43">
            <v>3</v>
          </cell>
          <cell r="F43" t="str">
            <v>BLDC</v>
          </cell>
          <cell r="G43">
            <v>2</v>
          </cell>
          <cell r="H43" t="str">
            <v>슈퍼D+</v>
          </cell>
        </row>
        <row r="44">
          <cell r="B44" t="str">
            <v>UN-A3012E</v>
          </cell>
          <cell r="C44">
            <v>1</v>
          </cell>
          <cell r="D44" t="str">
            <v>드라이어</v>
          </cell>
          <cell r="E44">
            <v>3</v>
          </cell>
          <cell r="F44" t="str">
            <v>BLDC</v>
          </cell>
          <cell r="G44">
            <v>2</v>
          </cell>
          <cell r="H44" t="str">
            <v>슈퍼D+</v>
          </cell>
        </row>
        <row r="45">
          <cell r="B45" t="str">
            <v>UN-A3013E</v>
          </cell>
          <cell r="C45">
            <v>1</v>
          </cell>
          <cell r="D45" t="str">
            <v>드라이어</v>
          </cell>
          <cell r="E45">
            <v>3</v>
          </cell>
          <cell r="F45" t="str">
            <v>BLDC</v>
          </cell>
          <cell r="G45">
            <v>2</v>
          </cell>
          <cell r="H45" t="str">
            <v>슈퍼D+</v>
          </cell>
        </row>
        <row r="46">
          <cell r="B46" t="str">
            <v>UN-A3014E</v>
          </cell>
          <cell r="C46">
            <v>1</v>
          </cell>
          <cell r="D46" t="str">
            <v>드라이어</v>
          </cell>
          <cell r="E46">
            <v>3</v>
          </cell>
          <cell r="F46" t="str">
            <v>BLDC</v>
          </cell>
          <cell r="G46">
            <v>2</v>
          </cell>
          <cell r="H46" t="str">
            <v>슈퍼D+</v>
          </cell>
        </row>
        <row r="47">
          <cell r="B47" t="str">
            <v>UN-B3031</v>
          </cell>
          <cell r="C47">
            <v>1</v>
          </cell>
          <cell r="D47" t="str">
            <v>드라이어</v>
          </cell>
          <cell r="E47">
            <v>3</v>
          </cell>
          <cell r="F47" t="str">
            <v>BLDC</v>
          </cell>
          <cell r="G47">
            <v>2</v>
          </cell>
          <cell r="H47" t="str">
            <v>슈퍼D+</v>
          </cell>
        </row>
        <row r="48">
          <cell r="B48" t="str">
            <v>UN-A4001SN</v>
          </cell>
          <cell r="C48">
            <v>1</v>
          </cell>
          <cell r="D48" t="str">
            <v>드라이어</v>
          </cell>
          <cell r="E48">
            <v>3</v>
          </cell>
          <cell r="F48" t="str">
            <v>BLDC</v>
          </cell>
          <cell r="G48">
            <v>2</v>
          </cell>
          <cell r="H48" t="str">
            <v>슈퍼D+</v>
          </cell>
        </row>
        <row r="49">
          <cell r="B49" t="str">
            <v>UN-A4001SS (프로모션용)</v>
          </cell>
          <cell r="C49">
            <v>1</v>
          </cell>
          <cell r="D49" t="str">
            <v>드라이어</v>
          </cell>
          <cell r="E49">
            <v>3</v>
          </cell>
          <cell r="F49" t="str">
            <v>BLDC</v>
          </cell>
          <cell r="G49">
            <v>2</v>
          </cell>
          <cell r="H49" t="str">
            <v>슈퍼D+</v>
          </cell>
        </row>
        <row r="50">
          <cell r="B50" t="str">
            <v>UN-B4010SN</v>
          </cell>
          <cell r="C50">
            <v>1</v>
          </cell>
          <cell r="D50" t="str">
            <v>드라이어</v>
          </cell>
          <cell r="E50">
            <v>3</v>
          </cell>
          <cell r="F50" t="str">
            <v>BLDC</v>
          </cell>
          <cell r="G50">
            <v>2</v>
          </cell>
          <cell r="H50" t="str">
            <v>슈퍼D+</v>
          </cell>
        </row>
        <row r="51">
          <cell r="B51" t="str">
            <v>UN-B4010N</v>
          </cell>
          <cell r="C51">
            <v>1</v>
          </cell>
          <cell r="D51" t="str">
            <v>드라이어</v>
          </cell>
          <cell r="E51">
            <v>3</v>
          </cell>
          <cell r="F51" t="str">
            <v>BLDC</v>
          </cell>
          <cell r="G51">
            <v>2</v>
          </cell>
          <cell r="H51" t="str">
            <v>슈퍼D+</v>
          </cell>
        </row>
        <row r="52">
          <cell r="B52" t="str">
            <v>UN-A4100</v>
          </cell>
          <cell r="C52">
            <v>1</v>
          </cell>
          <cell r="D52" t="str">
            <v>드라이어</v>
          </cell>
          <cell r="E52">
            <v>3</v>
          </cell>
          <cell r="F52" t="str">
            <v>BLDC</v>
          </cell>
          <cell r="G52">
            <v>2</v>
          </cell>
          <cell r="H52" t="str">
            <v>슈퍼D+</v>
          </cell>
        </row>
        <row r="53">
          <cell r="B53" t="str">
            <v>UN-A4001S</v>
          </cell>
          <cell r="C53">
            <v>1</v>
          </cell>
          <cell r="D53" t="str">
            <v>드라이어</v>
          </cell>
          <cell r="E53">
            <v>3</v>
          </cell>
          <cell r="F53" t="str">
            <v>BLDC</v>
          </cell>
          <cell r="G53">
            <v>2</v>
          </cell>
          <cell r="H53" t="str">
            <v>슈퍼D+</v>
          </cell>
        </row>
        <row r="54">
          <cell r="B54" t="str">
            <v>UN-B6011</v>
          </cell>
          <cell r="C54">
            <v>1</v>
          </cell>
          <cell r="D54" t="str">
            <v>드라이어</v>
          </cell>
          <cell r="E54">
            <v>3</v>
          </cell>
          <cell r="F54" t="str">
            <v>BLDC</v>
          </cell>
          <cell r="G54">
            <v>3</v>
          </cell>
          <cell r="H54" t="str">
            <v>슈퍼D+/CHANGE</v>
          </cell>
        </row>
        <row r="55">
          <cell r="B55" t="str">
            <v>UN-A6010</v>
          </cell>
          <cell r="C55">
            <v>1</v>
          </cell>
          <cell r="D55" t="str">
            <v>드라이어</v>
          </cell>
          <cell r="E55">
            <v>3</v>
          </cell>
          <cell r="F55" t="str">
            <v>BLDC</v>
          </cell>
          <cell r="G55">
            <v>3</v>
          </cell>
          <cell r="H55" t="str">
            <v>슈퍼D+/CHANGE</v>
          </cell>
        </row>
        <row r="56">
          <cell r="B56" t="str">
            <v>UN-B5005</v>
          </cell>
          <cell r="C56">
            <v>1</v>
          </cell>
          <cell r="D56" t="str">
            <v>드라이어</v>
          </cell>
          <cell r="E56">
            <v>3</v>
          </cell>
          <cell r="F56" t="str">
            <v>BLDC</v>
          </cell>
          <cell r="G56">
            <v>3</v>
          </cell>
          <cell r="H56" t="str">
            <v>슈퍼D+/CHANGE</v>
          </cell>
        </row>
        <row r="57">
          <cell r="B57" t="str">
            <v>UN-A6050</v>
          </cell>
          <cell r="C57">
            <v>1</v>
          </cell>
          <cell r="D57" t="str">
            <v>드라이어</v>
          </cell>
          <cell r="E57">
            <v>3</v>
          </cell>
          <cell r="F57" t="str">
            <v>BLDC</v>
          </cell>
          <cell r="G57">
            <v>3</v>
          </cell>
          <cell r="H57" t="str">
            <v>슈퍼D+/CHANGE</v>
          </cell>
        </row>
        <row r="58">
          <cell r="B58" t="str">
            <v>UN-A5001</v>
          </cell>
          <cell r="C58">
            <v>1</v>
          </cell>
          <cell r="D58" t="str">
            <v>드라이어</v>
          </cell>
          <cell r="E58">
            <v>3</v>
          </cell>
          <cell r="F58" t="str">
            <v>BLDC</v>
          </cell>
          <cell r="G58">
            <v>3</v>
          </cell>
          <cell r="H58" t="str">
            <v>슈퍼D+/CHANGE</v>
          </cell>
        </row>
        <row r="59">
          <cell r="B59" t="str">
            <v>UN-A6082</v>
          </cell>
          <cell r="C59">
            <v>1</v>
          </cell>
          <cell r="D59" t="str">
            <v>드라이어</v>
          </cell>
          <cell r="E59">
            <v>3</v>
          </cell>
          <cell r="F59" t="str">
            <v>BLDC</v>
          </cell>
          <cell r="G59">
            <v>3</v>
          </cell>
          <cell r="H59" t="str">
            <v>슈퍼D+/CHANGE</v>
          </cell>
        </row>
        <row r="60">
          <cell r="B60" t="str">
            <v>UN-A3055</v>
          </cell>
          <cell r="C60">
            <v>1</v>
          </cell>
          <cell r="D60" t="str">
            <v>드라이어</v>
          </cell>
          <cell r="E60">
            <v>3</v>
          </cell>
          <cell r="F60" t="str">
            <v>BLDC</v>
          </cell>
          <cell r="G60">
            <v>4</v>
          </cell>
          <cell r="H60" t="str">
            <v>슈퍼D+/TAB</v>
          </cell>
        </row>
        <row r="61">
          <cell r="B61" t="str">
            <v>UN-A3056</v>
          </cell>
          <cell r="C61">
            <v>1</v>
          </cell>
          <cell r="D61" t="str">
            <v>드라이어</v>
          </cell>
          <cell r="E61">
            <v>3</v>
          </cell>
          <cell r="F61" t="str">
            <v>BLDC</v>
          </cell>
          <cell r="G61">
            <v>4</v>
          </cell>
          <cell r="H61" t="str">
            <v>슈퍼D+/TAB</v>
          </cell>
        </row>
        <row r="62">
          <cell r="B62" t="str">
            <v>UN-A8045</v>
          </cell>
          <cell r="C62">
            <v>1</v>
          </cell>
          <cell r="D62" t="str">
            <v>드라이어</v>
          </cell>
          <cell r="E62">
            <v>3</v>
          </cell>
          <cell r="F62" t="str">
            <v>BLDC</v>
          </cell>
          <cell r="G62">
            <v>4</v>
          </cell>
          <cell r="H62" t="str">
            <v>슈퍼D+/TAB</v>
          </cell>
        </row>
        <row r="63">
          <cell r="B63" t="str">
            <v>UN-A8065</v>
          </cell>
          <cell r="C63">
            <v>1</v>
          </cell>
          <cell r="D63" t="str">
            <v>드라이어</v>
          </cell>
          <cell r="E63">
            <v>3</v>
          </cell>
          <cell r="F63" t="str">
            <v>BLDC</v>
          </cell>
          <cell r="G63">
            <v>4</v>
          </cell>
          <cell r="H63" t="str">
            <v>슈퍼D+/TAB</v>
          </cell>
        </row>
        <row r="64">
          <cell r="B64" t="str">
            <v>UN-A8160</v>
          </cell>
          <cell r="C64">
            <v>1</v>
          </cell>
          <cell r="D64" t="str">
            <v>드라이어</v>
          </cell>
          <cell r="E64">
            <v>3</v>
          </cell>
          <cell r="F64" t="str">
            <v>BLDC</v>
          </cell>
          <cell r="G64">
            <v>4</v>
          </cell>
          <cell r="H64" t="str">
            <v>슈퍼D+/TAB</v>
          </cell>
        </row>
        <row r="65">
          <cell r="B65" t="str">
            <v>UN-F6200</v>
          </cell>
          <cell r="C65">
            <v>1</v>
          </cell>
          <cell r="D65" t="str">
            <v>드라이어</v>
          </cell>
          <cell r="E65">
            <v>3</v>
          </cell>
          <cell r="F65" t="str">
            <v>BLDC</v>
          </cell>
          <cell r="G65">
            <v>5</v>
          </cell>
          <cell r="H65" t="str">
            <v>핏</v>
          </cell>
        </row>
        <row r="66">
          <cell r="B66" t="str">
            <v>HHD-UN1800B</v>
          </cell>
          <cell r="C66">
            <v>1</v>
          </cell>
          <cell r="D66" t="str">
            <v>드라이어</v>
          </cell>
          <cell r="E66">
            <v>3</v>
          </cell>
          <cell r="F66" t="str">
            <v>BLDC</v>
          </cell>
          <cell r="G66">
            <v>6</v>
          </cell>
          <cell r="H66" t="str">
            <v>하이마트PB</v>
          </cell>
        </row>
        <row r="67">
          <cell r="B67" t="str">
            <v>UN-B5081S</v>
          </cell>
          <cell r="C67">
            <v>1</v>
          </cell>
          <cell r="D67" t="str">
            <v>드라이어</v>
          </cell>
          <cell r="E67">
            <v>3</v>
          </cell>
          <cell r="F67" t="str">
            <v>BLDC</v>
          </cell>
          <cell r="G67">
            <v>7</v>
          </cell>
          <cell r="H67" t="str">
            <v>아모스</v>
          </cell>
        </row>
        <row r="68">
          <cell r="B68" t="str">
            <v>UN-A3057</v>
          </cell>
          <cell r="C68">
            <v>1</v>
          </cell>
          <cell r="D68" t="str">
            <v>드라이어</v>
          </cell>
          <cell r="E68">
            <v>3</v>
          </cell>
          <cell r="F68" t="str">
            <v>BLDC</v>
          </cell>
          <cell r="G68">
            <v>7</v>
          </cell>
          <cell r="H68" t="str">
            <v>아모스</v>
          </cell>
        </row>
        <row r="69">
          <cell r="B69" t="str">
            <v>UN-A7610</v>
          </cell>
          <cell r="C69">
            <v>1</v>
          </cell>
          <cell r="D69" t="str">
            <v>드라이어</v>
          </cell>
          <cell r="E69">
            <v>4</v>
          </cell>
          <cell r="F69" t="str">
            <v>HBLDC</v>
          </cell>
          <cell r="G69">
            <v>1</v>
          </cell>
          <cell r="H69" t="str">
            <v>에어스피더</v>
          </cell>
        </row>
        <row r="70">
          <cell r="B70" t="str">
            <v>UN-A7620</v>
          </cell>
          <cell r="C70">
            <v>1</v>
          </cell>
          <cell r="D70" t="str">
            <v>드라이어</v>
          </cell>
          <cell r="E70">
            <v>4</v>
          </cell>
          <cell r="F70" t="str">
            <v>HBLDC</v>
          </cell>
          <cell r="G70">
            <v>1</v>
          </cell>
          <cell r="H70" t="str">
            <v>에어스피더 네오</v>
          </cell>
        </row>
        <row r="71">
          <cell r="B71" t="str">
            <v>UN-A7621</v>
          </cell>
          <cell r="C71">
            <v>1</v>
          </cell>
          <cell r="D71" t="str">
            <v>드라이어</v>
          </cell>
          <cell r="E71">
            <v>4</v>
          </cell>
          <cell r="F71" t="str">
            <v>HBLDC</v>
          </cell>
          <cell r="G71">
            <v>1</v>
          </cell>
          <cell r="H71" t="str">
            <v>에어스피더 네오</v>
          </cell>
        </row>
        <row r="72">
          <cell r="B72" t="str">
            <v>UN-A7630</v>
          </cell>
          <cell r="C72">
            <v>1</v>
          </cell>
          <cell r="D72" t="str">
            <v>드라이어</v>
          </cell>
          <cell r="E72">
            <v>4</v>
          </cell>
          <cell r="F72" t="str">
            <v>HBLDC</v>
          </cell>
          <cell r="G72">
            <v>1</v>
          </cell>
          <cell r="H72" t="str">
            <v>에어스피더 Z</v>
          </cell>
        </row>
        <row r="73">
          <cell r="B73" t="str">
            <v>UN-A7640</v>
          </cell>
          <cell r="C73">
            <v>1</v>
          </cell>
          <cell r="D73" t="str">
            <v>드라이어</v>
          </cell>
          <cell r="E73">
            <v>4</v>
          </cell>
          <cell r="F73" t="str">
            <v>HBLDC</v>
          </cell>
          <cell r="G73">
            <v>1</v>
          </cell>
          <cell r="H73" t="str">
            <v>에어스피더 Daily</v>
          </cell>
        </row>
        <row r="74">
          <cell r="B74" t="str">
            <v>UN-A7641</v>
          </cell>
          <cell r="C74">
            <v>1</v>
          </cell>
          <cell r="D74" t="str">
            <v>드라이어</v>
          </cell>
          <cell r="E74">
            <v>4</v>
          </cell>
          <cell r="F74" t="str">
            <v>HBLDC</v>
          </cell>
          <cell r="G74">
            <v>1</v>
          </cell>
          <cell r="H74" t="str">
            <v>에어스피더 Daily</v>
          </cell>
        </row>
        <row r="75">
          <cell r="B75" t="str">
            <v>UN-A1958</v>
          </cell>
          <cell r="C75">
            <v>1</v>
          </cell>
          <cell r="D75" t="str">
            <v>드라이어</v>
          </cell>
          <cell r="E75">
            <v>5</v>
          </cell>
          <cell r="F75" t="str">
            <v>DC ㄱ자형</v>
          </cell>
          <cell r="G75">
            <v>1</v>
          </cell>
          <cell r="H75" t="str">
            <v>전문가형</v>
          </cell>
        </row>
        <row r="76">
          <cell r="B76" t="str">
            <v>UN-A1959</v>
          </cell>
          <cell r="C76">
            <v>1</v>
          </cell>
          <cell r="D76" t="str">
            <v>드라이어</v>
          </cell>
          <cell r="E76">
            <v>5</v>
          </cell>
          <cell r="F76" t="str">
            <v>DC ㄱ자형</v>
          </cell>
          <cell r="G76">
            <v>1</v>
          </cell>
          <cell r="H76" t="str">
            <v>전문가형</v>
          </cell>
        </row>
        <row r="77">
          <cell r="B77" t="str">
            <v>UN-B1977</v>
          </cell>
          <cell r="C77">
            <v>1</v>
          </cell>
          <cell r="D77" t="str">
            <v>드라이어</v>
          </cell>
          <cell r="E77">
            <v>5</v>
          </cell>
          <cell r="F77" t="str">
            <v>DC ㄱ자형</v>
          </cell>
          <cell r="G77">
            <v>1</v>
          </cell>
          <cell r="H77" t="str">
            <v>전문가형</v>
          </cell>
        </row>
        <row r="78">
          <cell r="B78" t="str">
            <v>UN-A1141(JOHNSON MOTOR적용)</v>
          </cell>
          <cell r="C78">
            <v>1</v>
          </cell>
          <cell r="D78" t="str">
            <v>드라이어</v>
          </cell>
          <cell r="E78">
            <v>5</v>
          </cell>
          <cell r="F78" t="str">
            <v>DC ㄱ자형</v>
          </cell>
          <cell r="G78">
            <v>1</v>
          </cell>
          <cell r="H78" t="str">
            <v>전문가형</v>
          </cell>
        </row>
        <row r="79">
          <cell r="B79" t="str">
            <v>UN-B1542N</v>
          </cell>
          <cell r="C79">
            <v>1</v>
          </cell>
          <cell r="D79" t="str">
            <v>드라이어</v>
          </cell>
          <cell r="E79">
            <v>5</v>
          </cell>
          <cell r="F79" t="str">
            <v>DC ㄱ자형</v>
          </cell>
          <cell r="G79">
            <v>1</v>
          </cell>
          <cell r="H79" t="str">
            <v>전문가형</v>
          </cell>
        </row>
        <row r="80">
          <cell r="B80" t="str">
            <v>UN-A1361</v>
          </cell>
          <cell r="C80">
            <v>1</v>
          </cell>
          <cell r="D80" t="str">
            <v>드라이어</v>
          </cell>
          <cell r="E80">
            <v>5</v>
          </cell>
          <cell r="F80" t="str">
            <v>DC ㄱ자형</v>
          </cell>
          <cell r="G80">
            <v>1</v>
          </cell>
          <cell r="H80" t="str">
            <v>전문가형</v>
          </cell>
        </row>
        <row r="81">
          <cell r="B81" t="str">
            <v>UN-1881M(WHITE/MINT)</v>
          </cell>
          <cell r="C81">
            <v>1</v>
          </cell>
          <cell r="D81" t="str">
            <v>드라이어</v>
          </cell>
          <cell r="E81">
            <v>5</v>
          </cell>
          <cell r="F81" t="str">
            <v>DC ㄱ자형</v>
          </cell>
          <cell r="G81">
            <v>1</v>
          </cell>
          <cell r="H81" t="str">
            <v>전문가형</v>
          </cell>
        </row>
        <row r="82">
          <cell r="B82" t="str">
            <v>UN-A1330N</v>
          </cell>
          <cell r="C82">
            <v>1</v>
          </cell>
          <cell r="D82" t="str">
            <v>드라이어</v>
          </cell>
          <cell r="E82">
            <v>5</v>
          </cell>
          <cell r="F82" t="str">
            <v>DC ㄱ자형</v>
          </cell>
          <cell r="G82">
            <v>2</v>
          </cell>
          <cell r="H82" t="str">
            <v>프로DC(13S)</v>
          </cell>
        </row>
        <row r="83">
          <cell r="B83" t="str">
            <v>UN-A1330NA</v>
          </cell>
          <cell r="C83">
            <v>1</v>
          </cell>
          <cell r="D83" t="str">
            <v>드라이어</v>
          </cell>
          <cell r="E83">
            <v>5</v>
          </cell>
          <cell r="F83" t="str">
            <v>DC ㄱ자형</v>
          </cell>
          <cell r="G83">
            <v>2</v>
          </cell>
          <cell r="H83" t="str">
            <v>프로DC(13S)</v>
          </cell>
        </row>
        <row r="84">
          <cell r="B84" t="str">
            <v>UN-B1771</v>
          </cell>
          <cell r="C84">
            <v>1</v>
          </cell>
          <cell r="D84" t="str">
            <v>드라이어</v>
          </cell>
          <cell r="E84">
            <v>5</v>
          </cell>
          <cell r="F84" t="str">
            <v>DC ㄱ자형</v>
          </cell>
          <cell r="G84">
            <v>2</v>
          </cell>
          <cell r="H84" t="str">
            <v>프로DC(17S)</v>
          </cell>
        </row>
        <row r="85">
          <cell r="B85" t="str">
            <v>UN-A1770</v>
          </cell>
          <cell r="C85">
            <v>1</v>
          </cell>
          <cell r="D85" t="str">
            <v>드라이어</v>
          </cell>
          <cell r="E85">
            <v>5</v>
          </cell>
          <cell r="F85" t="str">
            <v>DC ㄱ자형</v>
          </cell>
          <cell r="G85">
            <v>2</v>
          </cell>
          <cell r="H85" t="str">
            <v>프로DC(17S)</v>
          </cell>
        </row>
        <row r="86">
          <cell r="B86" t="str">
            <v>UN-A1772</v>
          </cell>
          <cell r="C86">
            <v>1</v>
          </cell>
          <cell r="D86" t="str">
            <v>드라이어</v>
          </cell>
          <cell r="E86">
            <v>5</v>
          </cell>
          <cell r="F86" t="str">
            <v>DC ㄱ자형</v>
          </cell>
          <cell r="G86">
            <v>2</v>
          </cell>
          <cell r="H86" t="str">
            <v>프로DC(17S)</v>
          </cell>
        </row>
        <row r="87">
          <cell r="B87" t="str">
            <v>UN-A1824B</v>
          </cell>
          <cell r="C87">
            <v>1</v>
          </cell>
          <cell r="D87" t="str">
            <v>드라이어</v>
          </cell>
          <cell r="E87">
            <v>5</v>
          </cell>
          <cell r="F87" t="str">
            <v>DC ㄱ자형</v>
          </cell>
          <cell r="G87">
            <v>2</v>
          </cell>
          <cell r="H87" t="str">
            <v>프로DC</v>
          </cell>
        </row>
        <row r="88">
          <cell r="B88" t="str">
            <v>UN-1880S(SILVER)</v>
          </cell>
          <cell r="C88">
            <v>1</v>
          </cell>
          <cell r="D88" t="str">
            <v>드라이어</v>
          </cell>
          <cell r="E88">
            <v>5</v>
          </cell>
          <cell r="F88" t="str">
            <v>DC ㄱ자형</v>
          </cell>
          <cell r="G88">
            <v>2</v>
          </cell>
          <cell r="H88" t="str">
            <v>프로DC</v>
          </cell>
        </row>
        <row r="89">
          <cell r="B89" t="str">
            <v>UN-B1510</v>
          </cell>
          <cell r="C89">
            <v>1</v>
          </cell>
          <cell r="D89" t="str">
            <v>드라이어</v>
          </cell>
          <cell r="E89">
            <v>5</v>
          </cell>
          <cell r="F89" t="str">
            <v>DC ㄱ자형</v>
          </cell>
          <cell r="G89">
            <v>2</v>
          </cell>
          <cell r="H89" t="str">
            <v>프로DC(15S)</v>
          </cell>
        </row>
        <row r="90">
          <cell r="B90" t="str">
            <v>UN-A1501</v>
          </cell>
          <cell r="C90">
            <v>1</v>
          </cell>
          <cell r="D90" t="str">
            <v>드라이어</v>
          </cell>
          <cell r="E90">
            <v>5</v>
          </cell>
          <cell r="F90" t="str">
            <v>DC ㄱ자형</v>
          </cell>
          <cell r="G90">
            <v>2</v>
          </cell>
          <cell r="H90" t="str">
            <v>프로DC(15S)</v>
          </cell>
        </row>
        <row r="91">
          <cell r="B91" t="str">
            <v>UN-A1500</v>
          </cell>
          <cell r="C91">
            <v>1</v>
          </cell>
          <cell r="D91" t="str">
            <v>드라이어</v>
          </cell>
          <cell r="E91">
            <v>5</v>
          </cell>
          <cell r="F91" t="str">
            <v>DC ㄱ자형</v>
          </cell>
          <cell r="G91">
            <v>2</v>
          </cell>
          <cell r="H91" t="str">
            <v>프로DC(15S)</v>
          </cell>
        </row>
        <row r="92">
          <cell r="B92" t="str">
            <v>UN-B1511</v>
          </cell>
          <cell r="C92">
            <v>1</v>
          </cell>
          <cell r="D92" t="str">
            <v>드라이어</v>
          </cell>
          <cell r="E92">
            <v>5</v>
          </cell>
          <cell r="F92" t="str">
            <v>DC ㄱ자형</v>
          </cell>
          <cell r="G92">
            <v>2</v>
          </cell>
          <cell r="H92" t="str">
            <v>프로DC(15S)</v>
          </cell>
        </row>
        <row r="93">
          <cell r="B93" t="str">
            <v>UN-B1530N</v>
          </cell>
          <cell r="C93">
            <v>1</v>
          </cell>
          <cell r="D93" t="str">
            <v>드라이어</v>
          </cell>
          <cell r="E93">
            <v>5</v>
          </cell>
          <cell r="F93" t="str">
            <v>DC ㄱ자형</v>
          </cell>
          <cell r="G93">
            <v>2</v>
          </cell>
          <cell r="H93" t="str">
            <v>프로DC(153S)</v>
          </cell>
        </row>
        <row r="94">
          <cell r="B94" t="str">
            <v>UN-B1531N</v>
          </cell>
          <cell r="C94">
            <v>1</v>
          </cell>
          <cell r="D94" t="str">
            <v>드라이어</v>
          </cell>
          <cell r="E94">
            <v>5</v>
          </cell>
          <cell r="F94" t="str">
            <v>DC ㄱ자형</v>
          </cell>
          <cell r="G94">
            <v>2</v>
          </cell>
          <cell r="H94" t="str">
            <v>프로DC(153S)</v>
          </cell>
        </row>
        <row r="95">
          <cell r="B95" t="str">
            <v>HHD-UN1670B</v>
          </cell>
          <cell r="C95">
            <v>1</v>
          </cell>
          <cell r="D95" t="str">
            <v>드라이어</v>
          </cell>
          <cell r="E95">
            <v>5</v>
          </cell>
          <cell r="F95" t="str">
            <v>DC ㄱ자형</v>
          </cell>
          <cell r="G95">
            <v>3</v>
          </cell>
          <cell r="H95" t="str">
            <v>하이마트PB</v>
          </cell>
        </row>
        <row r="96">
          <cell r="B96" t="str">
            <v>HHD-UN1670W</v>
          </cell>
          <cell r="C96">
            <v>1</v>
          </cell>
          <cell r="D96" t="str">
            <v>드라이어</v>
          </cell>
          <cell r="E96">
            <v>5</v>
          </cell>
          <cell r="F96" t="str">
            <v>DC ㄱ자형</v>
          </cell>
          <cell r="G96">
            <v>3</v>
          </cell>
          <cell r="H96" t="str">
            <v>하이마트PB</v>
          </cell>
        </row>
        <row r="97">
          <cell r="B97" t="str">
            <v>UN-B1775J</v>
          </cell>
          <cell r="C97">
            <v>1</v>
          </cell>
          <cell r="D97" t="str">
            <v>드라이어</v>
          </cell>
          <cell r="E97">
            <v>5</v>
          </cell>
          <cell r="F97" t="str">
            <v>DC ㄱ자형</v>
          </cell>
          <cell r="G97">
            <v>3</v>
          </cell>
          <cell r="H97" t="str">
            <v>하이마트PB</v>
          </cell>
        </row>
        <row r="98">
          <cell r="B98" t="str">
            <v>HHD-UN2000P</v>
          </cell>
          <cell r="C98">
            <v>1</v>
          </cell>
          <cell r="D98" t="str">
            <v>드라이어</v>
          </cell>
          <cell r="E98">
            <v>5</v>
          </cell>
          <cell r="F98" t="str">
            <v>DC ㄱ자형</v>
          </cell>
          <cell r="G98">
            <v>3</v>
          </cell>
          <cell r="H98" t="str">
            <v>하이마트PB</v>
          </cell>
        </row>
        <row r="99">
          <cell r="B99" t="str">
            <v>HHD-UN2000BG</v>
          </cell>
          <cell r="C99">
            <v>1</v>
          </cell>
          <cell r="D99" t="str">
            <v>드라이어</v>
          </cell>
          <cell r="E99">
            <v>5</v>
          </cell>
          <cell r="F99" t="str">
            <v>DC ㄱ자형</v>
          </cell>
          <cell r="G99">
            <v>3</v>
          </cell>
          <cell r="H99" t="str">
            <v>하이마트PB</v>
          </cell>
        </row>
        <row r="100">
          <cell r="B100" t="str">
            <v>PLX-HD20DCBG</v>
          </cell>
          <cell r="C100">
            <v>1</v>
          </cell>
          <cell r="D100" t="str">
            <v>드라이어</v>
          </cell>
          <cell r="E100">
            <v>5</v>
          </cell>
          <cell r="F100" t="str">
            <v>DC ㄱ자형</v>
          </cell>
          <cell r="G100">
            <v>3</v>
          </cell>
          <cell r="H100" t="str">
            <v>하이마트PB</v>
          </cell>
        </row>
        <row r="101">
          <cell r="B101" t="str">
            <v>PLX-HD20DCBK</v>
          </cell>
          <cell r="C101">
            <v>1</v>
          </cell>
          <cell r="D101" t="str">
            <v>드라이어</v>
          </cell>
          <cell r="E101">
            <v>5</v>
          </cell>
          <cell r="F101" t="str">
            <v>DC ㄱ자형</v>
          </cell>
          <cell r="G101">
            <v>3</v>
          </cell>
          <cell r="H101" t="str">
            <v>하이마트PB</v>
          </cell>
        </row>
        <row r="102">
          <cell r="B102" t="str">
            <v>UN-A1330N (레트로)</v>
          </cell>
          <cell r="C102">
            <v>1</v>
          </cell>
          <cell r="D102" t="str">
            <v>드라이어</v>
          </cell>
          <cell r="E102">
            <v>5</v>
          </cell>
          <cell r="F102" t="str">
            <v>DC ㄱ자형</v>
          </cell>
          <cell r="G102">
            <v>4</v>
          </cell>
          <cell r="H102" t="str">
            <v>터보플러스</v>
          </cell>
        </row>
        <row r="103">
          <cell r="B103" t="str">
            <v>UN-B1681(AMOS)</v>
          </cell>
          <cell r="C103">
            <v>1</v>
          </cell>
          <cell r="D103" t="str">
            <v>드라이어</v>
          </cell>
          <cell r="E103">
            <v>5</v>
          </cell>
          <cell r="F103" t="str">
            <v>DC ㄱ자형</v>
          </cell>
          <cell r="G103">
            <v>5</v>
          </cell>
          <cell r="H103" t="str">
            <v>아모스</v>
          </cell>
        </row>
        <row r="104">
          <cell r="B104" t="str">
            <v>UN-A1682</v>
          </cell>
          <cell r="C104">
            <v>1</v>
          </cell>
          <cell r="D104" t="str">
            <v>드라이어</v>
          </cell>
          <cell r="E104">
            <v>5</v>
          </cell>
          <cell r="F104" t="str">
            <v>DC ㄱ자형</v>
          </cell>
          <cell r="G104">
            <v>5</v>
          </cell>
          <cell r="H104" t="str">
            <v>아모스</v>
          </cell>
        </row>
        <row r="105">
          <cell r="B105" t="str">
            <v>UN-A1682(AMOS)</v>
          </cell>
          <cell r="C105">
            <v>1</v>
          </cell>
          <cell r="D105" t="str">
            <v>드라이어</v>
          </cell>
          <cell r="E105">
            <v>5</v>
          </cell>
          <cell r="F105" t="str">
            <v>DC ㄱ자형</v>
          </cell>
          <cell r="G105">
            <v>5</v>
          </cell>
          <cell r="H105" t="str">
            <v>아모스</v>
          </cell>
        </row>
        <row r="106">
          <cell r="B106" t="str">
            <v>UN-A1690</v>
          </cell>
          <cell r="C106">
            <v>1</v>
          </cell>
          <cell r="D106" t="str">
            <v>드라이어</v>
          </cell>
          <cell r="E106">
            <v>6</v>
          </cell>
          <cell r="F106" t="str">
            <v>가정용</v>
          </cell>
          <cell r="G106">
            <v>1</v>
          </cell>
          <cell r="H106" t="str">
            <v>접이식(16S)</v>
          </cell>
        </row>
        <row r="107">
          <cell r="B107" t="str">
            <v>UN-A1692</v>
          </cell>
          <cell r="C107">
            <v>1</v>
          </cell>
          <cell r="D107" t="str">
            <v>드라이어</v>
          </cell>
          <cell r="E107">
            <v>6</v>
          </cell>
          <cell r="F107" t="str">
            <v>가정용</v>
          </cell>
          <cell r="G107">
            <v>1</v>
          </cell>
          <cell r="H107" t="str">
            <v>접이식(16S)</v>
          </cell>
        </row>
        <row r="108">
          <cell r="B108" t="str">
            <v>UN-B1611</v>
          </cell>
          <cell r="C108">
            <v>1</v>
          </cell>
          <cell r="D108" t="str">
            <v>드라이어</v>
          </cell>
          <cell r="E108">
            <v>6</v>
          </cell>
          <cell r="F108" t="str">
            <v>가정용</v>
          </cell>
          <cell r="G108">
            <v>1</v>
          </cell>
          <cell r="H108" t="str">
            <v>접이식(16S)</v>
          </cell>
        </row>
        <row r="109">
          <cell r="B109" t="str">
            <v>UN-B1611N</v>
          </cell>
          <cell r="C109">
            <v>1</v>
          </cell>
          <cell r="D109" t="str">
            <v>드라이어</v>
          </cell>
          <cell r="E109">
            <v>6</v>
          </cell>
          <cell r="F109" t="str">
            <v>가정용</v>
          </cell>
          <cell r="G109">
            <v>1</v>
          </cell>
          <cell r="H109" t="str">
            <v>접이식(16S)</v>
          </cell>
        </row>
        <row r="110">
          <cell r="B110" t="str">
            <v>UN-A1610N</v>
          </cell>
          <cell r="C110">
            <v>1</v>
          </cell>
          <cell r="D110" t="str">
            <v>드라이어</v>
          </cell>
          <cell r="E110">
            <v>6</v>
          </cell>
          <cell r="F110" t="str">
            <v>가정용</v>
          </cell>
          <cell r="G110">
            <v>1</v>
          </cell>
          <cell r="H110" t="str">
            <v>접이식(16S)</v>
          </cell>
        </row>
        <row r="111">
          <cell r="B111" t="str">
            <v>UN-B1691</v>
          </cell>
          <cell r="C111">
            <v>1</v>
          </cell>
          <cell r="D111" t="str">
            <v>드라이어</v>
          </cell>
          <cell r="E111">
            <v>6</v>
          </cell>
          <cell r="F111" t="str">
            <v>가정용</v>
          </cell>
          <cell r="G111">
            <v>1</v>
          </cell>
          <cell r="H111" t="str">
            <v>접이식(16S)</v>
          </cell>
        </row>
        <row r="112">
          <cell r="B112" t="str">
            <v>UN-B1613</v>
          </cell>
          <cell r="C112">
            <v>1</v>
          </cell>
          <cell r="D112" t="str">
            <v>드라이어</v>
          </cell>
          <cell r="E112">
            <v>6</v>
          </cell>
          <cell r="F112" t="str">
            <v>가정용</v>
          </cell>
          <cell r="G112">
            <v>1</v>
          </cell>
          <cell r="H112" t="str">
            <v>접이식(16S)</v>
          </cell>
        </row>
        <row r="113">
          <cell r="B113" t="str">
            <v>UN-B1612</v>
          </cell>
          <cell r="C113">
            <v>1</v>
          </cell>
          <cell r="D113" t="str">
            <v>드라이어</v>
          </cell>
          <cell r="E113">
            <v>6</v>
          </cell>
          <cell r="F113" t="str">
            <v>가정용</v>
          </cell>
          <cell r="G113">
            <v>1</v>
          </cell>
          <cell r="H113" t="str">
            <v>접이식(16S)</v>
          </cell>
        </row>
        <row r="114">
          <cell r="B114" t="str">
            <v>UN-B1612N</v>
          </cell>
          <cell r="C114">
            <v>1</v>
          </cell>
          <cell r="D114" t="str">
            <v>드라이어</v>
          </cell>
          <cell r="E114">
            <v>6</v>
          </cell>
          <cell r="F114" t="str">
            <v>가정용</v>
          </cell>
          <cell r="G114">
            <v>1</v>
          </cell>
          <cell r="H114" t="str">
            <v>접이식(16S)</v>
          </cell>
        </row>
        <row r="115">
          <cell r="B115" t="str">
            <v>UN-A1610</v>
          </cell>
          <cell r="C115">
            <v>1</v>
          </cell>
          <cell r="D115" t="str">
            <v>드라이어</v>
          </cell>
          <cell r="E115">
            <v>6</v>
          </cell>
          <cell r="F115" t="str">
            <v>가정용</v>
          </cell>
          <cell r="G115">
            <v>1</v>
          </cell>
          <cell r="H115" t="str">
            <v>접이식(16S)</v>
          </cell>
        </row>
        <row r="116">
          <cell r="B116" t="str">
            <v>UN-B3022</v>
          </cell>
          <cell r="C116">
            <v>1</v>
          </cell>
          <cell r="D116" t="str">
            <v>드라이어</v>
          </cell>
          <cell r="E116">
            <v>6</v>
          </cell>
          <cell r="F116" t="str">
            <v>가정용</v>
          </cell>
          <cell r="G116">
            <v>2</v>
          </cell>
          <cell r="H116" t="str">
            <v>접이식(302S)</v>
          </cell>
        </row>
        <row r="117">
          <cell r="B117" t="str">
            <v>UN-A3020</v>
          </cell>
          <cell r="C117">
            <v>1</v>
          </cell>
          <cell r="D117" t="str">
            <v>드라이어</v>
          </cell>
          <cell r="E117">
            <v>6</v>
          </cell>
          <cell r="F117" t="str">
            <v>가정용</v>
          </cell>
          <cell r="G117">
            <v>2</v>
          </cell>
          <cell r="H117" t="str">
            <v>접이식(302S)</v>
          </cell>
        </row>
        <row r="118">
          <cell r="B118" t="str">
            <v>UN-B3021</v>
          </cell>
          <cell r="C118">
            <v>1</v>
          </cell>
          <cell r="D118" t="str">
            <v>드라이어</v>
          </cell>
          <cell r="E118">
            <v>6</v>
          </cell>
          <cell r="F118" t="str">
            <v>가정용</v>
          </cell>
          <cell r="G118">
            <v>2</v>
          </cell>
          <cell r="H118" t="str">
            <v>접이식(302S)</v>
          </cell>
        </row>
        <row r="119">
          <cell r="B119" t="str">
            <v>UN-A1640N</v>
          </cell>
          <cell r="C119">
            <v>1</v>
          </cell>
          <cell r="D119" t="str">
            <v>드라이어</v>
          </cell>
          <cell r="E119">
            <v>6</v>
          </cell>
          <cell r="F119" t="str">
            <v>가정용</v>
          </cell>
          <cell r="G119">
            <v>6</v>
          </cell>
          <cell r="H119" t="str">
            <v>파워맥스</v>
          </cell>
        </row>
        <row r="120">
          <cell r="B120" t="str">
            <v>UN-A1640NA</v>
          </cell>
          <cell r="C120">
            <v>1</v>
          </cell>
          <cell r="D120" t="str">
            <v>드라이어</v>
          </cell>
          <cell r="E120">
            <v>6</v>
          </cell>
          <cell r="F120" t="str">
            <v>가정용</v>
          </cell>
          <cell r="G120">
            <v>6</v>
          </cell>
          <cell r="H120" t="str">
            <v>파워맥스</v>
          </cell>
        </row>
        <row r="121">
          <cell r="B121" t="str">
            <v>UN-B1641NA</v>
          </cell>
          <cell r="C121">
            <v>1</v>
          </cell>
          <cell r="D121" t="str">
            <v>드라이어</v>
          </cell>
          <cell r="E121">
            <v>6</v>
          </cell>
          <cell r="F121" t="str">
            <v>가정용</v>
          </cell>
          <cell r="G121">
            <v>6</v>
          </cell>
          <cell r="H121" t="str">
            <v>파워맥스</v>
          </cell>
        </row>
        <row r="122">
          <cell r="B122" t="str">
            <v>UN-B1642NA</v>
          </cell>
          <cell r="C122">
            <v>1</v>
          </cell>
          <cell r="D122" t="str">
            <v>드라이어</v>
          </cell>
          <cell r="E122">
            <v>6</v>
          </cell>
          <cell r="F122" t="str">
            <v>가정용</v>
          </cell>
          <cell r="G122">
            <v>6</v>
          </cell>
          <cell r="H122" t="str">
            <v>파워맥스</v>
          </cell>
        </row>
        <row r="123">
          <cell r="B123" t="str">
            <v>UN-B1643NA</v>
          </cell>
          <cell r="C123">
            <v>1</v>
          </cell>
          <cell r="D123" t="str">
            <v>드라이어</v>
          </cell>
          <cell r="E123">
            <v>6</v>
          </cell>
          <cell r="F123" t="str">
            <v>가정용</v>
          </cell>
          <cell r="G123">
            <v>6</v>
          </cell>
          <cell r="H123" t="str">
            <v>파워맥스</v>
          </cell>
        </row>
        <row r="124">
          <cell r="B124" t="str">
            <v>UN-B1642</v>
          </cell>
          <cell r="C124">
            <v>1</v>
          </cell>
          <cell r="D124" t="str">
            <v>드라이어</v>
          </cell>
          <cell r="E124">
            <v>6</v>
          </cell>
          <cell r="F124" t="str">
            <v>가정용</v>
          </cell>
          <cell r="G124">
            <v>6</v>
          </cell>
          <cell r="H124" t="str">
            <v>파워맥스</v>
          </cell>
        </row>
        <row r="125">
          <cell r="B125" t="str">
            <v>UN-B1643</v>
          </cell>
          <cell r="C125">
            <v>1</v>
          </cell>
          <cell r="D125" t="str">
            <v>드라이어</v>
          </cell>
          <cell r="E125">
            <v>6</v>
          </cell>
          <cell r="F125" t="str">
            <v>가정용</v>
          </cell>
          <cell r="G125">
            <v>6</v>
          </cell>
          <cell r="H125" t="str">
            <v>파워맥스</v>
          </cell>
        </row>
        <row r="126">
          <cell r="B126" t="str">
            <v>UN-B1642N</v>
          </cell>
          <cell r="C126">
            <v>1</v>
          </cell>
          <cell r="D126" t="str">
            <v>드라이어</v>
          </cell>
          <cell r="E126">
            <v>6</v>
          </cell>
          <cell r="F126" t="str">
            <v>가정용</v>
          </cell>
          <cell r="G126">
            <v>6</v>
          </cell>
          <cell r="H126" t="str">
            <v>파워맥스</v>
          </cell>
        </row>
        <row r="127">
          <cell r="B127" t="str">
            <v>UN-B1643N</v>
          </cell>
          <cell r="C127">
            <v>1</v>
          </cell>
          <cell r="D127" t="str">
            <v>드라이어</v>
          </cell>
          <cell r="E127">
            <v>6</v>
          </cell>
          <cell r="F127" t="str">
            <v>가정용</v>
          </cell>
          <cell r="G127">
            <v>6</v>
          </cell>
          <cell r="H127" t="str">
            <v>파워맥스</v>
          </cell>
        </row>
        <row r="128">
          <cell r="B128" t="str">
            <v>UN-A1640(SILVER)</v>
          </cell>
          <cell r="C128">
            <v>1</v>
          </cell>
          <cell r="D128" t="str">
            <v>드라이어</v>
          </cell>
          <cell r="E128">
            <v>6</v>
          </cell>
          <cell r="F128" t="str">
            <v>가정용</v>
          </cell>
          <cell r="G128">
            <v>6</v>
          </cell>
          <cell r="H128" t="str">
            <v>파워맥스</v>
          </cell>
        </row>
        <row r="129">
          <cell r="B129" t="str">
            <v>UN-B1641(GOLD)</v>
          </cell>
          <cell r="C129">
            <v>1</v>
          </cell>
          <cell r="D129" t="str">
            <v>드라이어</v>
          </cell>
          <cell r="E129">
            <v>6</v>
          </cell>
          <cell r="F129" t="str">
            <v>가정용</v>
          </cell>
          <cell r="G129">
            <v>6</v>
          </cell>
          <cell r="H129" t="str">
            <v>파워맥스</v>
          </cell>
        </row>
        <row r="130">
          <cell r="B130" t="str">
            <v>UN-B1641N</v>
          </cell>
          <cell r="C130">
            <v>1</v>
          </cell>
          <cell r="D130" t="str">
            <v>드라이어</v>
          </cell>
          <cell r="E130">
            <v>6</v>
          </cell>
          <cell r="F130" t="str">
            <v>가정용</v>
          </cell>
          <cell r="G130">
            <v>6</v>
          </cell>
          <cell r="H130" t="str">
            <v>파워맥스</v>
          </cell>
        </row>
        <row r="131">
          <cell r="B131" t="str">
            <v>UN-A3095</v>
          </cell>
          <cell r="C131">
            <v>1</v>
          </cell>
          <cell r="D131" t="str">
            <v>드라이어</v>
          </cell>
          <cell r="E131">
            <v>6</v>
          </cell>
          <cell r="F131" t="str">
            <v>가정용</v>
          </cell>
          <cell r="G131">
            <v>3</v>
          </cell>
          <cell r="H131" t="str">
            <v>베이직</v>
          </cell>
        </row>
        <row r="132">
          <cell r="B132" t="str">
            <v>UN-B3096</v>
          </cell>
          <cell r="C132">
            <v>1</v>
          </cell>
          <cell r="D132" t="str">
            <v>드라이어</v>
          </cell>
          <cell r="E132">
            <v>6</v>
          </cell>
          <cell r="F132" t="str">
            <v>가정용</v>
          </cell>
          <cell r="G132">
            <v>3</v>
          </cell>
          <cell r="H132" t="str">
            <v>베이직</v>
          </cell>
        </row>
        <row r="133">
          <cell r="B133" t="str">
            <v>UN-A3097</v>
          </cell>
          <cell r="C133">
            <v>1</v>
          </cell>
          <cell r="D133" t="str">
            <v>드라이어</v>
          </cell>
          <cell r="E133">
            <v>6</v>
          </cell>
          <cell r="F133" t="str">
            <v>가정용</v>
          </cell>
          <cell r="G133">
            <v>3</v>
          </cell>
          <cell r="H133" t="str">
            <v>베이직</v>
          </cell>
        </row>
        <row r="134">
          <cell r="B134" t="str">
            <v>UN-A3097 MOCK UP</v>
          </cell>
          <cell r="C134">
            <v>1</v>
          </cell>
          <cell r="D134" t="str">
            <v>드라이어</v>
          </cell>
          <cell r="E134">
            <v>6</v>
          </cell>
          <cell r="F134" t="str">
            <v>가정용</v>
          </cell>
          <cell r="G134">
            <v>3</v>
          </cell>
          <cell r="H134" t="str">
            <v>베이직</v>
          </cell>
        </row>
        <row r="135">
          <cell r="B135" t="str">
            <v>UN-A1579</v>
          </cell>
          <cell r="C135">
            <v>1</v>
          </cell>
          <cell r="D135" t="str">
            <v>드라이어</v>
          </cell>
          <cell r="E135">
            <v>6</v>
          </cell>
          <cell r="F135" t="str">
            <v>가정용</v>
          </cell>
          <cell r="G135">
            <v>3</v>
          </cell>
          <cell r="H135" t="str">
            <v>베이직</v>
          </cell>
        </row>
        <row r="136">
          <cell r="B136" t="str">
            <v>UN-A1579N</v>
          </cell>
          <cell r="C136">
            <v>1</v>
          </cell>
          <cell r="D136" t="str">
            <v>드라이어</v>
          </cell>
          <cell r="E136">
            <v>6</v>
          </cell>
          <cell r="F136" t="str">
            <v>가정용</v>
          </cell>
          <cell r="G136">
            <v>3</v>
          </cell>
          <cell r="H136" t="str">
            <v>베이직</v>
          </cell>
        </row>
        <row r="137">
          <cell r="B137" t="str">
            <v>UN-A1578N</v>
          </cell>
          <cell r="C137">
            <v>1</v>
          </cell>
          <cell r="D137" t="str">
            <v>드라이어</v>
          </cell>
          <cell r="E137">
            <v>6</v>
          </cell>
          <cell r="F137" t="str">
            <v>가정용</v>
          </cell>
          <cell r="G137">
            <v>3</v>
          </cell>
          <cell r="H137" t="str">
            <v>베이직</v>
          </cell>
        </row>
        <row r="138">
          <cell r="B138" t="str">
            <v>UN-A1979</v>
          </cell>
          <cell r="C138">
            <v>1</v>
          </cell>
          <cell r="D138" t="str">
            <v>드라이어</v>
          </cell>
          <cell r="E138">
            <v>6</v>
          </cell>
          <cell r="F138" t="str">
            <v>가정용</v>
          </cell>
          <cell r="G138">
            <v>3</v>
          </cell>
          <cell r="H138" t="str">
            <v>베이직</v>
          </cell>
        </row>
        <row r="139">
          <cell r="B139" t="str">
            <v>UN-B1570N</v>
          </cell>
          <cell r="C139">
            <v>1</v>
          </cell>
          <cell r="D139" t="str">
            <v>드라이어</v>
          </cell>
          <cell r="E139">
            <v>6</v>
          </cell>
          <cell r="F139" t="str">
            <v>가정용</v>
          </cell>
          <cell r="G139">
            <v>3</v>
          </cell>
          <cell r="H139" t="str">
            <v>베이직</v>
          </cell>
        </row>
        <row r="140">
          <cell r="B140" t="str">
            <v>UN-A1470N</v>
          </cell>
          <cell r="C140">
            <v>1</v>
          </cell>
          <cell r="D140" t="str">
            <v>드라이어</v>
          </cell>
          <cell r="E140">
            <v>6</v>
          </cell>
          <cell r="F140" t="str">
            <v>가정용</v>
          </cell>
          <cell r="G140">
            <v>3</v>
          </cell>
          <cell r="H140" t="str">
            <v>베이직</v>
          </cell>
        </row>
        <row r="141">
          <cell r="B141" t="str">
            <v>UN-A3423</v>
          </cell>
          <cell r="C141">
            <v>1</v>
          </cell>
          <cell r="D141" t="str">
            <v>드라이어</v>
          </cell>
          <cell r="E141">
            <v>6</v>
          </cell>
          <cell r="F141" t="str">
            <v>가정용</v>
          </cell>
          <cell r="G141">
            <v>3</v>
          </cell>
          <cell r="H141" t="str">
            <v>베이직</v>
          </cell>
        </row>
        <row r="142">
          <cell r="B142" t="str">
            <v>UN-A3418</v>
          </cell>
          <cell r="C142">
            <v>1</v>
          </cell>
          <cell r="D142" t="str">
            <v>드라이어</v>
          </cell>
          <cell r="E142">
            <v>6</v>
          </cell>
          <cell r="F142" t="str">
            <v>가정용</v>
          </cell>
          <cell r="G142">
            <v>3</v>
          </cell>
          <cell r="H142" t="str">
            <v>베이직</v>
          </cell>
        </row>
        <row r="143">
          <cell r="B143" t="str">
            <v>UN-A3618</v>
          </cell>
          <cell r="C143">
            <v>1</v>
          </cell>
          <cell r="D143" t="str">
            <v>드라이어</v>
          </cell>
          <cell r="E143">
            <v>6</v>
          </cell>
          <cell r="F143" t="str">
            <v>가정용</v>
          </cell>
          <cell r="G143">
            <v>3</v>
          </cell>
          <cell r="H143" t="str">
            <v>베이직</v>
          </cell>
        </row>
        <row r="144">
          <cell r="B144" t="str">
            <v>UN-A1930</v>
          </cell>
          <cell r="C144">
            <v>1</v>
          </cell>
          <cell r="D144" t="str">
            <v>드라이어</v>
          </cell>
          <cell r="E144">
            <v>6</v>
          </cell>
          <cell r="F144" t="str">
            <v>가정용</v>
          </cell>
          <cell r="G144">
            <v>3</v>
          </cell>
          <cell r="H144" t="str">
            <v>베이직</v>
          </cell>
        </row>
        <row r="145">
          <cell r="B145" t="str">
            <v>UN-A1340A</v>
          </cell>
          <cell r="C145">
            <v>1</v>
          </cell>
          <cell r="D145" t="str">
            <v>드라이어</v>
          </cell>
          <cell r="E145">
            <v>6</v>
          </cell>
          <cell r="F145" t="str">
            <v>가정용</v>
          </cell>
          <cell r="G145">
            <v>3</v>
          </cell>
          <cell r="H145" t="str">
            <v>베이직</v>
          </cell>
        </row>
        <row r="146">
          <cell r="B146" t="str">
            <v>UN-B1562</v>
          </cell>
          <cell r="C146">
            <v>1</v>
          </cell>
          <cell r="D146" t="str">
            <v>드라이어</v>
          </cell>
          <cell r="E146">
            <v>6</v>
          </cell>
          <cell r="F146" t="str">
            <v>가정용</v>
          </cell>
          <cell r="G146">
            <v>3</v>
          </cell>
          <cell r="H146" t="str">
            <v>베이직</v>
          </cell>
        </row>
        <row r="147">
          <cell r="B147" t="str">
            <v>UN-A1824R</v>
          </cell>
          <cell r="C147">
            <v>1</v>
          </cell>
          <cell r="D147" t="str">
            <v>드라이어</v>
          </cell>
          <cell r="E147">
            <v>6</v>
          </cell>
          <cell r="F147" t="str">
            <v>가정용</v>
          </cell>
          <cell r="G147">
            <v>3</v>
          </cell>
          <cell r="H147" t="str">
            <v>베이직</v>
          </cell>
        </row>
        <row r="148">
          <cell r="B148" t="str">
            <v>UN-A1309</v>
          </cell>
          <cell r="C148">
            <v>1</v>
          </cell>
          <cell r="D148" t="str">
            <v>드라이어</v>
          </cell>
          <cell r="E148">
            <v>6</v>
          </cell>
          <cell r="F148" t="str">
            <v>가정용</v>
          </cell>
          <cell r="G148">
            <v>3</v>
          </cell>
          <cell r="H148" t="str">
            <v>베이직</v>
          </cell>
        </row>
        <row r="149">
          <cell r="B149" t="str">
            <v>UN-B1570</v>
          </cell>
          <cell r="C149">
            <v>1</v>
          </cell>
          <cell r="D149" t="str">
            <v>드라이어</v>
          </cell>
          <cell r="E149">
            <v>6</v>
          </cell>
          <cell r="F149" t="str">
            <v>가정용</v>
          </cell>
          <cell r="G149">
            <v>3</v>
          </cell>
          <cell r="H149" t="str">
            <v>베이직</v>
          </cell>
        </row>
        <row r="150">
          <cell r="B150" t="str">
            <v>UN-A1010 (UN-A1009 파생)</v>
          </cell>
          <cell r="C150">
            <v>1</v>
          </cell>
          <cell r="D150" t="str">
            <v>드라이어</v>
          </cell>
          <cell r="E150">
            <v>6</v>
          </cell>
          <cell r="F150" t="str">
            <v>가정용</v>
          </cell>
          <cell r="G150">
            <v>4</v>
          </cell>
          <cell r="H150" t="str">
            <v>접이식(10S)</v>
          </cell>
        </row>
        <row r="151">
          <cell r="B151" t="str">
            <v>UN-A1210 (UN-A1010 파생)</v>
          </cell>
          <cell r="C151">
            <v>1</v>
          </cell>
          <cell r="D151" t="str">
            <v>드라이어</v>
          </cell>
          <cell r="E151">
            <v>6</v>
          </cell>
          <cell r="F151" t="str">
            <v>가정용</v>
          </cell>
          <cell r="G151">
            <v>4</v>
          </cell>
          <cell r="H151" t="str">
            <v>접이식(10S)</v>
          </cell>
        </row>
        <row r="152">
          <cell r="B152" t="str">
            <v>UN-B1453</v>
          </cell>
          <cell r="C152">
            <v>1</v>
          </cell>
          <cell r="D152" t="str">
            <v>드라이어</v>
          </cell>
          <cell r="E152">
            <v>6</v>
          </cell>
          <cell r="F152" t="str">
            <v>가정용</v>
          </cell>
          <cell r="G152">
            <v>4</v>
          </cell>
          <cell r="H152" t="str">
            <v>접이식(14S)</v>
          </cell>
        </row>
        <row r="153">
          <cell r="B153" t="str">
            <v>UN-A1454</v>
          </cell>
          <cell r="C153">
            <v>1</v>
          </cell>
          <cell r="D153" t="str">
            <v>드라이어</v>
          </cell>
          <cell r="E153">
            <v>6</v>
          </cell>
          <cell r="F153" t="str">
            <v>가정용</v>
          </cell>
          <cell r="G153">
            <v>4</v>
          </cell>
          <cell r="H153" t="str">
            <v>접이식(14S)</v>
          </cell>
        </row>
        <row r="154">
          <cell r="B154" t="str">
            <v>UN-A3017N</v>
          </cell>
          <cell r="C154">
            <v>1</v>
          </cell>
          <cell r="D154" t="str">
            <v>드라이어</v>
          </cell>
          <cell r="E154">
            <v>6</v>
          </cell>
          <cell r="F154" t="str">
            <v>가정용</v>
          </cell>
          <cell r="G154">
            <v>4</v>
          </cell>
          <cell r="H154" t="str">
            <v>접이식(캡슐)</v>
          </cell>
        </row>
        <row r="155">
          <cell r="B155" t="str">
            <v>UN-B3018N</v>
          </cell>
          <cell r="C155">
            <v>1</v>
          </cell>
          <cell r="D155" t="str">
            <v>드라이어</v>
          </cell>
          <cell r="E155">
            <v>6</v>
          </cell>
          <cell r="F155" t="str">
            <v>가정용</v>
          </cell>
          <cell r="G155">
            <v>4</v>
          </cell>
          <cell r="H155" t="str">
            <v>접이식(캡슐)</v>
          </cell>
        </row>
        <row r="156">
          <cell r="B156" t="str">
            <v>UN-2895A</v>
          </cell>
          <cell r="C156">
            <v>1</v>
          </cell>
          <cell r="D156" t="str">
            <v>드라이어</v>
          </cell>
          <cell r="E156">
            <v>6</v>
          </cell>
          <cell r="F156" t="str">
            <v>가정용</v>
          </cell>
          <cell r="G156">
            <v>4</v>
          </cell>
          <cell r="H156" t="str">
            <v>접이식(28S)</v>
          </cell>
        </row>
        <row r="157">
          <cell r="B157" t="str">
            <v>UN-2895N</v>
          </cell>
          <cell r="C157">
            <v>1</v>
          </cell>
          <cell r="D157" t="str">
            <v>드라이어</v>
          </cell>
          <cell r="E157">
            <v>6</v>
          </cell>
          <cell r="F157" t="str">
            <v>가정용</v>
          </cell>
          <cell r="G157">
            <v>4</v>
          </cell>
          <cell r="H157" t="str">
            <v>접이식(28S)</v>
          </cell>
        </row>
        <row r="158">
          <cell r="B158" t="str">
            <v>UN-2896N</v>
          </cell>
          <cell r="C158">
            <v>1</v>
          </cell>
          <cell r="D158" t="str">
            <v>드라이어</v>
          </cell>
          <cell r="E158">
            <v>6</v>
          </cell>
          <cell r="F158" t="str">
            <v>가정용</v>
          </cell>
          <cell r="G158">
            <v>4</v>
          </cell>
          <cell r="H158" t="str">
            <v>접이식(28S)</v>
          </cell>
        </row>
        <row r="159">
          <cell r="B159" t="str">
            <v>UN-A3005</v>
          </cell>
          <cell r="C159">
            <v>1</v>
          </cell>
          <cell r="D159" t="str">
            <v>드라이어</v>
          </cell>
          <cell r="E159">
            <v>6</v>
          </cell>
          <cell r="F159" t="str">
            <v>가정용</v>
          </cell>
          <cell r="G159">
            <v>4</v>
          </cell>
          <cell r="H159" t="str">
            <v>접이식(300S)</v>
          </cell>
        </row>
        <row r="160">
          <cell r="B160" t="str">
            <v>UN-B3006</v>
          </cell>
          <cell r="C160">
            <v>1</v>
          </cell>
          <cell r="D160" t="str">
            <v>드라이어</v>
          </cell>
          <cell r="E160">
            <v>6</v>
          </cell>
          <cell r="F160" t="str">
            <v>가정용</v>
          </cell>
          <cell r="G160">
            <v>4</v>
          </cell>
          <cell r="H160" t="str">
            <v>접이식(300S)</v>
          </cell>
        </row>
        <row r="161">
          <cell r="B161" t="str">
            <v>UN-1965</v>
          </cell>
          <cell r="C161">
            <v>1</v>
          </cell>
          <cell r="D161" t="str">
            <v>드라이어</v>
          </cell>
          <cell r="E161">
            <v>6</v>
          </cell>
          <cell r="F161" t="str">
            <v>가정용</v>
          </cell>
          <cell r="G161">
            <v>4</v>
          </cell>
          <cell r="H161" t="str">
            <v>접이식(19S)</v>
          </cell>
        </row>
        <row r="162">
          <cell r="B162" t="str">
            <v>UN-1966</v>
          </cell>
          <cell r="C162">
            <v>1</v>
          </cell>
          <cell r="D162" t="str">
            <v>드라이어</v>
          </cell>
          <cell r="E162">
            <v>6</v>
          </cell>
          <cell r="F162" t="str">
            <v>가정용</v>
          </cell>
          <cell r="G162">
            <v>4</v>
          </cell>
          <cell r="H162" t="str">
            <v>접이식(19S)</v>
          </cell>
        </row>
        <row r="163">
          <cell r="B163" t="str">
            <v>UN-A3965</v>
          </cell>
          <cell r="C163">
            <v>1</v>
          </cell>
          <cell r="D163" t="str">
            <v>드라이어</v>
          </cell>
          <cell r="E163">
            <v>6</v>
          </cell>
          <cell r="F163" t="str">
            <v>가정용</v>
          </cell>
          <cell r="G163">
            <v>4</v>
          </cell>
          <cell r="H163" t="str">
            <v>접이식(39S)</v>
          </cell>
        </row>
        <row r="164">
          <cell r="B164" t="str">
            <v>UN-A3965_EMART</v>
          </cell>
          <cell r="C164">
            <v>1</v>
          </cell>
          <cell r="D164" t="str">
            <v>드라이어</v>
          </cell>
          <cell r="E164">
            <v>6</v>
          </cell>
          <cell r="F164" t="str">
            <v>가정용</v>
          </cell>
          <cell r="G164">
            <v>4</v>
          </cell>
          <cell r="H164" t="str">
            <v>접이식(39S)</v>
          </cell>
        </row>
        <row r="165">
          <cell r="B165" t="str">
            <v>UN-A3966</v>
          </cell>
          <cell r="C165">
            <v>1</v>
          </cell>
          <cell r="D165" t="str">
            <v>드라이어</v>
          </cell>
          <cell r="E165">
            <v>6</v>
          </cell>
          <cell r="F165" t="str">
            <v>가정용</v>
          </cell>
          <cell r="G165">
            <v>4</v>
          </cell>
          <cell r="H165" t="str">
            <v>접이식(39S)</v>
          </cell>
        </row>
        <row r="166">
          <cell r="B166" t="str">
            <v>UN-A1980</v>
          </cell>
          <cell r="C166">
            <v>1</v>
          </cell>
          <cell r="D166" t="str">
            <v>드라이어</v>
          </cell>
          <cell r="E166">
            <v>6</v>
          </cell>
          <cell r="F166" t="str">
            <v>가정용</v>
          </cell>
          <cell r="G166">
            <v>4</v>
          </cell>
          <cell r="H166" t="str">
            <v>접이식</v>
          </cell>
        </row>
        <row r="167">
          <cell r="B167" t="str">
            <v>UN-A1980S</v>
          </cell>
          <cell r="C167">
            <v>1</v>
          </cell>
          <cell r="D167" t="str">
            <v>드라이어</v>
          </cell>
          <cell r="E167">
            <v>6</v>
          </cell>
          <cell r="F167" t="str">
            <v>가정용</v>
          </cell>
          <cell r="G167">
            <v>4</v>
          </cell>
          <cell r="H167" t="str">
            <v>접이식</v>
          </cell>
        </row>
        <row r="168">
          <cell r="B168" t="str">
            <v>UN-A1910</v>
          </cell>
          <cell r="C168">
            <v>1</v>
          </cell>
          <cell r="D168" t="str">
            <v>드라이어</v>
          </cell>
          <cell r="E168">
            <v>6</v>
          </cell>
          <cell r="F168" t="str">
            <v>가정용</v>
          </cell>
          <cell r="G168">
            <v>4</v>
          </cell>
          <cell r="H168" t="str">
            <v>접이식</v>
          </cell>
        </row>
        <row r="169">
          <cell r="B169" t="str">
            <v>UN-A1260</v>
          </cell>
          <cell r="C169">
            <v>1</v>
          </cell>
          <cell r="D169" t="str">
            <v>드라이어</v>
          </cell>
          <cell r="E169">
            <v>6</v>
          </cell>
          <cell r="F169" t="str">
            <v>가정용</v>
          </cell>
          <cell r="G169">
            <v>4</v>
          </cell>
          <cell r="H169" t="str">
            <v>접이식</v>
          </cell>
        </row>
        <row r="170">
          <cell r="B170" t="str">
            <v>UN-A1261</v>
          </cell>
          <cell r="C170">
            <v>1</v>
          </cell>
          <cell r="D170" t="str">
            <v>드라이어</v>
          </cell>
          <cell r="E170">
            <v>6</v>
          </cell>
          <cell r="F170" t="str">
            <v>가정용</v>
          </cell>
          <cell r="G170">
            <v>4</v>
          </cell>
          <cell r="H170" t="str">
            <v>접이식</v>
          </cell>
        </row>
        <row r="171">
          <cell r="B171" t="str">
            <v>UN-A1301</v>
          </cell>
          <cell r="C171">
            <v>1</v>
          </cell>
          <cell r="D171" t="str">
            <v>드라이어</v>
          </cell>
          <cell r="E171">
            <v>6</v>
          </cell>
          <cell r="F171" t="str">
            <v>가정용</v>
          </cell>
          <cell r="G171">
            <v>4</v>
          </cell>
          <cell r="H171" t="str">
            <v>접이식</v>
          </cell>
        </row>
        <row r="172">
          <cell r="B172" t="str">
            <v>UN-A1311</v>
          </cell>
          <cell r="C172">
            <v>1</v>
          </cell>
          <cell r="D172" t="str">
            <v>드라이어</v>
          </cell>
          <cell r="E172">
            <v>6</v>
          </cell>
          <cell r="F172" t="str">
            <v>가정용</v>
          </cell>
          <cell r="G172">
            <v>4</v>
          </cell>
          <cell r="H172" t="str">
            <v>접이식</v>
          </cell>
        </row>
        <row r="173">
          <cell r="B173" t="str">
            <v>UN-B1313</v>
          </cell>
          <cell r="C173">
            <v>1</v>
          </cell>
          <cell r="D173" t="str">
            <v>드라이어</v>
          </cell>
          <cell r="E173">
            <v>6</v>
          </cell>
          <cell r="F173" t="str">
            <v>가정용</v>
          </cell>
          <cell r="G173">
            <v>4</v>
          </cell>
          <cell r="H173" t="str">
            <v>접이식</v>
          </cell>
        </row>
        <row r="174">
          <cell r="B174" t="str">
            <v>UN-B1325(WHITE)</v>
          </cell>
          <cell r="C174">
            <v>1</v>
          </cell>
          <cell r="D174" t="str">
            <v>드라이어</v>
          </cell>
          <cell r="E174">
            <v>6</v>
          </cell>
          <cell r="F174" t="str">
            <v>가정용</v>
          </cell>
          <cell r="G174">
            <v>4</v>
          </cell>
          <cell r="H174" t="str">
            <v>접이식</v>
          </cell>
        </row>
        <row r="175">
          <cell r="B175" t="str">
            <v>UN-A1651</v>
          </cell>
          <cell r="C175">
            <v>1</v>
          </cell>
          <cell r="D175" t="str">
            <v>드라이어</v>
          </cell>
          <cell r="E175">
            <v>6</v>
          </cell>
          <cell r="F175" t="str">
            <v>가정용</v>
          </cell>
          <cell r="G175">
            <v>4</v>
          </cell>
          <cell r="H175" t="str">
            <v>접이식</v>
          </cell>
        </row>
        <row r="176">
          <cell r="B176" t="str">
            <v>UN-A1653</v>
          </cell>
          <cell r="C176">
            <v>1</v>
          </cell>
          <cell r="D176" t="str">
            <v>드라이어</v>
          </cell>
          <cell r="E176">
            <v>6</v>
          </cell>
          <cell r="F176" t="str">
            <v>가정용</v>
          </cell>
          <cell r="G176">
            <v>4</v>
          </cell>
          <cell r="H176" t="str">
            <v>접이식</v>
          </cell>
        </row>
        <row r="177">
          <cell r="B177" t="str">
            <v>UN-2895PF</v>
          </cell>
          <cell r="C177">
            <v>1</v>
          </cell>
          <cell r="D177" t="str">
            <v>드라이어</v>
          </cell>
          <cell r="E177">
            <v>6</v>
          </cell>
          <cell r="F177" t="str">
            <v>가정용</v>
          </cell>
          <cell r="G177">
            <v>4</v>
          </cell>
          <cell r="H177" t="str">
            <v>접이식</v>
          </cell>
        </row>
        <row r="178">
          <cell r="B178" t="str">
            <v>UN-A1262</v>
          </cell>
          <cell r="C178">
            <v>1</v>
          </cell>
          <cell r="D178" t="str">
            <v>드라이어</v>
          </cell>
          <cell r="E178">
            <v>6</v>
          </cell>
          <cell r="F178" t="str">
            <v>가정용</v>
          </cell>
          <cell r="G178">
            <v>4</v>
          </cell>
          <cell r="H178" t="str">
            <v>접이식</v>
          </cell>
        </row>
        <row r="179">
          <cell r="B179" t="str">
            <v>UN-A1267</v>
          </cell>
          <cell r="C179">
            <v>1</v>
          </cell>
          <cell r="D179" t="str">
            <v>드라이어</v>
          </cell>
          <cell r="E179">
            <v>6</v>
          </cell>
          <cell r="F179" t="str">
            <v>가정용</v>
          </cell>
          <cell r="G179">
            <v>4</v>
          </cell>
          <cell r="H179" t="str">
            <v>접이식</v>
          </cell>
        </row>
        <row r="180">
          <cell r="B180" t="str">
            <v>UN-A1005</v>
          </cell>
          <cell r="C180">
            <v>1</v>
          </cell>
          <cell r="D180" t="str">
            <v>드라이어</v>
          </cell>
          <cell r="E180">
            <v>6</v>
          </cell>
          <cell r="F180" t="str">
            <v>가정용</v>
          </cell>
          <cell r="G180">
            <v>5</v>
          </cell>
          <cell r="H180" t="str">
            <v>접이식(mass)</v>
          </cell>
        </row>
        <row r="181">
          <cell r="B181" t="str">
            <v>UN-B1107</v>
          </cell>
          <cell r="C181">
            <v>1</v>
          </cell>
          <cell r="D181" t="str">
            <v>드라이어</v>
          </cell>
          <cell r="E181">
            <v>6</v>
          </cell>
          <cell r="F181" t="str">
            <v>가정용</v>
          </cell>
          <cell r="G181">
            <v>5</v>
          </cell>
          <cell r="H181" t="str">
            <v>접이식(mass)</v>
          </cell>
        </row>
        <row r="182">
          <cell r="B182" t="str">
            <v>UN-A1006</v>
          </cell>
          <cell r="C182">
            <v>1</v>
          </cell>
          <cell r="D182" t="str">
            <v>드라이어</v>
          </cell>
          <cell r="E182">
            <v>6</v>
          </cell>
          <cell r="F182" t="str">
            <v>가정용</v>
          </cell>
          <cell r="G182">
            <v>5</v>
          </cell>
          <cell r="H182" t="str">
            <v>접이식(mass)</v>
          </cell>
        </row>
        <row r="183">
          <cell r="B183" t="str">
            <v>UN-A1405</v>
          </cell>
          <cell r="C183">
            <v>1</v>
          </cell>
          <cell r="D183" t="str">
            <v>드라이어</v>
          </cell>
          <cell r="E183">
            <v>6</v>
          </cell>
          <cell r="F183" t="str">
            <v>가정용</v>
          </cell>
          <cell r="G183">
            <v>5</v>
          </cell>
          <cell r="H183" t="str">
            <v>접이식(mass)</v>
          </cell>
        </row>
        <row r="184">
          <cell r="B184" t="str">
            <v>UN-A1407</v>
          </cell>
          <cell r="C184">
            <v>1</v>
          </cell>
          <cell r="D184" t="str">
            <v>드라이어</v>
          </cell>
          <cell r="E184">
            <v>6</v>
          </cell>
          <cell r="F184" t="str">
            <v>가정용</v>
          </cell>
          <cell r="G184">
            <v>5</v>
          </cell>
          <cell r="H184" t="str">
            <v>접이식(mass)</v>
          </cell>
        </row>
        <row r="185">
          <cell r="B185" t="str">
            <v>UN-A1408</v>
          </cell>
          <cell r="C185">
            <v>1</v>
          </cell>
          <cell r="D185" t="str">
            <v>드라이어</v>
          </cell>
          <cell r="E185">
            <v>6</v>
          </cell>
          <cell r="F185" t="str">
            <v>가정용</v>
          </cell>
          <cell r="G185">
            <v>5</v>
          </cell>
          <cell r="H185" t="str">
            <v>접이식(mass)</v>
          </cell>
        </row>
        <row r="186">
          <cell r="B186" t="str">
            <v>UN-A1006N</v>
          </cell>
          <cell r="C186">
            <v>1</v>
          </cell>
          <cell r="D186" t="str">
            <v>드라이어</v>
          </cell>
          <cell r="E186">
            <v>6</v>
          </cell>
          <cell r="F186" t="str">
            <v>가정용</v>
          </cell>
          <cell r="G186">
            <v>5</v>
          </cell>
          <cell r="H186" t="str">
            <v>접이식(mass)</v>
          </cell>
        </row>
        <row r="187">
          <cell r="B187" t="str">
            <v>UN-B1727N</v>
          </cell>
          <cell r="C187">
            <v>1</v>
          </cell>
          <cell r="D187" t="str">
            <v>드라이어</v>
          </cell>
          <cell r="E187">
            <v>6</v>
          </cell>
          <cell r="F187" t="str">
            <v>가정용</v>
          </cell>
          <cell r="G187">
            <v>7</v>
          </cell>
          <cell r="H187" t="str">
            <v>접이식(미니)</v>
          </cell>
        </row>
        <row r="188">
          <cell r="B188" t="str">
            <v>UN-A1737N</v>
          </cell>
          <cell r="C188">
            <v>1</v>
          </cell>
          <cell r="D188" t="str">
            <v>드라이어</v>
          </cell>
          <cell r="E188">
            <v>6</v>
          </cell>
          <cell r="F188" t="str">
            <v>가정용</v>
          </cell>
          <cell r="G188">
            <v>7</v>
          </cell>
          <cell r="H188" t="str">
            <v>접이식(미니)</v>
          </cell>
        </row>
        <row r="189">
          <cell r="B189" t="str">
            <v>UN-C1225</v>
          </cell>
          <cell r="C189">
            <v>1</v>
          </cell>
          <cell r="D189" t="str">
            <v>드라이어</v>
          </cell>
          <cell r="E189">
            <v>6</v>
          </cell>
          <cell r="F189" t="str">
            <v>가정용</v>
          </cell>
          <cell r="G189">
            <v>7</v>
          </cell>
          <cell r="H189" t="str">
            <v>접이식(미니)</v>
          </cell>
        </row>
        <row r="190">
          <cell r="B190" t="str">
            <v>UN-B1727(MINI 220V전용)</v>
          </cell>
          <cell r="C190">
            <v>1</v>
          </cell>
          <cell r="D190" t="str">
            <v>드라이어</v>
          </cell>
          <cell r="E190">
            <v>6</v>
          </cell>
          <cell r="F190" t="str">
            <v>가정용</v>
          </cell>
          <cell r="G190">
            <v>7</v>
          </cell>
          <cell r="H190" t="str">
            <v>접이식(미니)</v>
          </cell>
        </row>
        <row r="191">
          <cell r="B191" t="str">
            <v>UN-A1725(MINI/겸용)</v>
          </cell>
          <cell r="C191">
            <v>1</v>
          </cell>
          <cell r="D191" t="str">
            <v>드라이어</v>
          </cell>
          <cell r="E191">
            <v>6</v>
          </cell>
          <cell r="F191" t="str">
            <v>가정용</v>
          </cell>
          <cell r="G191">
            <v>7</v>
          </cell>
          <cell r="H191" t="str">
            <v>접이식(미니)</v>
          </cell>
        </row>
        <row r="192">
          <cell r="B192" t="str">
            <v>UN-B1919N</v>
          </cell>
          <cell r="C192">
            <v>1</v>
          </cell>
          <cell r="D192" t="str">
            <v>드라이어</v>
          </cell>
          <cell r="E192">
            <v>6</v>
          </cell>
          <cell r="F192" t="str">
            <v>가정용</v>
          </cell>
          <cell r="G192">
            <v>8</v>
          </cell>
          <cell r="H192" t="str">
            <v>오브제</v>
          </cell>
        </row>
        <row r="193">
          <cell r="B193" t="str">
            <v>UN-A1918</v>
          </cell>
          <cell r="C193">
            <v>1</v>
          </cell>
          <cell r="D193" t="str">
            <v>드라이어</v>
          </cell>
          <cell r="E193">
            <v>6</v>
          </cell>
          <cell r="F193" t="str">
            <v>가정용</v>
          </cell>
          <cell r="G193">
            <v>8</v>
          </cell>
          <cell r="H193" t="str">
            <v>오브제</v>
          </cell>
        </row>
        <row r="194">
          <cell r="B194" t="str">
            <v>UN-B1919</v>
          </cell>
          <cell r="C194">
            <v>1</v>
          </cell>
          <cell r="D194" t="str">
            <v>드라이어</v>
          </cell>
          <cell r="E194">
            <v>6</v>
          </cell>
          <cell r="F194" t="str">
            <v>가정용</v>
          </cell>
          <cell r="G194">
            <v>8</v>
          </cell>
          <cell r="H194" t="str">
            <v>오브제</v>
          </cell>
        </row>
        <row r="195">
          <cell r="B195" t="str">
            <v>UN-S3025</v>
          </cell>
          <cell r="C195">
            <v>1</v>
          </cell>
          <cell r="D195" t="str">
            <v>드라이어</v>
          </cell>
          <cell r="E195">
            <v>6</v>
          </cell>
          <cell r="F195" t="str">
            <v>가정용</v>
          </cell>
          <cell r="G195">
            <v>9</v>
          </cell>
          <cell r="H195" t="str">
            <v>벽걸이형</v>
          </cell>
        </row>
        <row r="196">
          <cell r="B196" t="str">
            <v>UN-S3024</v>
          </cell>
          <cell r="C196">
            <v>1</v>
          </cell>
          <cell r="D196" t="str">
            <v>드라이어</v>
          </cell>
          <cell r="E196">
            <v>6</v>
          </cell>
          <cell r="F196" t="str">
            <v>가정용</v>
          </cell>
          <cell r="G196">
            <v>9</v>
          </cell>
          <cell r="H196" t="str">
            <v>벽걸이형</v>
          </cell>
        </row>
        <row r="197">
          <cell r="B197" t="str">
            <v>UN-A1015</v>
          </cell>
          <cell r="C197">
            <v>1</v>
          </cell>
          <cell r="D197" t="str">
            <v>드라이어</v>
          </cell>
          <cell r="E197">
            <v>6</v>
          </cell>
          <cell r="F197" t="str">
            <v>가정용</v>
          </cell>
          <cell r="G197">
            <v>9</v>
          </cell>
          <cell r="H197" t="str">
            <v>벽걸이형</v>
          </cell>
        </row>
        <row r="198">
          <cell r="B198" t="str">
            <v>UN-A1954</v>
          </cell>
          <cell r="C198">
            <v>1</v>
          </cell>
          <cell r="D198" t="str">
            <v>드라이어</v>
          </cell>
          <cell r="E198">
            <v>7</v>
          </cell>
          <cell r="F198" t="str">
            <v>브러쉬</v>
          </cell>
          <cell r="G198">
            <v>1</v>
          </cell>
          <cell r="H198" t="str">
            <v>브러쉬</v>
          </cell>
        </row>
        <row r="199">
          <cell r="B199" t="str">
            <v>UN-A2065</v>
          </cell>
          <cell r="C199">
            <v>1</v>
          </cell>
          <cell r="D199" t="str">
            <v>드라이어</v>
          </cell>
          <cell r="E199">
            <v>7</v>
          </cell>
          <cell r="F199" t="str">
            <v>브러쉬</v>
          </cell>
          <cell r="G199">
            <v>1</v>
          </cell>
          <cell r="H199" t="str">
            <v>브러쉬</v>
          </cell>
        </row>
        <row r="200">
          <cell r="B200" t="str">
            <v>UN-A1564</v>
          </cell>
          <cell r="C200">
            <v>1</v>
          </cell>
          <cell r="D200" t="str">
            <v>드라이어</v>
          </cell>
          <cell r="E200">
            <v>7</v>
          </cell>
          <cell r="F200" t="str">
            <v>브러쉬</v>
          </cell>
          <cell r="G200">
            <v>1</v>
          </cell>
          <cell r="H200" t="str">
            <v>브러쉬</v>
          </cell>
        </row>
        <row r="201">
          <cell r="B201" t="str">
            <v>UN-A1565</v>
          </cell>
          <cell r="C201">
            <v>1</v>
          </cell>
          <cell r="D201" t="str">
            <v>드라이어</v>
          </cell>
          <cell r="E201">
            <v>7</v>
          </cell>
          <cell r="F201" t="str">
            <v>브러쉬</v>
          </cell>
          <cell r="G201">
            <v>1</v>
          </cell>
          <cell r="H201" t="str">
            <v>브러쉬</v>
          </cell>
        </row>
        <row r="202">
          <cell r="B202" t="str">
            <v>UN-A3020 (이마트 럭키박스)</v>
          </cell>
          <cell r="C202">
            <v>1</v>
          </cell>
          <cell r="D202" t="str">
            <v>드라이어</v>
          </cell>
          <cell r="E202">
            <v>8</v>
          </cell>
          <cell r="F202" t="str">
            <v>기타</v>
          </cell>
          <cell r="G202">
            <v>1</v>
          </cell>
          <cell r="H202" t="str">
            <v>기타</v>
          </cell>
        </row>
        <row r="203">
          <cell r="B203" t="str">
            <v>UN-A1577</v>
          </cell>
          <cell r="C203">
            <v>1</v>
          </cell>
          <cell r="D203" t="str">
            <v>드라이어</v>
          </cell>
          <cell r="E203">
            <v>8</v>
          </cell>
          <cell r="F203" t="str">
            <v>기타</v>
          </cell>
          <cell r="G203">
            <v>1</v>
          </cell>
          <cell r="H203" t="str">
            <v>기타</v>
          </cell>
        </row>
        <row r="204">
          <cell r="B204" t="str">
            <v>UN-B1614N</v>
          </cell>
          <cell r="C204">
            <v>1</v>
          </cell>
          <cell r="D204" t="str">
            <v>드라이어</v>
          </cell>
          <cell r="E204">
            <v>8</v>
          </cell>
          <cell r="F204" t="str">
            <v>기타</v>
          </cell>
          <cell r="G204">
            <v>1</v>
          </cell>
          <cell r="H204" t="str">
            <v>기타</v>
          </cell>
        </row>
        <row r="205">
          <cell r="B205" t="str">
            <v>UN-B1632</v>
          </cell>
          <cell r="C205">
            <v>1</v>
          </cell>
          <cell r="D205" t="str">
            <v>드라이어</v>
          </cell>
          <cell r="E205">
            <v>8</v>
          </cell>
          <cell r="F205" t="str">
            <v>기타</v>
          </cell>
          <cell r="G205">
            <v>1</v>
          </cell>
          <cell r="H205" t="str">
            <v>기타</v>
          </cell>
        </row>
        <row r="206">
          <cell r="B206" t="str">
            <v>UN-B1700</v>
          </cell>
          <cell r="C206">
            <v>1</v>
          </cell>
          <cell r="D206" t="str">
            <v>드라이어</v>
          </cell>
          <cell r="E206">
            <v>8</v>
          </cell>
          <cell r="F206" t="str">
            <v>기타</v>
          </cell>
          <cell r="G206">
            <v>1</v>
          </cell>
          <cell r="H206" t="str">
            <v>기타</v>
          </cell>
        </row>
        <row r="207">
          <cell r="B207" t="str">
            <v>UN-A1743(WHITE)</v>
          </cell>
          <cell r="C207">
            <v>1</v>
          </cell>
          <cell r="D207" t="str">
            <v>드라이어</v>
          </cell>
          <cell r="E207">
            <v>8</v>
          </cell>
          <cell r="F207" t="str">
            <v>기타</v>
          </cell>
          <cell r="G207">
            <v>1</v>
          </cell>
          <cell r="H207" t="str">
            <v>기타</v>
          </cell>
        </row>
        <row r="208">
          <cell r="B208" t="str">
            <v>UN-B1744(BLACK)</v>
          </cell>
          <cell r="C208">
            <v>1</v>
          </cell>
          <cell r="D208" t="str">
            <v>드라이어</v>
          </cell>
          <cell r="E208">
            <v>8</v>
          </cell>
          <cell r="F208" t="str">
            <v>기타</v>
          </cell>
          <cell r="G208">
            <v>1</v>
          </cell>
          <cell r="H208" t="str">
            <v>기타</v>
          </cell>
        </row>
        <row r="209">
          <cell r="B209" t="str">
            <v>UN-B1900</v>
          </cell>
          <cell r="C209">
            <v>1</v>
          </cell>
          <cell r="D209" t="str">
            <v>드라이어</v>
          </cell>
          <cell r="E209">
            <v>8</v>
          </cell>
          <cell r="F209" t="str">
            <v>기타</v>
          </cell>
          <cell r="G209">
            <v>1</v>
          </cell>
          <cell r="H209" t="str">
            <v>기타</v>
          </cell>
        </row>
        <row r="210">
          <cell r="B210" t="str">
            <v>UN-B1921</v>
          </cell>
          <cell r="C210">
            <v>1</v>
          </cell>
          <cell r="D210" t="str">
            <v>드라이어</v>
          </cell>
          <cell r="E210">
            <v>8</v>
          </cell>
          <cell r="F210" t="str">
            <v>기타</v>
          </cell>
          <cell r="G210">
            <v>1</v>
          </cell>
          <cell r="H210" t="str">
            <v>기타</v>
          </cell>
        </row>
        <row r="211">
          <cell r="B211" t="str">
            <v>UN-A1943 AIRSHOT U</v>
          </cell>
          <cell r="C211">
            <v>1</v>
          </cell>
          <cell r="D211" t="str">
            <v>드라이어</v>
          </cell>
          <cell r="E211">
            <v>8</v>
          </cell>
          <cell r="F211" t="str">
            <v>기타</v>
          </cell>
          <cell r="G211">
            <v>1</v>
          </cell>
          <cell r="H211" t="str">
            <v>기타</v>
          </cell>
        </row>
        <row r="212">
          <cell r="B212" t="str">
            <v>UN-B1944 AIRSHOT U</v>
          </cell>
          <cell r="C212">
            <v>1</v>
          </cell>
          <cell r="D212" t="str">
            <v>드라이어</v>
          </cell>
          <cell r="E212">
            <v>8</v>
          </cell>
          <cell r="F212" t="str">
            <v>기타</v>
          </cell>
          <cell r="G212">
            <v>1</v>
          </cell>
          <cell r="H212" t="str">
            <v>기타</v>
          </cell>
        </row>
        <row r="213">
          <cell r="B213" t="str">
            <v>UN-A3060</v>
          </cell>
          <cell r="C213">
            <v>1</v>
          </cell>
          <cell r="D213" t="str">
            <v>드라이어</v>
          </cell>
          <cell r="E213">
            <v>8</v>
          </cell>
          <cell r="F213" t="str">
            <v>기타</v>
          </cell>
          <cell r="G213">
            <v>1</v>
          </cell>
          <cell r="H213" t="str">
            <v>기타</v>
          </cell>
        </row>
        <row r="214">
          <cell r="B214" t="str">
            <v>UN-C6030</v>
          </cell>
          <cell r="C214">
            <v>1</v>
          </cell>
          <cell r="D214" t="str">
            <v>드라이어</v>
          </cell>
          <cell r="E214">
            <v>8</v>
          </cell>
          <cell r="F214" t="str">
            <v>기타</v>
          </cell>
          <cell r="G214">
            <v>1</v>
          </cell>
          <cell r="H214" t="str">
            <v>기타</v>
          </cell>
        </row>
        <row r="215">
          <cell r="B215" t="str">
            <v>UN-B4010S</v>
          </cell>
          <cell r="C215">
            <v>1</v>
          </cell>
          <cell r="D215" t="str">
            <v>드라이어</v>
          </cell>
          <cell r="E215">
            <v>8</v>
          </cell>
          <cell r="F215" t="str">
            <v>기타</v>
          </cell>
          <cell r="G215">
            <v>1</v>
          </cell>
          <cell r="H215" t="str">
            <v>기타</v>
          </cell>
        </row>
        <row r="216">
          <cell r="B216" t="str">
            <v>UCI-A2501NA</v>
          </cell>
          <cell r="C216">
            <v>2</v>
          </cell>
          <cell r="D216" t="str">
            <v>고데기</v>
          </cell>
          <cell r="E216">
            <v>1</v>
          </cell>
          <cell r="F216" t="str">
            <v>테이크아웃</v>
          </cell>
          <cell r="G216">
            <v>1</v>
          </cell>
          <cell r="H216" t="str">
            <v>테이크아웃2</v>
          </cell>
        </row>
        <row r="217">
          <cell r="B217" t="str">
            <v>UCI-A2502NA</v>
          </cell>
          <cell r="C217">
            <v>2</v>
          </cell>
          <cell r="D217" t="str">
            <v>고데기</v>
          </cell>
          <cell r="E217">
            <v>1</v>
          </cell>
          <cell r="F217" t="str">
            <v>테이크아웃</v>
          </cell>
          <cell r="G217">
            <v>1</v>
          </cell>
          <cell r="H217" t="str">
            <v>테이크아웃2</v>
          </cell>
        </row>
        <row r="218">
          <cell r="B218" t="str">
            <v>UCI-A2503NA</v>
          </cell>
          <cell r="C218">
            <v>2</v>
          </cell>
          <cell r="D218" t="str">
            <v>고데기</v>
          </cell>
          <cell r="E218">
            <v>1</v>
          </cell>
          <cell r="F218" t="str">
            <v>테이크아웃</v>
          </cell>
          <cell r="G218">
            <v>1</v>
          </cell>
          <cell r="H218" t="str">
            <v>테이크아웃2</v>
          </cell>
        </row>
        <row r="219">
          <cell r="B219" t="str">
            <v>UCI-A2504NA</v>
          </cell>
          <cell r="C219">
            <v>2</v>
          </cell>
          <cell r="D219" t="str">
            <v>고데기</v>
          </cell>
          <cell r="E219">
            <v>1</v>
          </cell>
          <cell r="F219" t="str">
            <v>테이크아웃</v>
          </cell>
          <cell r="G219">
            <v>1</v>
          </cell>
          <cell r="H219" t="str">
            <v>테이크아웃2</v>
          </cell>
        </row>
        <row r="220">
          <cell r="B220" t="str">
            <v>UCI-A2501</v>
          </cell>
          <cell r="C220">
            <v>2</v>
          </cell>
          <cell r="D220" t="str">
            <v>고데기</v>
          </cell>
          <cell r="E220">
            <v>1</v>
          </cell>
          <cell r="F220" t="str">
            <v>테이크아웃</v>
          </cell>
          <cell r="G220">
            <v>1</v>
          </cell>
          <cell r="H220" t="str">
            <v>테이크아웃2</v>
          </cell>
        </row>
        <row r="221">
          <cell r="B221" t="str">
            <v>UCI-A2501N</v>
          </cell>
          <cell r="C221">
            <v>2</v>
          </cell>
          <cell r="D221" t="str">
            <v>고데기</v>
          </cell>
          <cell r="E221">
            <v>1</v>
          </cell>
          <cell r="F221" t="str">
            <v>테이크아웃</v>
          </cell>
          <cell r="G221">
            <v>1</v>
          </cell>
          <cell r="H221" t="str">
            <v>테이크아웃2</v>
          </cell>
        </row>
        <row r="222">
          <cell r="B222" t="str">
            <v>UCI-A2502</v>
          </cell>
          <cell r="C222">
            <v>2</v>
          </cell>
          <cell r="D222" t="str">
            <v>고데기</v>
          </cell>
          <cell r="E222">
            <v>1</v>
          </cell>
          <cell r="F222" t="str">
            <v>테이크아웃</v>
          </cell>
          <cell r="G222">
            <v>1</v>
          </cell>
          <cell r="H222" t="str">
            <v>테이크아웃2</v>
          </cell>
        </row>
        <row r="223">
          <cell r="B223" t="str">
            <v>UCI-A2502N</v>
          </cell>
          <cell r="C223">
            <v>2</v>
          </cell>
          <cell r="D223" t="str">
            <v>고데기</v>
          </cell>
          <cell r="E223">
            <v>1</v>
          </cell>
          <cell r="F223" t="str">
            <v>테이크아웃</v>
          </cell>
          <cell r="G223">
            <v>1</v>
          </cell>
          <cell r="H223" t="str">
            <v>테이크아웃2</v>
          </cell>
        </row>
        <row r="224">
          <cell r="B224" t="str">
            <v>UCI-A2503N</v>
          </cell>
          <cell r="C224">
            <v>2</v>
          </cell>
          <cell r="D224" t="str">
            <v>고데기</v>
          </cell>
          <cell r="E224">
            <v>1</v>
          </cell>
          <cell r="F224" t="str">
            <v>테이크아웃</v>
          </cell>
          <cell r="G224">
            <v>1</v>
          </cell>
          <cell r="H224" t="str">
            <v>테이크아웃2</v>
          </cell>
        </row>
        <row r="225">
          <cell r="B225" t="str">
            <v>UCI-A2504N</v>
          </cell>
          <cell r="C225">
            <v>2</v>
          </cell>
          <cell r="D225" t="str">
            <v>고데기</v>
          </cell>
          <cell r="E225">
            <v>1</v>
          </cell>
          <cell r="F225" t="str">
            <v>테이크아웃</v>
          </cell>
          <cell r="G225">
            <v>1</v>
          </cell>
          <cell r="H225" t="str">
            <v>테이크아웃2</v>
          </cell>
        </row>
        <row r="226">
          <cell r="B226" t="str">
            <v>UCI-A2601</v>
          </cell>
          <cell r="C226">
            <v>2</v>
          </cell>
          <cell r="D226" t="str">
            <v>고데기</v>
          </cell>
          <cell r="E226">
            <v>1</v>
          </cell>
          <cell r="F226" t="str">
            <v>테이크아웃</v>
          </cell>
          <cell r="G226">
            <v>1</v>
          </cell>
          <cell r="H226" t="str">
            <v>테이크아웃2.5</v>
          </cell>
        </row>
        <row r="227">
          <cell r="B227" t="str">
            <v>UCI-A2602</v>
          </cell>
          <cell r="C227">
            <v>2</v>
          </cell>
          <cell r="D227" t="str">
            <v>고데기</v>
          </cell>
          <cell r="E227">
            <v>1</v>
          </cell>
          <cell r="F227" t="str">
            <v>테이크아웃</v>
          </cell>
          <cell r="G227">
            <v>1</v>
          </cell>
          <cell r="H227" t="str">
            <v>테이크아웃2.5</v>
          </cell>
        </row>
        <row r="228">
          <cell r="B228" t="str">
            <v>UCI-A2603</v>
          </cell>
          <cell r="C228">
            <v>2</v>
          </cell>
          <cell r="D228" t="str">
            <v>고데기</v>
          </cell>
          <cell r="E228">
            <v>1</v>
          </cell>
          <cell r="F228" t="str">
            <v>테이크아웃</v>
          </cell>
          <cell r="G228">
            <v>1</v>
          </cell>
          <cell r="H228" t="str">
            <v>테이크아웃2.5</v>
          </cell>
        </row>
        <row r="229">
          <cell r="B229" t="str">
            <v>UCI-A2604</v>
          </cell>
          <cell r="C229">
            <v>2</v>
          </cell>
          <cell r="D229" t="str">
            <v>고데기</v>
          </cell>
          <cell r="E229">
            <v>1</v>
          </cell>
          <cell r="F229" t="str">
            <v>테이크아웃</v>
          </cell>
          <cell r="G229">
            <v>1</v>
          </cell>
          <cell r="H229" t="str">
            <v>테이크아웃2.5</v>
          </cell>
        </row>
        <row r="230">
          <cell r="B230" t="str">
            <v>UCI-A2020</v>
          </cell>
          <cell r="C230">
            <v>2</v>
          </cell>
          <cell r="D230" t="str">
            <v>고데기</v>
          </cell>
          <cell r="E230">
            <v>1</v>
          </cell>
          <cell r="F230" t="str">
            <v>테이크아웃</v>
          </cell>
          <cell r="G230">
            <v>2</v>
          </cell>
          <cell r="H230" t="str">
            <v>테이크아웃4</v>
          </cell>
        </row>
        <row r="231">
          <cell r="B231" t="str">
            <v>UCI-A2021</v>
          </cell>
          <cell r="C231">
            <v>2</v>
          </cell>
          <cell r="D231" t="str">
            <v>고데기</v>
          </cell>
          <cell r="E231">
            <v>1</v>
          </cell>
          <cell r="F231" t="str">
            <v>테이크아웃</v>
          </cell>
          <cell r="G231">
            <v>2</v>
          </cell>
          <cell r="H231" t="str">
            <v>테이크아웃4</v>
          </cell>
        </row>
        <row r="232">
          <cell r="B232" t="str">
            <v>UCI-A2022</v>
          </cell>
          <cell r="C232">
            <v>2</v>
          </cell>
          <cell r="D232" t="str">
            <v>고데기</v>
          </cell>
          <cell r="E232">
            <v>1</v>
          </cell>
          <cell r="F232" t="str">
            <v>테이크아웃</v>
          </cell>
          <cell r="G232">
            <v>2</v>
          </cell>
          <cell r="H232" t="str">
            <v>테이크아웃4</v>
          </cell>
        </row>
        <row r="233">
          <cell r="B233" t="str">
            <v>UCI-A2023</v>
          </cell>
          <cell r="C233">
            <v>2</v>
          </cell>
          <cell r="D233" t="str">
            <v>고데기</v>
          </cell>
          <cell r="E233">
            <v>1</v>
          </cell>
          <cell r="F233" t="str">
            <v>테이크아웃</v>
          </cell>
          <cell r="G233">
            <v>2</v>
          </cell>
          <cell r="H233" t="str">
            <v>테이크아웃4</v>
          </cell>
        </row>
        <row r="234">
          <cell r="B234" t="str">
            <v>UCI-A2024</v>
          </cell>
          <cell r="C234">
            <v>2</v>
          </cell>
          <cell r="D234" t="str">
            <v>고데기</v>
          </cell>
          <cell r="E234">
            <v>1</v>
          </cell>
          <cell r="F234" t="str">
            <v>테이크아웃</v>
          </cell>
          <cell r="G234">
            <v>2</v>
          </cell>
          <cell r="H234" t="str">
            <v>테이크아웃4</v>
          </cell>
        </row>
        <row r="235">
          <cell r="B235" t="str">
            <v>UCI-A2025</v>
          </cell>
          <cell r="C235">
            <v>2</v>
          </cell>
          <cell r="D235" t="str">
            <v>고데기</v>
          </cell>
          <cell r="E235">
            <v>1</v>
          </cell>
          <cell r="F235" t="str">
            <v>테이크아웃</v>
          </cell>
          <cell r="G235">
            <v>2</v>
          </cell>
          <cell r="H235" t="str">
            <v>테이크아웃4</v>
          </cell>
        </row>
        <row r="236">
          <cell r="B236" t="str">
            <v>UCI-A2027</v>
          </cell>
          <cell r="C236">
            <v>2</v>
          </cell>
          <cell r="D236" t="str">
            <v>고데기</v>
          </cell>
          <cell r="E236">
            <v>1</v>
          </cell>
          <cell r="F236" t="str">
            <v>테이크아웃</v>
          </cell>
          <cell r="G236">
            <v>2</v>
          </cell>
          <cell r="H236" t="str">
            <v>테이크아웃4</v>
          </cell>
        </row>
        <row r="237">
          <cell r="B237" t="str">
            <v>UCI-A2026</v>
          </cell>
          <cell r="C237">
            <v>2</v>
          </cell>
          <cell r="D237" t="str">
            <v>고데기</v>
          </cell>
          <cell r="E237">
            <v>1</v>
          </cell>
          <cell r="F237" t="str">
            <v>테이크아웃</v>
          </cell>
          <cell r="G237">
            <v>2</v>
          </cell>
          <cell r="H237" t="str">
            <v>테이크아웃4</v>
          </cell>
        </row>
        <row r="238">
          <cell r="B238" t="str">
            <v>UCI-B2408</v>
          </cell>
          <cell r="C238">
            <v>2</v>
          </cell>
          <cell r="D238" t="str">
            <v>고데기</v>
          </cell>
          <cell r="E238">
            <v>1</v>
          </cell>
          <cell r="F238" t="str">
            <v>테이크아웃</v>
          </cell>
          <cell r="G238">
            <v>3</v>
          </cell>
          <cell r="H238" t="str">
            <v>테이크아웃가이즈</v>
          </cell>
        </row>
        <row r="239">
          <cell r="B239" t="str">
            <v>UCI-A2020N</v>
          </cell>
          <cell r="C239">
            <v>2</v>
          </cell>
          <cell r="D239" t="str">
            <v>고데기</v>
          </cell>
          <cell r="E239">
            <v>1</v>
          </cell>
          <cell r="F239" t="str">
            <v>테이크아웃</v>
          </cell>
          <cell r="G239">
            <v>2</v>
          </cell>
          <cell r="H239" t="str">
            <v>테이크아웃4</v>
          </cell>
        </row>
        <row r="240">
          <cell r="B240" t="str">
            <v>UCI-A2022N</v>
          </cell>
          <cell r="C240">
            <v>2</v>
          </cell>
          <cell r="D240" t="str">
            <v>고데기</v>
          </cell>
          <cell r="E240">
            <v>1</v>
          </cell>
          <cell r="F240" t="str">
            <v>테이크아웃</v>
          </cell>
          <cell r="G240">
            <v>2</v>
          </cell>
          <cell r="H240" t="str">
            <v>테이크아웃4</v>
          </cell>
        </row>
        <row r="241">
          <cell r="B241" t="str">
            <v>UCI-A4020</v>
          </cell>
          <cell r="C241">
            <v>2</v>
          </cell>
          <cell r="D241" t="str">
            <v>고데기</v>
          </cell>
          <cell r="E241">
            <v>1</v>
          </cell>
          <cell r="F241" t="str">
            <v>테이크아웃</v>
          </cell>
          <cell r="G241">
            <v>4</v>
          </cell>
          <cell r="H241" t="str">
            <v>테이크아웃4.5</v>
          </cell>
        </row>
        <row r="242">
          <cell r="B242" t="str">
            <v>UCI-A4021</v>
          </cell>
          <cell r="C242">
            <v>2</v>
          </cell>
          <cell r="D242" t="str">
            <v>고데기</v>
          </cell>
          <cell r="E242">
            <v>1</v>
          </cell>
          <cell r="F242" t="str">
            <v>테이크아웃</v>
          </cell>
          <cell r="G242">
            <v>4</v>
          </cell>
          <cell r="H242" t="str">
            <v>테이크아웃4.5</v>
          </cell>
        </row>
        <row r="243">
          <cell r="B243" t="str">
            <v>UCI-A4023</v>
          </cell>
          <cell r="C243">
            <v>2</v>
          </cell>
          <cell r="D243" t="str">
            <v>고데기</v>
          </cell>
          <cell r="E243">
            <v>1</v>
          </cell>
          <cell r="F243" t="str">
            <v>테이크아웃</v>
          </cell>
          <cell r="G243">
            <v>4</v>
          </cell>
          <cell r="H243" t="str">
            <v>테이크아웃4.5</v>
          </cell>
        </row>
        <row r="244">
          <cell r="B244" t="str">
            <v>UCI-A4020N</v>
          </cell>
          <cell r="C244">
            <v>2</v>
          </cell>
          <cell r="D244" t="str">
            <v>고데기</v>
          </cell>
          <cell r="E244">
            <v>1</v>
          </cell>
          <cell r="F244" t="str">
            <v>테이크아웃</v>
          </cell>
          <cell r="G244">
            <v>4</v>
          </cell>
          <cell r="H244" t="str">
            <v>테이크아웃4.5</v>
          </cell>
        </row>
        <row r="245">
          <cell r="B245" t="str">
            <v>UCI-A4021N</v>
          </cell>
          <cell r="C245">
            <v>2</v>
          </cell>
          <cell r="D245" t="str">
            <v>고데기</v>
          </cell>
          <cell r="E245">
            <v>1</v>
          </cell>
          <cell r="F245" t="str">
            <v>테이크아웃</v>
          </cell>
          <cell r="G245">
            <v>4</v>
          </cell>
          <cell r="H245" t="str">
            <v>테이크아웃4.5</v>
          </cell>
        </row>
        <row r="246">
          <cell r="B246" t="str">
            <v>UCI-A4023N</v>
          </cell>
          <cell r="C246">
            <v>2</v>
          </cell>
          <cell r="D246" t="str">
            <v>고데기</v>
          </cell>
          <cell r="E246">
            <v>1</v>
          </cell>
          <cell r="F246" t="str">
            <v>테이크아웃</v>
          </cell>
          <cell r="G246">
            <v>4</v>
          </cell>
          <cell r="H246" t="str">
            <v>테이크아웃4.5</v>
          </cell>
        </row>
        <row r="247">
          <cell r="B247" t="str">
            <v>UCI-A4025</v>
          </cell>
          <cell r="C247">
            <v>2</v>
          </cell>
          <cell r="D247" t="str">
            <v>고데기</v>
          </cell>
          <cell r="E247">
            <v>1</v>
          </cell>
          <cell r="F247" t="str">
            <v>테이크아웃</v>
          </cell>
          <cell r="G247">
            <v>4</v>
          </cell>
          <cell r="H247" t="str">
            <v>테이크아웃4.5</v>
          </cell>
        </row>
        <row r="248">
          <cell r="B248" t="str">
            <v>UCI-A4027</v>
          </cell>
          <cell r="C248">
            <v>2</v>
          </cell>
          <cell r="D248" t="str">
            <v>고데기</v>
          </cell>
          <cell r="E248">
            <v>1</v>
          </cell>
          <cell r="F248" t="str">
            <v>테이크아웃</v>
          </cell>
          <cell r="G248">
            <v>4</v>
          </cell>
          <cell r="H248" t="str">
            <v>테이크아웃4.5</v>
          </cell>
        </row>
        <row r="249">
          <cell r="B249" t="str">
            <v>UCI-A4028N</v>
          </cell>
          <cell r="C249">
            <v>2</v>
          </cell>
          <cell r="D249" t="str">
            <v>고데기</v>
          </cell>
          <cell r="E249">
            <v>1</v>
          </cell>
          <cell r="F249" t="str">
            <v>테이크아웃</v>
          </cell>
          <cell r="G249">
            <v>4</v>
          </cell>
          <cell r="H249" t="str">
            <v>테이크아웃4.5</v>
          </cell>
        </row>
        <row r="250">
          <cell r="B250" t="str">
            <v>UCI-A2302</v>
          </cell>
          <cell r="C250">
            <v>2</v>
          </cell>
          <cell r="D250" t="str">
            <v>고데기</v>
          </cell>
          <cell r="E250">
            <v>2</v>
          </cell>
          <cell r="F250" t="str">
            <v>판형</v>
          </cell>
          <cell r="G250">
            <v>1</v>
          </cell>
          <cell r="H250" t="str">
            <v>1~2만</v>
          </cell>
        </row>
        <row r="251">
          <cell r="B251" t="str">
            <v>UCI-A2941</v>
          </cell>
          <cell r="C251">
            <v>2</v>
          </cell>
          <cell r="D251" t="str">
            <v>고데기</v>
          </cell>
          <cell r="E251">
            <v>2</v>
          </cell>
          <cell r="F251" t="str">
            <v>판형</v>
          </cell>
          <cell r="G251">
            <v>1</v>
          </cell>
          <cell r="H251" t="str">
            <v>1~2만</v>
          </cell>
        </row>
        <row r="252">
          <cell r="B252" t="str">
            <v>UCI-B2942</v>
          </cell>
          <cell r="C252">
            <v>2</v>
          </cell>
          <cell r="D252" t="str">
            <v>고데기</v>
          </cell>
          <cell r="E252">
            <v>2</v>
          </cell>
          <cell r="F252" t="str">
            <v>판형</v>
          </cell>
          <cell r="G252">
            <v>1</v>
          </cell>
          <cell r="H252" t="str">
            <v>1~2만</v>
          </cell>
        </row>
        <row r="253">
          <cell r="B253" t="str">
            <v>UCI-2932A</v>
          </cell>
          <cell r="C253">
            <v>2</v>
          </cell>
          <cell r="D253" t="str">
            <v>고데기</v>
          </cell>
          <cell r="E253">
            <v>2</v>
          </cell>
          <cell r="F253" t="str">
            <v>판형</v>
          </cell>
          <cell r="G253">
            <v>2</v>
          </cell>
          <cell r="H253" t="str">
            <v>2~3만</v>
          </cell>
        </row>
        <row r="254">
          <cell r="B254" t="str">
            <v>UCI-A2925</v>
          </cell>
          <cell r="C254">
            <v>2</v>
          </cell>
          <cell r="D254" t="str">
            <v>고데기</v>
          </cell>
          <cell r="E254">
            <v>2</v>
          </cell>
          <cell r="F254" t="str">
            <v>판형</v>
          </cell>
          <cell r="G254">
            <v>2</v>
          </cell>
          <cell r="H254" t="str">
            <v>2~3만</v>
          </cell>
        </row>
        <row r="255">
          <cell r="B255" t="str">
            <v>UCI-A2810</v>
          </cell>
          <cell r="C255">
            <v>2</v>
          </cell>
          <cell r="D255" t="str">
            <v>고데기</v>
          </cell>
          <cell r="E255">
            <v>2</v>
          </cell>
          <cell r="F255" t="str">
            <v>판형</v>
          </cell>
          <cell r="G255">
            <v>2</v>
          </cell>
          <cell r="H255" t="str">
            <v>2~3만</v>
          </cell>
        </row>
        <row r="256">
          <cell r="B256" t="str">
            <v>UCI-A2309B</v>
          </cell>
          <cell r="C256">
            <v>2</v>
          </cell>
          <cell r="D256" t="str">
            <v>고데기</v>
          </cell>
          <cell r="E256">
            <v>2</v>
          </cell>
          <cell r="F256" t="str">
            <v>판형</v>
          </cell>
          <cell r="G256">
            <v>2</v>
          </cell>
          <cell r="H256" t="str">
            <v>2~3만</v>
          </cell>
        </row>
        <row r="257">
          <cell r="B257" t="str">
            <v>UCI-A2308W</v>
          </cell>
          <cell r="C257">
            <v>2</v>
          </cell>
          <cell r="D257" t="str">
            <v>고데기</v>
          </cell>
          <cell r="E257">
            <v>2</v>
          </cell>
          <cell r="F257" t="str">
            <v>판형</v>
          </cell>
          <cell r="G257">
            <v>2</v>
          </cell>
          <cell r="H257" t="str">
            <v>2~3만</v>
          </cell>
        </row>
        <row r="258">
          <cell r="B258" t="str">
            <v>UCI-A2638</v>
          </cell>
          <cell r="C258">
            <v>2</v>
          </cell>
          <cell r="D258" t="str">
            <v>고데기</v>
          </cell>
          <cell r="E258">
            <v>2</v>
          </cell>
          <cell r="F258" t="str">
            <v>판형</v>
          </cell>
          <cell r="G258">
            <v>2</v>
          </cell>
          <cell r="H258" t="str">
            <v>2~3만</v>
          </cell>
        </row>
        <row r="259">
          <cell r="B259" t="str">
            <v>UCI-B2955</v>
          </cell>
          <cell r="C259">
            <v>2</v>
          </cell>
          <cell r="D259" t="str">
            <v>고데기</v>
          </cell>
          <cell r="E259">
            <v>2</v>
          </cell>
          <cell r="F259" t="str">
            <v>판형</v>
          </cell>
          <cell r="G259">
            <v>2</v>
          </cell>
          <cell r="H259" t="str">
            <v>2~3만</v>
          </cell>
        </row>
        <row r="260">
          <cell r="B260" t="str">
            <v>UCI-A2521</v>
          </cell>
          <cell r="C260">
            <v>2</v>
          </cell>
          <cell r="D260" t="str">
            <v>고데기</v>
          </cell>
          <cell r="E260">
            <v>2</v>
          </cell>
          <cell r="F260" t="str">
            <v>판형</v>
          </cell>
          <cell r="G260">
            <v>2</v>
          </cell>
          <cell r="H260" t="str">
            <v>2~3만(25S)</v>
          </cell>
        </row>
        <row r="261">
          <cell r="B261" t="str">
            <v>UCI-A2521N</v>
          </cell>
          <cell r="C261">
            <v>2</v>
          </cell>
          <cell r="D261" t="str">
            <v>고데기</v>
          </cell>
          <cell r="E261">
            <v>2</v>
          </cell>
          <cell r="F261" t="str">
            <v>판형</v>
          </cell>
          <cell r="G261">
            <v>2</v>
          </cell>
          <cell r="H261" t="str">
            <v>2~3만(25S)</v>
          </cell>
        </row>
        <row r="262">
          <cell r="B262" t="str">
            <v>UCI-B2522</v>
          </cell>
          <cell r="C262">
            <v>2</v>
          </cell>
          <cell r="D262" t="str">
            <v>고데기</v>
          </cell>
          <cell r="E262">
            <v>2</v>
          </cell>
          <cell r="F262" t="str">
            <v>판형</v>
          </cell>
          <cell r="G262">
            <v>2</v>
          </cell>
          <cell r="H262" t="str">
            <v>2~3만(25S)</v>
          </cell>
        </row>
        <row r="263">
          <cell r="B263" t="str">
            <v>UCI-B2522N</v>
          </cell>
          <cell r="C263">
            <v>2</v>
          </cell>
          <cell r="D263" t="str">
            <v>고데기</v>
          </cell>
          <cell r="E263">
            <v>2</v>
          </cell>
          <cell r="F263" t="str">
            <v>판형</v>
          </cell>
          <cell r="G263">
            <v>2</v>
          </cell>
          <cell r="H263" t="str">
            <v>2~3만(25S)</v>
          </cell>
        </row>
        <row r="264">
          <cell r="B264" t="str">
            <v>UCI-A2015</v>
          </cell>
          <cell r="C264">
            <v>2</v>
          </cell>
          <cell r="D264" t="str">
            <v>고데기</v>
          </cell>
          <cell r="E264">
            <v>2</v>
          </cell>
          <cell r="F264" t="str">
            <v>판형</v>
          </cell>
          <cell r="G264">
            <v>2</v>
          </cell>
          <cell r="H264" t="str">
            <v>2~3만</v>
          </cell>
        </row>
        <row r="265">
          <cell r="B265" t="str">
            <v>UCI-A2015N</v>
          </cell>
          <cell r="C265">
            <v>2</v>
          </cell>
          <cell r="D265" t="str">
            <v>고데기</v>
          </cell>
          <cell r="E265">
            <v>2</v>
          </cell>
          <cell r="F265" t="str">
            <v>판형</v>
          </cell>
          <cell r="G265">
            <v>2</v>
          </cell>
          <cell r="H265" t="str">
            <v>2~3만</v>
          </cell>
        </row>
        <row r="266">
          <cell r="B266" t="str">
            <v>UCI-B2016</v>
          </cell>
          <cell r="C266">
            <v>2</v>
          </cell>
          <cell r="D266" t="str">
            <v>고데기</v>
          </cell>
          <cell r="E266">
            <v>2</v>
          </cell>
          <cell r="F266" t="str">
            <v>판형</v>
          </cell>
          <cell r="G266">
            <v>2</v>
          </cell>
          <cell r="H266" t="str">
            <v>2~3만</v>
          </cell>
        </row>
        <row r="267">
          <cell r="B267" t="str">
            <v>UCI-B2016N</v>
          </cell>
          <cell r="C267">
            <v>2</v>
          </cell>
          <cell r="D267" t="str">
            <v>고데기</v>
          </cell>
          <cell r="E267">
            <v>2</v>
          </cell>
          <cell r="F267" t="str">
            <v>판형</v>
          </cell>
          <cell r="G267">
            <v>2</v>
          </cell>
          <cell r="H267" t="str">
            <v>2~3만</v>
          </cell>
        </row>
        <row r="268">
          <cell r="B268" t="str">
            <v>UCI-A2929</v>
          </cell>
          <cell r="C268">
            <v>2</v>
          </cell>
          <cell r="D268" t="str">
            <v>고데기</v>
          </cell>
          <cell r="E268">
            <v>2</v>
          </cell>
          <cell r="F268" t="str">
            <v>판형</v>
          </cell>
          <cell r="G268">
            <v>2</v>
          </cell>
          <cell r="H268" t="str">
            <v>2~3만(뿌리볼륨)</v>
          </cell>
        </row>
        <row r="269">
          <cell r="B269" t="str">
            <v>UCI-A2939</v>
          </cell>
          <cell r="C269">
            <v>2</v>
          </cell>
          <cell r="D269" t="str">
            <v>고데기</v>
          </cell>
          <cell r="E269">
            <v>2</v>
          </cell>
          <cell r="F269" t="str">
            <v>판형</v>
          </cell>
          <cell r="G269">
            <v>2</v>
          </cell>
          <cell r="H269" t="str">
            <v>2~3만(뿌리볼륨)</v>
          </cell>
        </row>
        <row r="270">
          <cell r="B270" t="str">
            <v>UCI-A2505</v>
          </cell>
          <cell r="C270">
            <v>2</v>
          </cell>
          <cell r="D270" t="str">
            <v>고데기</v>
          </cell>
          <cell r="E270">
            <v>2</v>
          </cell>
          <cell r="F270" t="str">
            <v>판형</v>
          </cell>
          <cell r="G270">
            <v>2</v>
          </cell>
          <cell r="H270" t="str">
            <v>2~3만</v>
          </cell>
        </row>
        <row r="271">
          <cell r="B271" t="str">
            <v>UCI-A2711</v>
          </cell>
          <cell r="C271">
            <v>2</v>
          </cell>
          <cell r="D271" t="str">
            <v>고데기</v>
          </cell>
          <cell r="E271">
            <v>2</v>
          </cell>
          <cell r="F271" t="str">
            <v>판형</v>
          </cell>
          <cell r="G271">
            <v>2</v>
          </cell>
          <cell r="H271" t="str">
            <v>2~3만</v>
          </cell>
        </row>
        <row r="272">
          <cell r="B272" t="str">
            <v>UCI-A4130</v>
          </cell>
          <cell r="C272">
            <v>2</v>
          </cell>
          <cell r="D272" t="str">
            <v>고데기</v>
          </cell>
          <cell r="E272">
            <v>2</v>
          </cell>
          <cell r="F272" t="str">
            <v>판형</v>
          </cell>
          <cell r="G272">
            <v>3</v>
          </cell>
          <cell r="H272" t="str">
            <v>3~4만</v>
          </cell>
        </row>
        <row r="273">
          <cell r="B273" t="str">
            <v>UCI-A2430</v>
          </cell>
          <cell r="C273">
            <v>2</v>
          </cell>
          <cell r="D273" t="str">
            <v>고데기</v>
          </cell>
          <cell r="E273">
            <v>2</v>
          </cell>
          <cell r="F273" t="str">
            <v>판형</v>
          </cell>
          <cell r="G273">
            <v>3</v>
          </cell>
          <cell r="H273" t="str">
            <v>3~4만</v>
          </cell>
        </row>
        <row r="274">
          <cell r="B274" t="str">
            <v>UCI-A4120</v>
          </cell>
          <cell r="C274">
            <v>2</v>
          </cell>
          <cell r="D274" t="str">
            <v>고데기</v>
          </cell>
          <cell r="E274">
            <v>2</v>
          </cell>
          <cell r="F274" t="str">
            <v>판형</v>
          </cell>
          <cell r="G274">
            <v>3</v>
          </cell>
          <cell r="H274" t="str">
            <v>3~4만</v>
          </cell>
        </row>
        <row r="275">
          <cell r="B275" t="str">
            <v>UCI-B4121</v>
          </cell>
          <cell r="C275">
            <v>2</v>
          </cell>
          <cell r="D275" t="str">
            <v>고데기</v>
          </cell>
          <cell r="E275">
            <v>2</v>
          </cell>
          <cell r="F275" t="str">
            <v>판형</v>
          </cell>
          <cell r="G275">
            <v>3</v>
          </cell>
          <cell r="H275" t="str">
            <v>3~4만</v>
          </cell>
        </row>
        <row r="276">
          <cell r="B276" t="str">
            <v>UCI-A3984</v>
          </cell>
          <cell r="C276">
            <v>2</v>
          </cell>
          <cell r="D276" t="str">
            <v>고데기</v>
          </cell>
          <cell r="E276">
            <v>2</v>
          </cell>
          <cell r="F276" t="str">
            <v>판형</v>
          </cell>
          <cell r="G276">
            <v>3</v>
          </cell>
          <cell r="H276" t="str">
            <v>3~4만</v>
          </cell>
        </row>
        <row r="277">
          <cell r="B277" t="str">
            <v>UCI-A2960N</v>
          </cell>
          <cell r="C277">
            <v>2</v>
          </cell>
          <cell r="D277" t="str">
            <v>고데기</v>
          </cell>
          <cell r="E277">
            <v>2</v>
          </cell>
          <cell r="F277" t="str">
            <v>판형</v>
          </cell>
          <cell r="G277">
            <v>4</v>
          </cell>
          <cell r="H277" t="str">
            <v>4~6만</v>
          </cell>
        </row>
        <row r="278">
          <cell r="B278" t="str">
            <v>UCI-A2958</v>
          </cell>
          <cell r="C278">
            <v>2</v>
          </cell>
          <cell r="D278" t="str">
            <v>고데기</v>
          </cell>
          <cell r="E278">
            <v>2</v>
          </cell>
          <cell r="F278" t="str">
            <v>판형</v>
          </cell>
          <cell r="G278">
            <v>2</v>
          </cell>
          <cell r="H278" t="str">
            <v>2~3만</v>
          </cell>
        </row>
        <row r="279">
          <cell r="B279" t="str">
            <v>UCI-B2959</v>
          </cell>
          <cell r="C279">
            <v>2</v>
          </cell>
          <cell r="D279" t="str">
            <v>고데기</v>
          </cell>
          <cell r="E279">
            <v>2</v>
          </cell>
          <cell r="F279" t="str">
            <v>판형</v>
          </cell>
          <cell r="G279">
            <v>2</v>
          </cell>
          <cell r="H279" t="str">
            <v>2~3만</v>
          </cell>
        </row>
        <row r="280">
          <cell r="B280" t="str">
            <v>UCI-A2530</v>
          </cell>
          <cell r="C280">
            <v>2</v>
          </cell>
          <cell r="D280" t="str">
            <v>고데기</v>
          </cell>
          <cell r="E280">
            <v>2</v>
          </cell>
          <cell r="F280" t="str">
            <v>판형</v>
          </cell>
          <cell r="G280">
            <v>4</v>
          </cell>
          <cell r="H280" t="str">
            <v>4~6만</v>
          </cell>
        </row>
        <row r="281">
          <cell r="B281" t="str">
            <v>UCI-A2545</v>
          </cell>
          <cell r="C281">
            <v>2</v>
          </cell>
          <cell r="D281" t="str">
            <v>고데기</v>
          </cell>
          <cell r="E281">
            <v>2</v>
          </cell>
          <cell r="F281" t="str">
            <v>판형</v>
          </cell>
          <cell r="G281">
            <v>4</v>
          </cell>
          <cell r="H281" t="str">
            <v>4~6만</v>
          </cell>
        </row>
        <row r="282">
          <cell r="B282" t="str">
            <v>UCI-A3940</v>
          </cell>
          <cell r="C282">
            <v>2</v>
          </cell>
          <cell r="D282" t="str">
            <v>고데기</v>
          </cell>
          <cell r="E282">
            <v>2</v>
          </cell>
          <cell r="F282" t="str">
            <v>판형</v>
          </cell>
          <cell r="G282">
            <v>4</v>
          </cell>
          <cell r="H282" t="str">
            <v>4~6만</v>
          </cell>
        </row>
        <row r="283">
          <cell r="B283" t="str">
            <v>UCI-A2800</v>
          </cell>
          <cell r="C283">
            <v>2</v>
          </cell>
          <cell r="D283" t="str">
            <v>고데기</v>
          </cell>
          <cell r="E283">
            <v>2</v>
          </cell>
          <cell r="F283" t="str">
            <v>판형</v>
          </cell>
          <cell r="G283">
            <v>4</v>
          </cell>
          <cell r="H283" t="str">
            <v>4~6만</v>
          </cell>
        </row>
        <row r="284">
          <cell r="B284" t="str">
            <v>UCI-A2480</v>
          </cell>
          <cell r="C284">
            <v>2</v>
          </cell>
          <cell r="D284" t="str">
            <v>고데기</v>
          </cell>
          <cell r="E284">
            <v>2</v>
          </cell>
          <cell r="F284" t="str">
            <v>판형</v>
          </cell>
          <cell r="G284">
            <v>5</v>
          </cell>
          <cell r="H284" t="str">
            <v>10만이상</v>
          </cell>
        </row>
        <row r="285">
          <cell r="B285" t="str">
            <v>UCI-A2910</v>
          </cell>
          <cell r="C285">
            <v>2</v>
          </cell>
          <cell r="D285" t="str">
            <v>고데기</v>
          </cell>
          <cell r="E285">
            <v>2</v>
          </cell>
          <cell r="F285" t="str">
            <v>판형</v>
          </cell>
          <cell r="G285">
            <v>6</v>
          </cell>
          <cell r="H285" t="str">
            <v>무선</v>
          </cell>
        </row>
        <row r="286">
          <cell r="B286" t="str">
            <v>UCI-A2910S</v>
          </cell>
          <cell r="C286">
            <v>2</v>
          </cell>
          <cell r="D286" t="str">
            <v>고데기</v>
          </cell>
          <cell r="E286">
            <v>2</v>
          </cell>
          <cell r="F286" t="str">
            <v>판형</v>
          </cell>
          <cell r="G286">
            <v>6</v>
          </cell>
          <cell r="H286" t="str">
            <v>무선</v>
          </cell>
        </row>
        <row r="287">
          <cell r="B287" t="str">
            <v>UCI-2550A</v>
          </cell>
          <cell r="C287">
            <v>2</v>
          </cell>
          <cell r="D287" t="str">
            <v>고데기</v>
          </cell>
          <cell r="E287">
            <v>2</v>
          </cell>
          <cell r="F287" t="str">
            <v>판형</v>
          </cell>
          <cell r="G287">
            <v>7</v>
          </cell>
          <cell r="H287" t="str">
            <v>전문가용 고데기</v>
          </cell>
        </row>
        <row r="288">
          <cell r="B288" t="str">
            <v>UCI-2551A</v>
          </cell>
          <cell r="C288">
            <v>2</v>
          </cell>
          <cell r="D288" t="str">
            <v>고데기</v>
          </cell>
          <cell r="E288">
            <v>2</v>
          </cell>
          <cell r="F288" t="str">
            <v>판형</v>
          </cell>
          <cell r="G288">
            <v>7</v>
          </cell>
          <cell r="H288" t="str">
            <v>전문가용 고데기</v>
          </cell>
        </row>
        <row r="289">
          <cell r="B289" t="str">
            <v>UCI-A9525</v>
          </cell>
          <cell r="C289">
            <v>2</v>
          </cell>
          <cell r="D289" t="str">
            <v>고데기</v>
          </cell>
          <cell r="E289">
            <v>2</v>
          </cell>
          <cell r="F289" t="str">
            <v>판형</v>
          </cell>
          <cell r="G289">
            <v>8</v>
          </cell>
          <cell r="H289" t="str">
            <v>마스터S</v>
          </cell>
        </row>
        <row r="290">
          <cell r="B290" t="str">
            <v>UCI-A2970</v>
          </cell>
          <cell r="C290">
            <v>2</v>
          </cell>
          <cell r="D290" t="str">
            <v>고데기</v>
          </cell>
          <cell r="E290">
            <v>3</v>
          </cell>
          <cell r="F290" t="str">
            <v>봉형</v>
          </cell>
          <cell r="G290">
            <v>1</v>
          </cell>
          <cell r="H290" t="str">
            <v>봉형</v>
          </cell>
        </row>
        <row r="291">
          <cell r="B291" t="str">
            <v>UCI-A2940</v>
          </cell>
          <cell r="C291">
            <v>2</v>
          </cell>
          <cell r="D291" t="str">
            <v>고데기</v>
          </cell>
          <cell r="E291">
            <v>3</v>
          </cell>
          <cell r="F291" t="str">
            <v>봉형</v>
          </cell>
          <cell r="G291">
            <v>1</v>
          </cell>
          <cell r="H291" t="str">
            <v>봉형</v>
          </cell>
        </row>
        <row r="292">
          <cell r="B292" t="str">
            <v>UCI-A2940S</v>
          </cell>
          <cell r="C292">
            <v>2</v>
          </cell>
          <cell r="D292" t="str">
            <v>고데기</v>
          </cell>
          <cell r="E292">
            <v>3</v>
          </cell>
          <cell r="F292" t="str">
            <v>봉형</v>
          </cell>
          <cell r="G292">
            <v>1</v>
          </cell>
          <cell r="H292" t="str">
            <v>봉형</v>
          </cell>
        </row>
        <row r="293">
          <cell r="B293" t="str">
            <v>UCI-A2534</v>
          </cell>
          <cell r="C293">
            <v>2</v>
          </cell>
          <cell r="D293" t="str">
            <v>고데기</v>
          </cell>
          <cell r="E293">
            <v>3</v>
          </cell>
          <cell r="F293" t="str">
            <v>봉형</v>
          </cell>
          <cell r="G293">
            <v>1</v>
          </cell>
          <cell r="H293" t="str">
            <v>봉형</v>
          </cell>
        </row>
        <row r="294">
          <cell r="B294" t="str">
            <v>UCI-B4090B</v>
          </cell>
          <cell r="C294">
            <v>2</v>
          </cell>
          <cell r="D294" t="str">
            <v>고데기</v>
          </cell>
          <cell r="E294">
            <v>3</v>
          </cell>
          <cell r="F294" t="str">
            <v>봉형</v>
          </cell>
          <cell r="G294">
            <v>1</v>
          </cell>
          <cell r="H294" t="str">
            <v>봉형</v>
          </cell>
        </row>
        <row r="295">
          <cell r="B295" t="str">
            <v>UCI-A2402</v>
          </cell>
          <cell r="C295">
            <v>2</v>
          </cell>
          <cell r="D295" t="str">
            <v>고데기</v>
          </cell>
          <cell r="E295">
            <v>3</v>
          </cell>
          <cell r="F295" t="str">
            <v>봉형</v>
          </cell>
          <cell r="G295">
            <v>1</v>
          </cell>
          <cell r="H295" t="str">
            <v>봉형</v>
          </cell>
        </row>
        <row r="296">
          <cell r="B296" t="str">
            <v>UCI-B2432</v>
          </cell>
          <cell r="C296">
            <v>2</v>
          </cell>
          <cell r="D296" t="str">
            <v>고데기</v>
          </cell>
          <cell r="E296">
            <v>3</v>
          </cell>
          <cell r="F296" t="str">
            <v>봉형</v>
          </cell>
          <cell r="G296">
            <v>1</v>
          </cell>
          <cell r="H296" t="str">
            <v>봉형</v>
          </cell>
        </row>
        <row r="297">
          <cell r="B297" t="str">
            <v>UCI-A4136</v>
          </cell>
          <cell r="C297">
            <v>2</v>
          </cell>
          <cell r="D297" t="str">
            <v>고데기</v>
          </cell>
          <cell r="E297">
            <v>3</v>
          </cell>
          <cell r="F297" t="str">
            <v>봉형</v>
          </cell>
          <cell r="G297">
            <v>1</v>
          </cell>
          <cell r="H297" t="str">
            <v>봉형</v>
          </cell>
        </row>
        <row r="298">
          <cell r="B298" t="str">
            <v>UCI-A4140</v>
          </cell>
          <cell r="C298">
            <v>2</v>
          </cell>
          <cell r="D298" t="str">
            <v>고데기</v>
          </cell>
          <cell r="E298">
            <v>3</v>
          </cell>
          <cell r="F298" t="str">
            <v>봉형</v>
          </cell>
          <cell r="G298">
            <v>1</v>
          </cell>
          <cell r="H298" t="str">
            <v>봉형</v>
          </cell>
        </row>
        <row r="299">
          <cell r="B299" t="str">
            <v>UCI-A4140N</v>
          </cell>
          <cell r="C299">
            <v>2</v>
          </cell>
          <cell r="D299" t="str">
            <v>고데기</v>
          </cell>
          <cell r="E299">
            <v>3</v>
          </cell>
          <cell r="F299" t="str">
            <v>봉형</v>
          </cell>
          <cell r="G299">
            <v>1</v>
          </cell>
          <cell r="H299" t="str">
            <v>봉형</v>
          </cell>
        </row>
        <row r="300">
          <cell r="B300" t="str">
            <v>UCI-A3240</v>
          </cell>
          <cell r="C300">
            <v>2</v>
          </cell>
          <cell r="D300" t="str">
            <v>고데기</v>
          </cell>
          <cell r="E300">
            <v>3</v>
          </cell>
          <cell r="F300" t="str">
            <v>봉형</v>
          </cell>
          <cell r="G300">
            <v>1</v>
          </cell>
          <cell r="H300" t="str">
            <v>봉형</v>
          </cell>
        </row>
        <row r="301">
          <cell r="B301" t="str">
            <v>UCI-A3434</v>
          </cell>
          <cell r="C301">
            <v>2</v>
          </cell>
          <cell r="D301" t="str">
            <v>고데기</v>
          </cell>
          <cell r="E301">
            <v>3</v>
          </cell>
          <cell r="F301" t="str">
            <v>봉형</v>
          </cell>
          <cell r="G301">
            <v>2</v>
          </cell>
          <cell r="H301" t="str">
            <v>물결</v>
          </cell>
        </row>
        <row r="302">
          <cell r="B302" t="str">
            <v>UCI-A4190N</v>
          </cell>
          <cell r="C302">
            <v>2</v>
          </cell>
          <cell r="D302" t="str">
            <v>고데기</v>
          </cell>
          <cell r="E302">
            <v>4</v>
          </cell>
          <cell r="F302" t="str">
            <v>스타일팔레트</v>
          </cell>
          <cell r="G302">
            <v>1</v>
          </cell>
          <cell r="H302" t="str">
            <v>스타일팔레트</v>
          </cell>
        </row>
        <row r="303">
          <cell r="B303" t="str">
            <v>UCI-A4132N</v>
          </cell>
          <cell r="C303">
            <v>2</v>
          </cell>
          <cell r="D303" t="str">
            <v>고데기</v>
          </cell>
          <cell r="E303">
            <v>4</v>
          </cell>
          <cell r="F303" t="str">
            <v>스타일팔레트</v>
          </cell>
          <cell r="G303">
            <v>1</v>
          </cell>
          <cell r="H303" t="str">
            <v>스타일팔레트</v>
          </cell>
        </row>
        <row r="304">
          <cell r="B304" t="str">
            <v>UCI-A4126N</v>
          </cell>
          <cell r="C304">
            <v>2</v>
          </cell>
          <cell r="D304" t="str">
            <v>고데기</v>
          </cell>
          <cell r="E304">
            <v>4</v>
          </cell>
          <cell r="F304" t="str">
            <v>스타일팔레트</v>
          </cell>
          <cell r="G304">
            <v>1</v>
          </cell>
          <cell r="H304" t="str">
            <v>스타일팔레트</v>
          </cell>
        </row>
        <row r="305">
          <cell r="B305" t="str">
            <v>UCI-A4091</v>
          </cell>
          <cell r="C305">
            <v>2</v>
          </cell>
          <cell r="D305" t="str">
            <v>고데기</v>
          </cell>
          <cell r="E305">
            <v>4</v>
          </cell>
          <cell r="F305" t="str">
            <v>스타일팔레트</v>
          </cell>
          <cell r="G305">
            <v>1</v>
          </cell>
          <cell r="H305" t="str">
            <v>스타일팔레트</v>
          </cell>
        </row>
        <row r="306">
          <cell r="B306" t="str">
            <v>UCI-A2920</v>
          </cell>
          <cell r="C306">
            <v>2</v>
          </cell>
          <cell r="D306" t="str">
            <v>고데기</v>
          </cell>
          <cell r="E306">
            <v>5</v>
          </cell>
          <cell r="F306" t="str">
            <v>브러쉬</v>
          </cell>
          <cell r="G306">
            <v>1</v>
          </cell>
          <cell r="H306" t="str">
            <v>브러쉬</v>
          </cell>
        </row>
        <row r="307">
          <cell r="B307" t="str">
            <v>UCI-A2930</v>
          </cell>
          <cell r="C307">
            <v>2</v>
          </cell>
          <cell r="D307" t="str">
            <v>고데기</v>
          </cell>
          <cell r="E307">
            <v>5</v>
          </cell>
          <cell r="F307" t="str">
            <v>브러쉬</v>
          </cell>
          <cell r="G307">
            <v>1</v>
          </cell>
          <cell r="H307" t="str">
            <v>브러쉬</v>
          </cell>
        </row>
        <row r="308">
          <cell r="B308" t="str">
            <v>UCI-A2507</v>
          </cell>
          <cell r="C308">
            <v>2</v>
          </cell>
          <cell r="D308" t="str">
            <v>고데기</v>
          </cell>
          <cell r="E308">
            <v>5</v>
          </cell>
          <cell r="F308" t="str">
            <v>브러쉬</v>
          </cell>
          <cell r="G308">
            <v>1</v>
          </cell>
          <cell r="H308" t="str">
            <v>브러쉬</v>
          </cell>
        </row>
        <row r="309">
          <cell r="B309" t="str">
            <v>UCI-A2921</v>
          </cell>
          <cell r="C309">
            <v>2</v>
          </cell>
          <cell r="D309" t="str">
            <v>고데기</v>
          </cell>
          <cell r="E309">
            <v>6</v>
          </cell>
          <cell r="F309" t="str">
            <v>투인원</v>
          </cell>
          <cell r="G309">
            <v>1</v>
          </cell>
          <cell r="H309" t="str">
            <v>투인원</v>
          </cell>
        </row>
        <row r="310">
          <cell r="B310" t="str">
            <v>UCI-A2721</v>
          </cell>
          <cell r="C310">
            <v>2</v>
          </cell>
          <cell r="D310" t="str">
            <v>고데기</v>
          </cell>
          <cell r="E310">
            <v>6</v>
          </cell>
          <cell r="F310" t="str">
            <v>투인원</v>
          </cell>
          <cell r="G310">
            <v>1</v>
          </cell>
          <cell r="H310" t="str">
            <v>투인원</v>
          </cell>
        </row>
        <row r="311">
          <cell r="B311" t="str">
            <v>UCI-A3230</v>
          </cell>
          <cell r="C311">
            <v>2</v>
          </cell>
          <cell r="D311" t="str">
            <v>고데기</v>
          </cell>
          <cell r="E311">
            <v>6</v>
          </cell>
          <cell r="F311" t="str">
            <v>투인원</v>
          </cell>
          <cell r="G311">
            <v>1</v>
          </cell>
          <cell r="H311" t="str">
            <v>투인원</v>
          </cell>
        </row>
        <row r="312">
          <cell r="B312" t="str">
            <v>UCI-A4026N</v>
          </cell>
          <cell r="C312">
            <v>2</v>
          </cell>
          <cell r="D312" t="str">
            <v>고데기</v>
          </cell>
          <cell r="E312">
            <v>9</v>
          </cell>
          <cell r="F312" t="str">
            <v>단종</v>
          </cell>
          <cell r="G312"/>
          <cell r="H312"/>
        </row>
        <row r="313">
          <cell r="B313" t="str">
            <v>UCI-A4032N</v>
          </cell>
          <cell r="C313">
            <v>2</v>
          </cell>
          <cell r="D313" t="str">
            <v>고데기</v>
          </cell>
          <cell r="E313">
            <v>9</v>
          </cell>
          <cell r="F313" t="str">
            <v>단종</v>
          </cell>
          <cell r="G313"/>
          <cell r="H313"/>
        </row>
        <row r="314">
          <cell r="B314" t="str">
            <v>UCI-A4018N</v>
          </cell>
          <cell r="C314">
            <v>2</v>
          </cell>
          <cell r="D314" t="str">
            <v>고데기</v>
          </cell>
          <cell r="E314">
            <v>9</v>
          </cell>
          <cell r="F314" t="str">
            <v>단종</v>
          </cell>
          <cell r="G314"/>
          <cell r="H314"/>
        </row>
        <row r="315">
          <cell r="B315" t="str">
            <v>UCI-A4090N</v>
          </cell>
          <cell r="C315">
            <v>2</v>
          </cell>
          <cell r="D315" t="str">
            <v>고데기</v>
          </cell>
          <cell r="E315">
            <v>9</v>
          </cell>
          <cell r="F315" t="str">
            <v>단종</v>
          </cell>
          <cell r="G315"/>
          <cell r="H315"/>
        </row>
        <row r="316">
          <cell r="B316" t="str">
            <v>UCI-B2020</v>
          </cell>
          <cell r="C316">
            <v>2</v>
          </cell>
          <cell r="D316" t="str">
            <v>고데기</v>
          </cell>
          <cell r="E316">
            <v>9</v>
          </cell>
          <cell r="F316" t="str">
            <v>단종</v>
          </cell>
          <cell r="G316"/>
          <cell r="H316"/>
        </row>
        <row r="317">
          <cell r="B317" t="str">
            <v>UCI-B2222 (RETAIL)</v>
          </cell>
          <cell r="C317">
            <v>2</v>
          </cell>
          <cell r="D317" t="str">
            <v>고데기</v>
          </cell>
          <cell r="E317">
            <v>9</v>
          </cell>
          <cell r="F317" t="str">
            <v>단종</v>
          </cell>
          <cell r="G317"/>
          <cell r="H317"/>
        </row>
        <row r="318">
          <cell r="B318" t="str">
            <v>UCI-B2303</v>
          </cell>
          <cell r="C318">
            <v>2</v>
          </cell>
          <cell r="D318" t="str">
            <v>고데기</v>
          </cell>
          <cell r="E318">
            <v>9</v>
          </cell>
          <cell r="F318" t="str">
            <v>단종</v>
          </cell>
          <cell r="G318"/>
          <cell r="H318"/>
        </row>
        <row r="319">
          <cell r="B319" t="str">
            <v>UCI-A2305</v>
          </cell>
          <cell r="C319">
            <v>2</v>
          </cell>
          <cell r="D319" t="str">
            <v>고데기</v>
          </cell>
          <cell r="E319">
            <v>9</v>
          </cell>
          <cell r="F319" t="str">
            <v>단종</v>
          </cell>
          <cell r="G319"/>
          <cell r="H319"/>
        </row>
        <row r="320">
          <cell r="B320" t="str">
            <v>UCI-B2306</v>
          </cell>
          <cell r="C320">
            <v>2</v>
          </cell>
          <cell r="D320" t="str">
            <v>고데기</v>
          </cell>
          <cell r="E320">
            <v>9</v>
          </cell>
          <cell r="F320" t="str">
            <v>단종</v>
          </cell>
          <cell r="G320"/>
          <cell r="H320"/>
        </row>
        <row r="321">
          <cell r="B321" t="str">
            <v>UCI-A2310</v>
          </cell>
          <cell r="C321">
            <v>2</v>
          </cell>
          <cell r="D321" t="str">
            <v>고데기</v>
          </cell>
          <cell r="E321">
            <v>9</v>
          </cell>
          <cell r="F321" t="str">
            <v>단종</v>
          </cell>
          <cell r="G321"/>
          <cell r="H321"/>
        </row>
        <row r="322">
          <cell r="B322" t="str">
            <v>UCI-A2401</v>
          </cell>
          <cell r="C322">
            <v>2</v>
          </cell>
          <cell r="D322" t="str">
            <v>고데기</v>
          </cell>
          <cell r="E322">
            <v>9</v>
          </cell>
          <cell r="F322" t="str">
            <v>단종</v>
          </cell>
          <cell r="G322"/>
          <cell r="H322"/>
        </row>
        <row r="323">
          <cell r="B323" t="str">
            <v>UCI-A2507N</v>
          </cell>
          <cell r="C323">
            <v>2</v>
          </cell>
          <cell r="D323" t="str">
            <v>고데기</v>
          </cell>
          <cell r="E323">
            <v>9</v>
          </cell>
          <cell r="F323" t="str">
            <v>단종</v>
          </cell>
          <cell r="G323"/>
          <cell r="H323"/>
        </row>
        <row r="324">
          <cell r="B324" t="str">
            <v>UCI-A2527</v>
          </cell>
          <cell r="C324">
            <v>2</v>
          </cell>
          <cell r="D324" t="str">
            <v>고데기</v>
          </cell>
          <cell r="E324">
            <v>9</v>
          </cell>
          <cell r="F324" t="str">
            <v>단종</v>
          </cell>
          <cell r="G324"/>
          <cell r="H324"/>
        </row>
        <row r="325">
          <cell r="B325" t="str">
            <v>UCI-A2711PF</v>
          </cell>
          <cell r="C325">
            <v>2</v>
          </cell>
          <cell r="D325" t="str">
            <v>고데기</v>
          </cell>
          <cell r="E325">
            <v>9</v>
          </cell>
          <cell r="F325" t="str">
            <v>단종</v>
          </cell>
          <cell r="G325"/>
          <cell r="H325"/>
        </row>
        <row r="326">
          <cell r="B326" t="str">
            <v>UCI-A2771N</v>
          </cell>
          <cell r="C326">
            <v>2</v>
          </cell>
          <cell r="D326" t="str">
            <v>고데기</v>
          </cell>
          <cell r="E326">
            <v>9</v>
          </cell>
          <cell r="F326" t="str">
            <v>단종</v>
          </cell>
          <cell r="G326"/>
          <cell r="H326"/>
        </row>
        <row r="327">
          <cell r="B327" t="str">
            <v>UCI-A2772N</v>
          </cell>
          <cell r="C327">
            <v>2</v>
          </cell>
          <cell r="D327" t="str">
            <v>고데기</v>
          </cell>
          <cell r="E327">
            <v>9</v>
          </cell>
          <cell r="F327" t="str">
            <v>단종</v>
          </cell>
          <cell r="G327"/>
          <cell r="H327"/>
        </row>
        <row r="328">
          <cell r="B328" t="str">
            <v>UCI-A2773N</v>
          </cell>
          <cell r="C328">
            <v>2</v>
          </cell>
          <cell r="D328" t="str">
            <v>고데기</v>
          </cell>
          <cell r="E328">
            <v>9</v>
          </cell>
          <cell r="F328" t="str">
            <v>단종</v>
          </cell>
          <cell r="G328"/>
          <cell r="H328"/>
        </row>
        <row r="329">
          <cell r="B329" t="str">
            <v>UCI-A2774N</v>
          </cell>
          <cell r="C329">
            <v>2</v>
          </cell>
          <cell r="D329" t="str">
            <v>고데기</v>
          </cell>
          <cell r="E329">
            <v>9</v>
          </cell>
          <cell r="F329" t="str">
            <v>단종</v>
          </cell>
          <cell r="G329"/>
          <cell r="H329"/>
        </row>
        <row r="330">
          <cell r="B330" t="str">
            <v>UCI-A2775N</v>
          </cell>
          <cell r="C330">
            <v>2</v>
          </cell>
          <cell r="D330" t="str">
            <v>고데기</v>
          </cell>
          <cell r="E330">
            <v>9</v>
          </cell>
          <cell r="F330" t="str">
            <v>단종</v>
          </cell>
          <cell r="G330"/>
          <cell r="H330"/>
        </row>
        <row r="331">
          <cell r="B331" t="str">
            <v>UCI-A2779N</v>
          </cell>
          <cell r="C331">
            <v>2</v>
          </cell>
          <cell r="D331" t="str">
            <v>고데기</v>
          </cell>
          <cell r="E331">
            <v>9</v>
          </cell>
          <cell r="F331" t="str">
            <v>단종</v>
          </cell>
          <cell r="G331"/>
          <cell r="H331"/>
        </row>
        <row r="332">
          <cell r="B332" t="str">
            <v>UCI-A2820</v>
          </cell>
          <cell r="C332">
            <v>2</v>
          </cell>
          <cell r="D332" t="str">
            <v>고데기</v>
          </cell>
          <cell r="E332">
            <v>9</v>
          </cell>
          <cell r="F332" t="str">
            <v>단종</v>
          </cell>
          <cell r="G332"/>
          <cell r="H332"/>
        </row>
        <row r="333">
          <cell r="B333" t="str">
            <v>UCI-A2905</v>
          </cell>
          <cell r="C333">
            <v>2</v>
          </cell>
          <cell r="D333" t="str">
            <v>고데기</v>
          </cell>
          <cell r="E333">
            <v>9</v>
          </cell>
          <cell r="F333" t="str">
            <v>단종</v>
          </cell>
          <cell r="G333"/>
          <cell r="H333"/>
        </row>
        <row r="334">
          <cell r="B334" t="str">
            <v>UCI-A2905N</v>
          </cell>
          <cell r="C334">
            <v>2</v>
          </cell>
          <cell r="D334" t="str">
            <v>고데기</v>
          </cell>
          <cell r="E334">
            <v>9</v>
          </cell>
          <cell r="F334" t="str">
            <v>단종</v>
          </cell>
          <cell r="G334"/>
          <cell r="H334"/>
        </row>
        <row r="335">
          <cell r="B335" t="str">
            <v>UCI-2938F</v>
          </cell>
          <cell r="C335">
            <v>2</v>
          </cell>
          <cell r="D335" t="str">
            <v>고데기</v>
          </cell>
          <cell r="E335">
            <v>9</v>
          </cell>
          <cell r="F335" t="str">
            <v>단종</v>
          </cell>
          <cell r="G335"/>
          <cell r="H335"/>
        </row>
        <row r="336">
          <cell r="B336" t="str">
            <v>UCI-2944FS</v>
          </cell>
          <cell r="C336">
            <v>2</v>
          </cell>
          <cell r="D336" t="str">
            <v>고데기</v>
          </cell>
          <cell r="E336">
            <v>9</v>
          </cell>
          <cell r="F336" t="str">
            <v>단종</v>
          </cell>
          <cell r="G336"/>
          <cell r="H336"/>
        </row>
        <row r="337">
          <cell r="B337" t="str">
            <v>UCI-A2953N</v>
          </cell>
          <cell r="C337">
            <v>2</v>
          </cell>
          <cell r="D337" t="str">
            <v>고데기</v>
          </cell>
          <cell r="E337">
            <v>9</v>
          </cell>
          <cell r="F337" t="str">
            <v>단종</v>
          </cell>
          <cell r="G337"/>
          <cell r="H337"/>
        </row>
        <row r="338">
          <cell r="B338" t="str">
            <v>UCI-B2304</v>
          </cell>
          <cell r="C338">
            <v>2</v>
          </cell>
          <cell r="D338" t="str">
            <v>고데기</v>
          </cell>
          <cell r="E338">
            <v>9</v>
          </cell>
          <cell r="F338" t="str">
            <v>단종</v>
          </cell>
          <cell r="G338"/>
          <cell r="H338"/>
        </row>
        <row r="339">
          <cell r="B339" t="str">
            <v>UCI-2105</v>
          </cell>
          <cell r="C339">
            <v>2</v>
          </cell>
          <cell r="D339" t="str">
            <v>고데기</v>
          </cell>
          <cell r="E339">
            <v>9</v>
          </cell>
          <cell r="F339" t="str">
            <v>단종</v>
          </cell>
          <cell r="G339"/>
          <cell r="H339"/>
        </row>
        <row r="340">
          <cell r="B340" t="str">
            <v>UCI-A2990</v>
          </cell>
          <cell r="C340">
            <v>2</v>
          </cell>
          <cell r="D340" t="str">
            <v>고데기</v>
          </cell>
          <cell r="E340">
            <v>9</v>
          </cell>
          <cell r="F340" t="str">
            <v>단종</v>
          </cell>
          <cell r="G340"/>
          <cell r="H340"/>
        </row>
        <row r="341">
          <cell r="B341" t="str">
            <v>UCI-B2355</v>
          </cell>
          <cell r="C341">
            <v>2</v>
          </cell>
          <cell r="D341" t="str">
            <v>고데기</v>
          </cell>
          <cell r="E341">
            <v>9</v>
          </cell>
          <cell r="F341" t="str">
            <v>단종</v>
          </cell>
          <cell r="G341"/>
          <cell r="H341"/>
        </row>
        <row r="342">
          <cell r="B342" t="str">
            <v>UCI-A2410</v>
          </cell>
          <cell r="C342">
            <v>2</v>
          </cell>
          <cell r="D342" t="str">
            <v>고데기</v>
          </cell>
          <cell r="E342">
            <v>9</v>
          </cell>
          <cell r="F342" t="str">
            <v>단종</v>
          </cell>
          <cell r="G342"/>
          <cell r="H342"/>
        </row>
        <row r="343">
          <cell r="B343" t="str">
            <v>PW-320N</v>
          </cell>
          <cell r="C343">
            <v>3</v>
          </cell>
          <cell r="D343" t="str">
            <v>헤어롤</v>
          </cell>
          <cell r="E343">
            <v>1</v>
          </cell>
          <cell r="F343" t="str">
            <v>헤어롤</v>
          </cell>
          <cell r="G343">
            <v>1</v>
          </cell>
          <cell r="H343" t="str">
            <v>헤어롤</v>
          </cell>
        </row>
        <row r="344">
          <cell r="B344" t="str">
            <v>PW-A5120</v>
          </cell>
          <cell r="C344">
            <v>3</v>
          </cell>
          <cell r="D344" t="str">
            <v>헤어롤</v>
          </cell>
          <cell r="E344">
            <v>1</v>
          </cell>
          <cell r="F344" t="str">
            <v>헤어롤</v>
          </cell>
          <cell r="G344">
            <v>1</v>
          </cell>
          <cell r="H344" t="str">
            <v>헤어롤</v>
          </cell>
        </row>
        <row r="345">
          <cell r="B345" t="str">
            <v>PW-5638SP</v>
          </cell>
          <cell r="C345">
            <v>3</v>
          </cell>
          <cell r="D345" t="str">
            <v>헤어롤</v>
          </cell>
          <cell r="E345">
            <v>1</v>
          </cell>
          <cell r="F345" t="str">
            <v>헤어롤</v>
          </cell>
          <cell r="G345">
            <v>1</v>
          </cell>
          <cell r="H345" t="str">
            <v>헤어롤</v>
          </cell>
        </row>
        <row r="346">
          <cell r="B346" t="str">
            <v>PW-5638MB</v>
          </cell>
          <cell r="C346">
            <v>3</v>
          </cell>
          <cell r="D346" t="str">
            <v>헤어롤</v>
          </cell>
          <cell r="E346">
            <v>1</v>
          </cell>
          <cell r="F346" t="str">
            <v>헤어롤</v>
          </cell>
          <cell r="G346">
            <v>1</v>
          </cell>
          <cell r="H346" t="str">
            <v>헤어롤</v>
          </cell>
        </row>
        <row r="347">
          <cell r="B347" t="str">
            <v>PW-A5926</v>
          </cell>
          <cell r="C347">
            <v>3</v>
          </cell>
          <cell r="D347" t="str">
            <v>헤어롤</v>
          </cell>
          <cell r="E347">
            <v>1</v>
          </cell>
          <cell r="F347" t="str">
            <v>헤어롤</v>
          </cell>
          <cell r="G347">
            <v>1</v>
          </cell>
          <cell r="H347" t="str">
            <v>헤어롤</v>
          </cell>
        </row>
        <row r="348">
          <cell r="B348" t="str">
            <v>PW-A5938</v>
          </cell>
          <cell r="C348">
            <v>3</v>
          </cell>
          <cell r="D348" t="str">
            <v>헤어롤</v>
          </cell>
          <cell r="E348">
            <v>1</v>
          </cell>
          <cell r="F348" t="str">
            <v>헤어롤</v>
          </cell>
          <cell r="G348">
            <v>1</v>
          </cell>
          <cell r="H348" t="str">
            <v>헤어롤</v>
          </cell>
        </row>
        <row r="349">
          <cell r="B349" t="str">
            <v>PW-A5938 C_TYPE</v>
          </cell>
          <cell r="C349">
            <v>3</v>
          </cell>
          <cell r="D349" t="str">
            <v>헤어롤</v>
          </cell>
          <cell r="E349">
            <v>1</v>
          </cell>
          <cell r="F349" t="str">
            <v>헤어롤</v>
          </cell>
          <cell r="G349">
            <v>1</v>
          </cell>
          <cell r="H349" t="str">
            <v>헤어롤</v>
          </cell>
        </row>
        <row r="350">
          <cell r="B350" t="str">
            <v>PW-5651PM</v>
          </cell>
          <cell r="C350">
            <v>3</v>
          </cell>
          <cell r="D350" t="str">
            <v>헤어롤</v>
          </cell>
          <cell r="E350">
            <v>1</v>
          </cell>
          <cell r="F350" t="str">
            <v>헤어롤</v>
          </cell>
          <cell r="G350">
            <v>1</v>
          </cell>
          <cell r="H350" t="str">
            <v>헤어롤</v>
          </cell>
        </row>
        <row r="351">
          <cell r="B351" t="str">
            <v>PW-5651RP</v>
          </cell>
          <cell r="C351">
            <v>3</v>
          </cell>
          <cell r="D351" t="str">
            <v>헤어롤</v>
          </cell>
          <cell r="E351">
            <v>1</v>
          </cell>
          <cell r="F351" t="str">
            <v>헤어롤</v>
          </cell>
          <cell r="G351">
            <v>1</v>
          </cell>
          <cell r="H351" t="str">
            <v>헤어롤</v>
          </cell>
        </row>
        <row r="352">
          <cell r="B352" t="str">
            <v>PW-5632ML</v>
          </cell>
          <cell r="C352">
            <v>3</v>
          </cell>
          <cell r="D352" t="str">
            <v>헤어롤</v>
          </cell>
          <cell r="E352">
            <v>1</v>
          </cell>
          <cell r="F352" t="str">
            <v>헤어롤</v>
          </cell>
          <cell r="G352">
            <v>1</v>
          </cell>
          <cell r="H352" t="str">
            <v>헤어롤</v>
          </cell>
        </row>
        <row r="353">
          <cell r="B353" t="str">
            <v>UN-A1940STI</v>
          </cell>
          <cell r="C353">
            <v>4</v>
          </cell>
          <cell r="D353" t="str">
            <v>기타</v>
          </cell>
          <cell r="E353">
            <v>1</v>
          </cell>
          <cell r="F353" t="str">
            <v>소품</v>
          </cell>
          <cell r="G353">
            <v>1</v>
          </cell>
          <cell r="H353" t="str">
            <v>거치대</v>
          </cell>
        </row>
        <row r="354">
          <cell r="B354" t="str">
            <v>UN-A1991STI</v>
          </cell>
          <cell r="C354">
            <v>4</v>
          </cell>
          <cell r="D354" t="str">
            <v>기타</v>
          </cell>
          <cell r="E354">
            <v>1</v>
          </cell>
          <cell r="F354" t="str">
            <v>소품</v>
          </cell>
          <cell r="G354">
            <v>1</v>
          </cell>
          <cell r="H354" t="str">
            <v>거치대</v>
          </cell>
        </row>
        <row r="355">
          <cell r="B355" t="str">
            <v>UN-D1970STI</v>
          </cell>
          <cell r="C355">
            <v>4</v>
          </cell>
          <cell r="D355" t="str">
            <v>기타</v>
          </cell>
          <cell r="E355">
            <v>1</v>
          </cell>
          <cell r="F355" t="str">
            <v>소품</v>
          </cell>
          <cell r="G355">
            <v>1</v>
          </cell>
          <cell r="H355" t="str">
            <v>거치대</v>
          </cell>
        </row>
        <row r="356">
          <cell r="B356" t="str">
            <v>에어샷 거치대</v>
          </cell>
          <cell r="C356">
            <v>4</v>
          </cell>
          <cell r="D356" t="str">
            <v>기타</v>
          </cell>
          <cell r="E356">
            <v>1</v>
          </cell>
          <cell r="F356" t="str">
            <v>소품</v>
          </cell>
          <cell r="G356">
            <v>1</v>
          </cell>
          <cell r="H356" t="str">
            <v>거치대</v>
          </cell>
        </row>
        <row r="357">
          <cell r="B357" t="str">
            <v>신세계백화점 랩모션 거치대 REV.0</v>
          </cell>
          <cell r="C357">
            <v>4</v>
          </cell>
          <cell r="D357" t="str">
            <v>기타</v>
          </cell>
          <cell r="E357">
            <v>1</v>
          </cell>
          <cell r="F357" t="str">
            <v>소품</v>
          </cell>
          <cell r="G357">
            <v>1</v>
          </cell>
          <cell r="H357" t="str">
            <v>거치대</v>
          </cell>
        </row>
        <row r="358">
          <cell r="B358" t="str">
            <v>UN-A7300STIM</v>
          </cell>
          <cell r="C358">
            <v>4</v>
          </cell>
          <cell r="D358" t="str">
            <v>기타</v>
          </cell>
          <cell r="E358">
            <v>1</v>
          </cell>
          <cell r="F358" t="str">
            <v>소품</v>
          </cell>
          <cell r="G358">
            <v>1</v>
          </cell>
          <cell r="H358" t="str">
            <v>거치대</v>
          </cell>
        </row>
        <row r="359">
          <cell r="B359" t="str">
            <v>UN-A7350STO</v>
          </cell>
          <cell r="C359">
            <v>4</v>
          </cell>
          <cell r="D359" t="str">
            <v>기타</v>
          </cell>
          <cell r="E359">
            <v>1</v>
          </cell>
          <cell r="F359" t="str">
            <v>소품</v>
          </cell>
          <cell r="G359">
            <v>1</v>
          </cell>
          <cell r="H359" t="str">
            <v>거치대</v>
          </cell>
        </row>
        <row r="360">
          <cell r="B360" t="str">
            <v>UN-A1918 거치대(공용거치대)</v>
          </cell>
          <cell r="C360">
            <v>4</v>
          </cell>
          <cell r="D360" t="str">
            <v>기타</v>
          </cell>
          <cell r="E360">
            <v>1</v>
          </cell>
          <cell r="F360" t="str">
            <v>소품</v>
          </cell>
          <cell r="G360">
            <v>1</v>
          </cell>
          <cell r="H360" t="str">
            <v>거치대</v>
          </cell>
        </row>
        <row r="361">
          <cell r="B361" t="str">
            <v>UN-A8065DFI</v>
          </cell>
          <cell r="C361">
            <v>4</v>
          </cell>
          <cell r="D361" t="str">
            <v>기타</v>
          </cell>
          <cell r="E361">
            <v>1</v>
          </cell>
          <cell r="F361" t="str">
            <v>소품</v>
          </cell>
          <cell r="G361">
            <v>2</v>
          </cell>
          <cell r="H361" t="str">
            <v>디퓨저</v>
          </cell>
        </row>
        <row r="362">
          <cell r="B362" t="str">
            <v>UN-D1970BRI40</v>
          </cell>
          <cell r="C362">
            <v>4</v>
          </cell>
          <cell r="D362" t="str">
            <v>기타</v>
          </cell>
          <cell r="E362">
            <v>1</v>
          </cell>
          <cell r="F362" t="str">
            <v>소품</v>
          </cell>
          <cell r="G362">
            <v>1</v>
          </cell>
          <cell r="H362" t="str">
            <v>베럴</v>
          </cell>
        </row>
        <row r="363">
          <cell r="B363" t="str">
            <v>UN-D1970BRI30</v>
          </cell>
          <cell r="C363">
            <v>4</v>
          </cell>
          <cell r="D363" t="str">
            <v>기타</v>
          </cell>
          <cell r="E363">
            <v>1</v>
          </cell>
          <cell r="F363" t="str">
            <v>소품</v>
          </cell>
          <cell r="G363">
            <v>1</v>
          </cell>
          <cell r="H363" t="str">
            <v>베럴</v>
          </cell>
        </row>
        <row r="364">
          <cell r="B364" t="str">
            <v>UN-D1970BRI20</v>
          </cell>
          <cell r="C364">
            <v>4</v>
          </cell>
          <cell r="D364" t="str">
            <v>기타</v>
          </cell>
          <cell r="E364">
            <v>1</v>
          </cell>
          <cell r="F364" t="str">
            <v>소품</v>
          </cell>
          <cell r="G364">
            <v>1</v>
          </cell>
          <cell r="H364" t="str">
            <v>베럴</v>
          </cell>
        </row>
        <row r="365">
          <cell r="B365" t="str">
            <v>UN-A9500BRI30</v>
          </cell>
          <cell r="C365">
            <v>4</v>
          </cell>
          <cell r="D365" t="str">
            <v>기타</v>
          </cell>
          <cell r="E365">
            <v>1</v>
          </cell>
          <cell r="F365" t="str">
            <v>소품</v>
          </cell>
          <cell r="G365">
            <v>1</v>
          </cell>
          <cell r="H365" t="str">
            <v>베럴</v>
          </cell>
        </row>
        <row r="366">
          <cell r="B366" t="str">
            <v>UN-W3970ATSTANDI</v>
          </cell>
          <cell r="C366">
            <v>4</v>
          </cell>
          <cell r="D366" t="str">
            <v>기타</v>
          </cell>
          <cell r="E366">
            <v>1</v>
          </cell>
          <cell r="F366" t="str">
            <v>소품</v>
          </cell>
          <cell r="G366">
            <v>1</v>
          </cell>
          <cell r="H366" t="str">
            <v>거치대</v>
          </cell>
        </row>
        <row r="367">
          <cell r="B367" t="str">
            <v>UN-W3970BRI40</v>
          </cell>
          <cell r="C367">
            <v>4</v>
          </cell>
          <cell r="D367" t="str">
            <v>기타</v>
          </cell>
          <cell r="E367">
            <v>1</v>
          </cell>
          <cell r="F367" t="str">
            <v>소품</v>
          </cell>
          <cell r="G367">
            <v>1</v>
          </cell>
          <cell r="H367" t="str">
            <v>베럴</v>
          </cell>
        </row>
        <row r="368">
          <cell r="B368" t="str">
            <v>UN-A9300BRI30</v>
          </cell>
          <cell r="C368">
            <v>4</v>
          </cell>
          <cell r="D368" t="str">
            <v>기타</v>
          </cell>
          <cell r="E368">
            <v>1</v>
          </cell>
          <cell r="F368" t="str">
            <v>소품</v>
          </cell>
          <cell r="G368">
            <v>1</v>
          </cell>
          <cell r="H368" t="str">
            <v>베럴</v>
          </cell>
        </row>
        <row r="369">
          <cell r="B369" t="str">
            <v>UN-A9300BRI40</v>
          </cell>
          <cell r="C369">
            <v>4</v>
          </cell>
          <cell r="D369" t="str">
            <v>기타</v>
          </cell>
          <cell r="E369">
            <v>1</v>
          </cell>
          <cell r="F369" t="str">
            <v>소품</v>
          </cell>
          <cell r="G369">
            <v>1</v>
          </cell>
          <cell r="H369" t="str">
            <v>베럴</v>
          </cell>
        </row>
        <row r="370">
          <cell r="B370" t="str">
            <v>UN-W3970RVBI</v>
          </cell>
          <cell r="C370">
            <v>4</v>
          </cell>
          <cell r="D370" t="str">
            <v>기타</v>
          </cell>
          <cell r="E370">
            <v>1</v>
          </cell>
          <cell r="F370" t="str">
            <v>소품</v>
          </cell>
          <cell r="G370">
            <v>1</v>
          </cell>
          <cell r="H370" t="str">
            <v>브러쉬</v>
          </cell>
        </row>
        <row r="371">
          <cell r="B371" t="str">
            <v>UN-W3970BRI</v>
          </cell>
          <cell r="C371">
            <v>4</v>
          </cell>
          <cell r="D371" t="str">
            <v>기타</v>
          </cell>
          <cell r="E371">
            <v>1</v>
          </cell>
          <cell r="F371" t="str">
            <v>소품</v>
          </cell>
          <cell r="G371">
            <v>1</v>
          </cell>
          <cell r="H371" t="str">
            <v>브러쉬</v>
          </cell>
        </row>
        <row r="372">
          <cell r="B372" t="str">
            <v>UN-1970TWBI</v>
          </cell>
          <cell r="C372">
            <v>4</v>
          </cell>
          <cell r="D372" t="str">
            <v>기타</v>
          </cell>
          <cell r="E372">
            <v>1</v>
          </cell>
          <cell r="F372" t="str">
            <v>소품</v>
          </cell>
          <cell r="G372">
            <v>2</v>
          </cell>
          <cell r="H372" t="str">
            <v>디퓨저</v>
          </cell>
        </row>
        <row r="373">
          <cell r="B373" t="str">
            <v>UNB-A9100</v>
          </cell>
          <cell r="C373">
            <v>4</v>
          </cell>
          <cell r="D373" t="str">
            <v>기타</v>
          </cell>
          <cell r="E373">
            <v>2</v>
          </cell>
          <cell r="F373" t="str">
            <v>믹서기</v>
          </cell>
          <cell r="G373">
            <v>1</v>
          </cell>
          <cell r="H373" t="str">
            <v>믹서기</v>
          </cell>
        </row>
        <row r="374">
          <cell r="B374" t="str">
            <v>UNB-A9200</v>
          </cell>
          <cell r="C374">
            <v>4</v>
          </cell>
          <cell r="D374" t="str">
            <v>기타</v>
          </cell>
          <cell r="E374">
            <v>2</v>
          </cell>
          <cell r="F374" t="str">
            <v>믹서기</v>
          </cell>
          <cell r="G374">
            <v>1</v>
          </cell>
          <cell r="H374" t="str">
            <v>믹서기</v>
          </cell>
        </row>
        <row r="375">
          <cell r="B375" t="str">
            <v>UNB-A9250</v>
          </cell>
          <cell r="C375">
            <v>4</v>
          </cell>
          <cell r="D375" t="str">
            <v>기타</v>
          </cell>
          <cell r="E375">
            <v>2</v>
          </cell>
          <cell r="F375" t="str">
            <v>믹서기</v>
          </cell>
          <cell r="G375">
            <v>1</v>
          </cell>
          <cell r="H375" t="str">
            <v>믹서기</v>
          </cell>
        </row>
        <row r="376">
          <cell r="B376" t="str">
            <v>UNB-A9260</v>
          </cell>
          <cell r="C376">
            <v>4</v>
          </cell>
          <cell r="D376" t="str">
            <v>기타</v>
          </cell>
          <cell r="E376">
            <v>2</v>
          </cell>
          <cell r="F376" t="str">
            <v>믹서기</v>
          </cell>
          <cell r="G376">
            <v>1</v>
          </cell>
          <cell r="H376" t="str">
            <v>믹서기</v>
          </cell>
        </row>
        <row r="377">
          <cell r="B377" t="str">
            <v>UNL-9302</v>
          </cell>
          <cell r="C377">
            <v>4</v>
          </cell>
          <cell r="D377" t="str">
            <v>기타</v>
          </cell>
          <cell r="E377">
            <v>3</v>
          </cell>
          <cell r="F377" t="str">
            <v>보풀제거기</v>
          </cell>
          <cell r="G377">
            <v>1</v>
          </cell>
          <cell r="H377" t="str">
            <v>보풀제거기</v>
          </cell>
        </row>
        <row r="378">
          <cell r="B378" t="str">
            <v>UNL-A9535</v>
          </cell>
          <cell r="C378">
            <v>4</v>
          </cell>
          <cell r="D378" t="str">
            <v>기타</v>
          </cell>
          <cell r="E378">
            <v>3</v>
          </cell>
          <cell r="F378" t="str">
            <v>보풀제거기</v>
          </cell>
          <cell r="G378">
            <v>1</v>
          </cell>
          <cell r="H378" t="str">
            <v>보풀제거기</v>
          </cell>
        </row>
        <row r="379">
          <cell r="B379" t="str">
            <v>UNL-A9731</v>
          </cell>
          <cell r="C379">
            <v>4</v>
          </cell>
          <cell r="D379" t="str">
            <v>기타</v>
          </cell>
          <cell r="E379">
            <v>3</v>
          </cell>
          <cell r="F379" t="str">
            <v>보풀제거기</v>
          </cell>
          <cell r="G379">
            <v>1</v>
          </cell>
          <cell r="H379" t="str">
            <v>보풀제거기</v>
          </cell>
        </row>
        <row r="380">
          <cell r="B380" t="str">
            <v>UNL-A9531</v>
          </cell>
          <cell r="C380">
            <v>4</v>
          </cell>
          <cell r="D380" t="str">
            <v>기타</v>
          </cell>
          <cell r="E380">
            <v>3</v>
          </cell>
          <cell r="F380" t="str">
            <v>보풀제거기</v>
          </cell>
          <cell r="G380">
            <v>1</v>
          </cell>
          <cell r="H380" t="str">
            <v>보풀제거기</v>
          </cell>
        </row>
        <row r="381">
          <cell r="B381" t="str">
            <v>UB-A9537</v>
          </cell>
          <cell r="C381">
            <v>4</v>
          </cell>
          <cell r="D381" t="str">
            <v>기타</v>
          </cell>
          <cell r="E381">
            <v>4</v>
          </cell>
          <cell r="F381" t="str">
            <v>뷰티</v>
          </cell>
          <cell r="G381">
            <v>1</v>
          </cell>
          <cell r="H381" t="str">
            <v>발각질</v>
          </cell>
        </row>
        <row r="382">
          <cell r="B382" t="str">
            <v>UNS-A9421</v>
          </cell>
          <cell r="C382">
            <v>4</v>
          </cell>
          <cell r="D382" t="str">
            <v>기타</v>
          </cell>
          <cell r="E382">
            <v>4</v>
          </cell>
          <cell r="F382" t="str">
            <v>뷰티</v>
          </cell>
          <cell r="G382">
            <v>1</v>
          </cell>
          <cell r="H382" t="str">
            <v>멀티트리머</v>
          </cell>
        </row>
        <row r="383">
          <cell r="B383" t="str">
            <v>UB-A9502</v>
          </cell>
          <cell r="C383">
            <v>4</v>
          </cell>
          <cell r="D383" t="str">
            <v>기타</v>
          </cell>
          <cell r="E383">
            <v>4</v>
          </cell>
          <cell r="F383" t="str">
            <v>뷰티</v>
          </cell>
          <cell r="G383">
            <v>2</v>
          </cell>
          <cell r="H383" t="str">
            <v>제모기</v>
          </cell>
        </row>
        <row r="384">
          <cell r="B384" t="str">
            <v>UB-A9501</v>
          </cell>
          <cell r="C384">
            <v>4</v>
          </cell>
          <cell r="D384" t="str">
            <v>기타</v>
          </cell>
          <cell r="E384">
            <v>4</v>
          </cell>
          <cell r="F384" t="str">
            <v>뷰티</v>
          </cell>
          <cell r="G384">
            <v>2</v>
          </cell>
          <cell r="H384" t="str">
            <v>제모기</v>
          </cell>
        </row>
        <row r="385">
          <cell r="B385" t="str">
            <v>UB-A9503</v>
          </cell>
          <cell r="C385">
            <v>4</v>
          </cell>
          <cell r="D385" t="str">
            <v>기타</v>
          </cell>
          <cell r="E385">
            <v>4</v>
          </cell>
          <cell r="F385" t="str">
            <v>뷰티</v>
          </cell>
          <cell r="G385">
            <v>3</v>
          </cell>
          <cell r="H385" t="str">
            <v>모공브러쉬</v>
          </cell>
        </row>
        <row r="386">
          <cell r="B386" t="str">
            <v>UB-7300BR</v>
          </cell>
          <cell r="C386">
            <v>4</v>
          </cell>
          <cell r="D386" t="str">
            <v>기타</v>
          </cell>
          <cell r="E386">
            <v>4</v>
          </cell>
          <cell r="F386" t="str">
            <v>뷰티</v>
          </cell>
          <cell r="G386">
            <v>4</v>
          </cell>
          <cell r="H386" t="str">
            <v>빗브러시</v>
          </cell>
        </row>
        <row r="387">
          <cell r="B387" t="str">
            <v>UB-1000</v>
          </cell>
          <cell r="C387">
            <v>4</v>
          </cell>
          <cell r="D387" t="str">
            <v>기타</v>
          </cell>
          <cell r="E387">
            <v>4</v>
          </cell>
          <cell r="F387" t="str">
            <v>뷰티</v>
          </cell>
          <cell r="G387">
            <v>4</v>
          </cell>
          <cell r="H387" t="str">
            <v>빗브러시</v>
          </cell>
        </row>
        <row r="388">
          <cell r="B388" t="str">
            <v>UB-2000</v>
          </cell>
          <cell r="C388">
            <v>4</v>
          </cell>
          <cell r="D388" t="str">
            <v>기타</v>
          </cell>
          <cell r="E388">
            <v>4</v>
          </cell>
          <cell r="F388" t="str">
            <v>뷰티</v>
          </cell>
          <cell r="G388">
            <v>4</v>
          </cell>
          <cell r="H388" t="str">
            <v>빗브러시</v>
          </cell>
        </row>
        <row r="389">
          <cell r="B389" t="str">
            <v>UB-3000</v>
          </cell>
          <cell r="C389">
            <v>4</v>
          </cell>
          <cell r="D389" t="str">
            <v>기타</v>
          </cell>
          <cell r="E389">
            <v>4</v>
          </cell>
          <cell r="F389" t="str">
            <v>뷰티</v>
          </cell>
          <cell r="G389">
            <v>4</v>
          </cell>
          <cell r="H389" t="str">
            <v>빗브러시</v>
          </cell>
        </row>
        <row r="390">
          <cell r="B390" t="str">
            <v>UNS-A9401</v>
          </cell>
          <cell r="C390">
            <v>4</v>
          </cell>
          <cell r="D390" t="str">
            <v>기타</v>
          </cell>
          <cell r="E390">
            <v>5</v>
          </cell>
          <cell r="F390" t="str">
            <v>기타</v>
          </cell>
          <cell r="G390">
            <v>1</v>
          </cell>
          <cell r="H390" t="str">
            <v>면도기</v>
          </cell>
        </row>
        <row r="391">
          <cell r="B391" t="str">
            <v>UNS-A9402</v>
          </cell>
          <cell r="C391">
            <v>4</v>
          </cell>
          <cell r="D391" t="str">
            <v>기타</v>
          </cell>
          <cell r="E391">
            <v>5</v>
          </cell>
          <cell r="F391" t="str">
            <v>기타</v>
          </cell>
          <cell r="G391">
            <v>1</v>
          </cell>
          <cell r="H391" t="str">
            <v>면도기</v>
          </cell>
        </row>
        <row r="392">
          <cell r="B392" t="str">
            <v>UNS-A9512</v>
          </cell>
          <cell r="C392">
            <v>4</v>
          </cell>
          <cell r="D392" t="str">
            <v>기타</v>
          </cell>
          <cell r="E392">
            <v>5</v>
          </cell>
          <cell r="F392" t="str">
            <v>기타</v>
          </cell>
          <cell r="G392">
            <v>1</v>
          </cell>
          <cell r="H392" t="str">
            <v>면도기</v>
          </cell>
        </row>
        <row r="393">
          <cell r="B393" t="str">
            <v>UNS-A9511</v>
          </cell>
          <cell r="C393">
            <v>4</v>
          </cell>
          <cell r="D393" t="str">
            <v>기타</v>
          </cell>
          <cell r="E393">
            <v>5</v>
          </cell>
          <cell r="F393" t="str">
            <v>기타</v>
          </cell>
          <cell r="G393">
            <v>1</v>
          </cell>
          <cell r="H393" t="str">
            <v>면도기</v>
          </cell>
        </row>
        <row r="394">
          <cell r="B394" t="str">
            <v>UNT-A8910</v>
          </cell>
          <cell r="C394">
            <v>4</v>
          </cell>
          <cell r="D394" t="str">
            <v>기타</v>
          </cell>
          <cell r="E394">
            <v>5</v>
          </cell>
          <cell r="F394" t="str">
            <v>기타</v>
          </cell>
          <cell r="G394">
            <v>2</v>
          </cell>
          <cell r="H394" t="str">
            <v>유아미용기</v>
          </cell>
        </row>
        <row r="395">
          <cell r="B395" t="str">
            <v>UNS-A9510</v>
          </cell>
          <cell r="C395">
            <v>4</v>
          </cell>
          <cell r="D395" t="str">
            <v>기타</v>
          </cell>
          <cell r="E395">
            <v>5</v>
          </cell>
          <cell r="F395" t="str">
            <v>기타</v>
          </cell>
          <cell r="G395">
            <v>2</v>
          </cell>
          <cell r="H395" t="str">
            <v>이발기</v>
          </cell>
        </row>
        <row r="396">
          <cell r="B396" t="str">
            <v>UNS-A9090</v>
          </cell>
          <cell r="C396">
            <v>4</v>
          </cell>
          <cell r="D396" t="str">
            <v>기타</v>
          </cell>
          <cell r="E396">
            <v>5</v>
          </cell>
          <cell r="F396" t="str">
            <v>기타</v>
          </cell>
          <cell r="G396">
            <v>3</v>
          </cell>
          <cell r="H396" t="str">
            <v>코털기</v>
          </cell>
        </row>
        <row r="397">
          <cell r="B397" t="str">
            <v>UNF-A9000</v>
          </cell>
          <cell r="C397">
            <v>4</v>
          </cell>
          <cell r="D397" t="str">
            <v>기타</v>
          </cell>
          <cell r="E397">
            <v>5</v>
          </cell>
          <cell r="F397" t="str">
            <v>기타</v>
          </cell>
          <cell r="G397">
            <v>4</v>
          </cell>
          <cell r="H397" t="str">
            <v>써큘레이터</v>
          </cell>
        </row>
        <row r="398">
          <cell r="B398" t="str">
            <v>UNF-A9100</v>
          </cell>
          <cell r="C398">
            <v>4</v>
          </cell>
          <cell r="D398" t="str">
            <v>기타</v>
          </cell>
          <cell r="E398">
            <v>5</v>
          </cell>
          <cell r="F398" t="str">
            <v>기타</v>
          </cell>
          <cell r="G398">
            <v>4</v>
          </cell>
          <cell r="H398" t="str">
            <v>써큘레이터</v>
          </cell>
        </row>
        <row r="399">
          <cell r="B399" t="str">
            <v>UB-A9506</v>
          </cell>
          <cell r="C399">
            <v>4</v>
          </cell>
          <cell r="D399" t="str">
            <v>기타</v>
          </cell>
          <cell r="E399">
            <v>5</v>
          </cell>
          <cell r="F399" t="str">
            <v>기타</v>
          </cell>
          <cell r="G399">
            <v>4</v>
          </cell>
          <cell r="H399" t="str">
            <v>기타</v>
          </cell>
        </row>
        <row r="400">
          <cell r="B400" t="str">
            <v>수리비</v>
          </cell>
          <cell r="C400">
            <v>4</v>
          </cell>
          <cell r="D400" t="str">
            <v>기타</v>
          </cell>
          <cell r="E400">
            <v>5</v>
          </cell>
          <cell r="F400" t="str">
            <v>기타</v>
          </cell>
          <cell r="G400">
            <v>5</v>
          </cell>
          <cell r="H400" t="str">
            <v>기타</v>
          </cell>
        </row>
        <row r="401">
          <cell r="B401" t="str">
            <v>UB-A2601</v>
          </cell>
          <cell r="C401">
            <v>4</v>
          </cell>
          <cell r="D401" t="str">
            <v>기타</v>
          </cell>
          <cell r="E401">
            <v>5</v>
          </cell>
          <cell r="F401" t="str">
            <v>기타</v>
          </cell>
          <cell r="G401">
            <v>5</v>
          </cell>
          <cell r="H401" t="str">
            <v>기타</v>
          </cell>
        </row>
        <row r="402">
          <cell r="B402" t="str">
            <v>UB-A2602</v>
          </cell>
          <cell r="C402">
            <v>4</v>
          </cell>
          <cell r="D402" t="str">
            <v>기타</v>
          </cell>
          <cell r="E402">
            <v>5</v>
          </cell>
          <cell r="F402" t="str">
            <v>기타</v>
          </cell>
          <cell r="G402">
            <v>5</v>
          </cell>
          <cell r="H402" t="str">
            <v>기타</v>
          </cell>
        </row>
        <row r="403">
          <cell r="B403" t="str">
            <v>UB-A2603</v>
          </cell>
          <cell r="C403">
            <v>4</v>
          </cell>
          <cell r="D403" t="str">
            <v>기타</v>
          </cell>
          <cell r="E403">
            <v>5</v>
          </cell>
          <cell r="F403" t="str">
            <v>기타</v>
          </cell>
          <cell r="G403">
            <v>5</v>
          </cell>
          <cell r="H403" t="str">
            <v>기타</v>
          </cell>
        </row>
        <row r="404">
          <cell r="B404" t="str">
            <v>장려금(상품)</v>
          </cell>
          <cell r="C404">
            <v>4</v>
          </cell>
          <cell r="D404" t="str">
            <v>기타</v>
          </cell>
          <cell r="E404">
            <v>5</v>
          </cell>
          <cell r="F404" t="str">
            <v>기타</v>
          </cell>
          <cell r="G404">
            <v>5</v>
          </cell>
          <cell r="H404" t="str">
            <v>기타</v>
          </cell>
        </row>
        <row r="405">
          <cell r="B405" t="str">
            <v>UN-3970 BAG</v>
          </cell>
          <cell r="C405">
            <v>4</v>
          </cell>
          <cell r="D405" t="str">
            <v>기타</v>
          </cell>
          <cell r="E405">
            <v>5</v>
          </cell>
          <cell r="F405" t="str">
            <v>기타</v>
          </cell>
          <cell r="G405">
            <v>5</v>
          </cell>
          <cell r="H405" t="str">
            <v>기타</v>
          </cell>
        </row>
        <row r="406">
          <cell r="B406" t="str">
            <v>UN-3970 BAG2</v>
          </cell>
          <cell r="C406">
            <v>4</v>
          </cell>
          <cell r="D406" t="str">
            <v>기타</v>
          </cell>
          <cell r="E406">
            <v>5</v>
          </cell>
          <cell r="F406" t="str">
            <v>기타</v>
          </cell>
          <cell r="G406">
            <v>5</v>
          </cell>
          <cell r="H406" t="str">
            <v>기타</v>
          </cell>
        </row>
        <row r="407">
          <cell r="B407" t="str">
            <v>UN-A3070DF (DIFFUSER-A/B/C, BROWN)</v>
          </cell>
          <cell r="C407">
            <v>4</v>
          </cell>
          <cell r="D407" t="str">
            <v>기타</v>
          </cell>
          <cell r="E407">
            <v>5</v>
          </cell>
          <cell r="F407" t="str">
            <v>기타</v>
          </cell>
          <cell r="G407">
            <v>5</v>
          </cell>
          <cell r="H407" t="str">
            <v>기타</v>
          </cell>
        </row>
        <row r="408">
          <cell r="B408" t="str">
            <v>UN-B3040A</v>
          </cell>
          <cell r="C408">
            <v>4</v>
          </cell>
          <cell r="D408" t="str">
            <v>기타</v>
          </cell>
          <cell r="E408">
            <v>5</v>
          </cell>
          <cell r="F408" t="str">
            <v>기타</v>
          </cell>
          <cell r="G408">
            <v>5</v>
          </cell>
          <cell r="H408" t="str">
            <v>기타</v>
          </cell>
        </row>
        <row r="409">
          <cell r="B409" t="str">
            <v>에어샷T 피트니스 매대</v>
          </cell>
          <cell r="C409">
            <v>4</v>
          </cell>
          <cell r="D409" t="str">
            <v>기타</v>
          </cell>
          <cell r="E409">
            <v>5</v>
          </cell>
          <cell r="F409" t="str">
            <v>기타</v>
          </cell>
          <cell r="G409">
            <v>5</v>
          </cell>
          <cell r="H409" t="str">
            <v>기타</v>
          </cell>
        </row>
        <row r="410">
          <cell r="B410" t="str">
            <v>삼성전용에어샷T매대 REV.0</v>
          </cell>
          <cell r="C410">
            <v>4</v>
          </cell>
          <cell r="D410" t="str">
            <v>기타</v>
          </cell>
          <cell r="E410">
            <v>5</v>
          </cell>
          <cell r="F410" t="str">
            <v>기타</v>
          </cell>
          <cell r="G410">
            <v>5</v>
          </cell>
          <cell r="H410" t="str">
            <v>기타</v>
          </cell>
        </row>
        <row r="411">
          <cell r="B411" t="str">
            <v>UN-1015  상품</v>
          </cell>
          <cell r="C411">
            <v>4</v>
          </cell>
          <cell r="D411" t="str">
            <v>기타</v>
          </cell>
          <cell r="E411">
            <v>5</v>
          </cell>
          <cell r="F411" t="str">
            <v>기타</v>
          </cell>
          <cell r="G411">
            <v>5</v>
          </cell>
          <cell r="H411" t="str">
            <v>기타</v>
          </cell>
        </row>
        <row r="412">
          <cell r="B412" t="str">
            <v>(단종)UN-1569</v>
          </cell>
          <cell r="C412">
            <v>4</v>
          </cell>
          <cell r="D412" t="str">
            <v>기타</v>
          </cell>
          <cell r="E412">
            <v>5</v>
          </cell>
          <cell r="F412" t="str">
            <v>기타</v>
          </cell>
          <cell r="G412">
            <v>5</v>
          </cell>
          <cell r="H412" t="str">
            <v>기타</v>
          </cell>
        </row>
        <row r="413">
          <cell r="B413" t="str">
            <v>디오 드라이어 타올 사은품 블루색상</v>
          </cell>
          <cell r="C413">
            <v>4</v>
          </cell>
          <cell r="D413" t="str">
            <v>기타</v>
          </cell>
          <cell r="E413">
            <v>5</v>
          </cell>
          <cell r="F413" t="str">
            <v>기타</v>
          </cell>
          <cell r="G413">
            <v>5</v>
          </cell>
          <cell r="H413" t="str">
            <v>기타</v>
          </cell>
        </row>
        <row r="414">
          <cell r="B414" t="str">
            <v>디오 드라이어 타올 사은품 옐로우</v>
          </cell>
          <cell r="C414">
            <v>4</v>
          </cell>
          <cell r="D414" t="str">
            <v>기타</v>
          </cell>
          <cell r="E414">
            <v>5</v>
          </cell>
          <cell r="F414" t="str">
            <v>기타</v>
          </cell>
          <cell r="G414">
            <v>5</v>
          </cell>
          <cell r="H414" t="str">
            <v>기타</v>
          </cell>
        </row>
        <row r="415">
          <cell r="B415" t="str">
            <v>디오 드라이어 타올 사은품 그린</v>
          </cell>
          <cell r="C415">
            <v>4</v>
          </cell>
          <cell r="D415" t="str">
            <v>기타</v>
          </cell>
          <cell r="E415">
            <v>5</v>
          </cell>
          <cell r="F415" t="str">
            <v>기타</v>
          </cell>
          <cell r="G415">
            <v>5</v>
          </cell>
          <cell r="H415" t="str">
            <v>기타</v>
          </cell>
        </row>
        <row r="416">
          <cell r="B416" t="str">
            <v>에어샷U 쇼핑백</v>
          </cell>
          <cell r="C416">
            <v>4</v>
          </cell>
          <cell r="D416" t="str">
            <v>기타</v>
          </cell>
          <cell r="E416">
            <v>5</v>
          </cell>
          <cell r="F416" t="str">
            <v>기타</v>
          </cell>
          <cell r="G416">
            <v>5</v>
          </cell>
          <cell r="H416" t="str">
            <v>기타</v>
          </cell>
        </row>
        <row r="417">
          <cell r="B417" t="str">
            <v>유닉스 전판용쇼핑백 REV.0</v>
          </cell>
          <cell r="C417">
            <v>4</v>
          </cell>
          <cell r="D417" t="str">
            <v>기타</v>
          </cell>
          <cell r="E417">
            <v>5</v>
          </cell>
          <cell r="F417" t="str">
            <v>기타</v>
          </cell>
          <cell r="G417">
            <v>5</v>
          </cell>
          <cell r="H417" t="str">
            <v>기타</v>
          </cell>
        </row>
        <row r="418">
          <cell r="B418" t="str">
            <v>유닉스 쇼핑백 REV.0 (중국제작)</v>
          </cell>
          <cell r="C418">
            <v>4</v>
          </cell>
          <cell r="D418" t="str">
            <v>기타</v>
          </cell>
          <cell r="E418">
            <v>5</v>
          </cell>
          <cell r="F418" t="str">
            <v>기타</v>
          </cell>
          <cell r="G418">
            <v>5</v>
          </cell>
          <cell r="H418" t="str">
            <v>기타</v>
          </cell>
        </row>
        <row r="419">
          <cell r="B419" t="str">
            <v>UNF-B9702</v>
          </cell>
          <cell r="C419">
            <v>4</v>
          </cell>
          <cell r="D419" t="str">
            <v>기타</v>
          </cell>
          <cell r="E419">
            <v>5</v>
          </cell>
          <cell r="F419" t="str">
            <v>기타</v>
          </cell>
          <cell r="G419">
            <v>5</v>
          </cell>
          <cell r="H419" t="str">
            <v>기타</v>
          </cell>
        </row>
        <row r="420">
          <cell r="B420" t="str">
            <v>UNF-A9701</v>
          </cell>
          <cell r="C420">
            <v>4</v>
          </cell>
          <cell r="D420" t="str">
            <v>기타</v>
          </cell>
          <cell r="E420">
            <v>5</v>
          </cell>
          <cell r="F420" t="str">
            <v>기타</v>
          </cell>
          <cell r="G420">
            <v>5</v>
          </cell>
          <cell r="H420" t="str">
            <v>기타</v>
          </cell>
        </row>
        <row r="421">
          <cell r="B421" t="str">
            <v>UN-A9300MST(UN-A9300_매장용 거치대)</v>
          </cell>
          <cell r="C421">
            <v>4</v>
          </cell>
          <cell r="D421" t="str">
            <v>기타</v>
          </cell>
          <cell r="E421">
            <v>5</v>
          </cell>
          <cell r="F421" t="str">
            <v>기타</v>
          </cell>
          <cell r="G421">
            <v>5</v>
          </cell>
          <cell r="H421" t="str">
            <v>기타</v>
          </cell>
        </row>
        <row r="422">
          <cell r="B422" t="str">
            <v>UN-A9500TEST</v>
          </cell>
          <cell r="C422">
            <v>4</v>
          </cell>
          <cell r="D422" t="str">
            <v>기타</v>
          </cell>
          <cell r="E422">
            <v>5</v>
          </cell>
          <cell r="F422" t="str">
            <v>기타</v>
          </cell>
          <cell r="G422">
            <v>5</v>
          </cell>
          <cell r="H422" t="str">
            <v>기타</v>
          </cell>
        </row>
        <row r="423">
          <cell r="B423" t="str">
            <v>UCI-A9525TEST</v>
          </cell>
          <cell r="C423">
            <v>4</v>
          </cell>
          <cell r="D423" t="str">
            <v>기타</v>
          </cell>
          <cell r="E423">
            <v>5</v>
          </cell>
          <cell r="F423" t="str">
            <v>기타</v>
          </cell>
          <cell r="G423">
            <v>5</v>
          </cell>
          <cell r="H423" t="str">
            <v>기타</v>
          </cell>
        </row>
        <row r="424">
          <cell r="B424" t="str">
            <v>UN-D1970GS1</v>
          </cell>
          <cell r="C424">
            <v>4</v>
          </cell>
          <cell r="D424" t="str">
            <v>기타</v>
          </cell>
          <cell r="E424">
            <v>5</v>
          </cell>
          <cell r="F424" t="str">
            <v>기타</v>
          </cell>
          <cell r="G424">
            <v>5</v>
          </cell>
          <cell r="H424" t="str">
            <v>기타</v>
          </cell>
        </row>
        <row r="425">
          <cell r="B425" t="str">
            <v>UN-D1970GS2</v>
          </cell>
          <cell r="C425">
            <v>4</v>
          </cell>
          <cell r="D425" t="str">
            <v>기타</v>
          </cell>
          <cell r="E425">
            <v>5</v>
          </cell>
          <cell r="F425" t="str">
            <v>기타</v>
          </cell>
          <cell r="G425">
            <v>5</v>
          </cell>
          <cell r="H425" t="str">
            <v>기타</v>
          </cell>
        </row>
        <row r="426">
          <cell r="B426" t="str">
            <v>UN-D1970GS3</v>
          </cell>
          <cell r="C426">
            <v>4</v>
          </cell>
          <cell r="D426" t="str">
            <v>기타</v>
          </cell>
          <cell r="E426">
            <v>5</v>
          </cell>
          <cell r="F426" t="str">
            <v>기타</v>
          </cell>
          <cell r="G426">
            <v>5</v>
          </cell>
          <cell r="H426" t="str">
            <v>기타</v>
          </cell>
        </row>
        <row r="427">
          <cell r="B427" t="str">
            <v>UN-W3970GS1</v>
          </cell>
          <cell r="C427">
            <v>4</v>
          </cell>
          <cell r="D427" t="str">
            <v>기타</v>
          </cell>
          <cell r="E427">
            <v>5</v>
          </cell>
          <cell r="F427" t="str">
            <v>기타</v>
          </cell>
          <cell r="G427">
            <v>5</v>
          </cell>
          <cell r="H427" t="str">
            <v>기타</v>
          </cell>
        </row>
        <row r="428">
          <cell r="B428" t="str">
            <v>UN-W3970GS2</v>
          </cell>
          <cell r="C428">
            <v>4</v>
          </cell>
          <cell r="D428" t="str">
            <v>기타</v>
          </cell>
          <cell r="E428">
            <v>5</v>
          </cell>
          <cell r="F428" t="str">
            <v>기타</v>
          </cell>
          <cell r="G428">
            <v>5</v>
          </cell>
          <cell r="H428" t="str">
            <v>기타</v>
          </cell>
        </row>
        <row r="429">
          <cell r="B429" t="str">
            <v>UN-W3970GS3</v>
          </cell>
          <cell r="C429">
            <v>4</v>
          </cell>
          <cell r="D429" t="str">
            <v>기타</v>
          </cell>
          <cell r="E429">
            <v>5</v>
          </cell>
          <cell r="F429" t="str">
            <v>기타</v>
          </cell>
          <cell r="G429">
            <v>5</v>
          </cell>
          <cell r="H429" t="str">
            <v>기타</v>
          </cell>
        </row>
        <row r="430">
          <cell r="B430" t="str">
            <v>UAM-1804</v>
          </cell>
          <cell r="C430">
            <v>9</v>
          </cell>
          <cell r="D430" t="str">
            <v>맥스타</v>
          </cell>
          <cell r="E430">
            <v>1</v>
          </cell>
          <cell r="F430" t="str">
            <v>맥스타</v>
          </cell>
          <cell r="G430">
            <v>88</v>
          </cell>
          <cell r="H430"/>
        </row>
        <row r="431">
          <cell r="B431" t="str">
            <v>UNP-510</v>
          </cell>
          <cell r="C431">
            <v>9</v>
          </cell>
          <cell r="D431" t="str">
            <v>맥스타</v>
          </cell>
          <cell r="E431">
            <v>1</v>
          </cell>
          <cell r="F431" t="str">
            <v>맥스타</v>
          </cell>
          <cell r="G431">
            <v>88</v>
          </cell>
          <cell r="H431"/>
        </row>
        <row r="432">
          <cell r="B432" t="str">
            <v>UNP-520</v>
          </cell>
          <cell r="C432">
            <v>9</v>
          </cell>
          <cell r="D432" t="str">
            <v>맥스타</v>
          </cell>
          <cell r="E432">
            <v>1</v>
          </cell>
          <cell r="F432" t="str">
            <v>맥스타</v>
          </cell>
          <cell r="G432">
            <v>88</v>
          </cell>
          <cell r="H432"/>
        </row>
        <row r="433">
          <cell r="B433" t="str">
            <v>PW-5632BP</v>
          </cell>
          <cell r="C433">
            <v>9</v>
          </cell>
          <cell r="D433" t="str">
            <v>맥스타</v>
          </cell>
          <cell r="E433">
            <v>1</v>
          </cell>
          <cell r="F433" t="str">
            <v>맥스타</v>
          </cell>
          <cell r="G433">
            <v>88</v>
          </cell>
          <cell r="H433"/>
        </row>
        <row r="434">
          <cell r="B434" t="str">
            <v>UNM-A6401</v>
          </cell>
          <cell r="C434">
            <v>9</v>
          </cell>
          <cell r="D434" t="str">
            <v>맥스타</v>
          </cell>
          <cell r="E434">
            <v>1</v>
          </cell>
          <cell r="F434" t="str">
            <v>맥스타</v>
          </cell>
          <cell r="G434">
            <v>88</v>
          </cell>
          <cell r="H434"/>
        </row>
        <row r="435">
          <cell r="B435" t="str">
            <v>UW-6550</v>
          </cell>
          <cell r="C435">
            <v>9</v>
          </cell>
          <cell r="D435" t="str">
            <v>맥스타</v>
          </cell>
          <cell r="E435">
            <v>1</v>
          </cell>
          <cell r="F435" t="str">
            <v>맥스타</v>
          </cell>
          <cell r="G435">
            <v>88</v>
          </cell>
          <cell r="H435"/>
        </row>
        <row r="436">
          <cell r="B436" t="str">
            <v>UAM-A8200</v>
          </cell>
          <cell r="C436">
            <v>9</v>
          </cell>
          <cell r="D436" t="str">
            <v>맥스타</v>
          </cell>
          <cell r="E436">
            <v>1</v>
          </cell>
          <cell r="F436" t="str">
            <v>맥스타</v>
          </cell>
          <cell r="G436">
            <v>88</v>
          </cell>
          <cell r="H436"/>
        </row>
        <row r="437">
          <cell r="B437" t="str">
            <v>UNT-8600</v>
          </cell>
          <cell r="C437">
            <v>9</v>
          </cell>
          <cell r="D437" t="str">
            <v>맥스타</v>
          </cell>
          <cell r="E437">
            <v>1</v>
          </cell>
          <cell r="F437" t="str">
            <v>맥스타</v>
          </cell>
          <cell r="G437">
            <v>88</v>
          </cell>
          <cell r="H437"/>
        </row>
        <row r="438">
          <cell r="B438" t="str">
            <v>UNT-8800</v>
          </cell>
          <cell r="C438">
            <v>9</v>
          </cell>
          <cell r="D438" t="str">
            <v>맥스타</v>
          </cell>
          <cell r="E438">
            <v>1</v>
          </cell>
          <cell r="F438" t="str">
            <v>맥스타</v>
          </cell>
          <cell r="G438">
            <v>88</v>
          </cell>
          <cell r="H438"/>
        </row>
        <row r="439">
          <cell r="B439" t="str">
            <v>UNT-A8950</v>
          </cell>
          <cell r="C439">
            <v>9</v>
          </cell>
          <cell r="D439" t="str">
            <v>맥스타</v>
          </cell>
          <cell r="E439">
            <v>1</v>
          </cell>
          <cell r="F439" t="str">
            <v>맥스타</v>
          </cell>
          <cell r="G439">
            <v>88</v>
          </cell>
          <cell r="H439"/>
        </row>
        <row r="440">
          <cell r="B440" t="str">
            <v>UNS-A9403</v>
          </cell>
          <cell r="C440">
            <v>9</v>
          </cell>
          <cell r="D440" t="str">
            <v>맥스타</v>
          </cell>
          <cell r="E440">
            <v>1</v>
          </cell>
          <cell r="F440" t="str">
            <v>맥스타</v>
          </cell>
          <cell r="G440">
            <v>88</v>
          </cell>
          <cell r="H440"/>
        </row>
        <row r="441">
          <cell r="B441" t="str">
            <v>UNS-A9404</v>
          </cell>
          <cell r="C441">
            <v>9</v>
          </cell>
          <cell r="D441" t="str">
            <v>맥스타</v>
          </cell>
          <cell r="E441">
            <v>1</v>
          </cell>
          <cell r="F441" t="str">
            <v>맥스타</v>
          </cell>
          <cell r="G441">
            <v>88</v>
          </cell>
          <cell r="H441"/>
        </row>
        <row r="442">
          <cell r="B442" t="str">
            <v>UHM-1800</v>
          </cell>
          <cell r="C442">
            <v>9</v>
          </cell>
          <cell r="D442" t="str">
            <v>맥스타</v>
          </cell>
          <cell r="E442">
            <v>1</v>
          </cell>
          <cell r="F442" t="str">
            <v>맥스타</v>
          </cell>
          <cell r="G442">
            <v>88</v>
          </cell>
          <cell r="H442"/>
        </row>
        <row r="443">
          <cell r="B443" t="str">
            <v>UW-6390</v>
          </cell>
          <cell r="C443">
            <v>9</v>
          </cell>
          <cell r="D443" t="str">
            <v>맥스타</v>
          </cell>
          <cell r="E443">
            <v>1</v>
          </cell>
          <cell r="F443" t="str">
            <v>맥스타</v>
          </cell>
          <cell r="G443">
            <v>88</v>
          </cell>
          <cell r="H443"/>
        </row>
        <row r="444">
          <cell r="B444" t="str">
            <v>UB-A9507</v>
          </cell>
          <cell r="C444">
            <v>9</v>
          </cell>
          <cell r="D444" t="str">
            <v>맥스타</v>
          </cell>
          <cell r="E444">
            <v>1</v>
          </cell>
          <cell r="F444" t="str">
            <v>맥스타</v>
          </cell>
          <cell r="G444">
            <v>88</v>
          </cell>
          <cell r="H444"/>
        </row>
        <row r="445">
          <cell r="B445" t="str">
            <v>UNL-B9304</v>
          </cell>
          <cell r="C445">
            <v>9</v>
          </cell>
          <cell r="D445" t="str">
            <v>맥스타</v>
          </cell>
          <cell r="E445">
            <v>1</v>
          </cell>
          <cell r="F445" t="str">
            <v>맥스타</v>
          </cell>
          <cell r="G445">
            <v>88</v>
          </cell>
          <cell r="H445"/>
        </row>
        <row r="446">
          <cell r="B446" t="str">
            <v>UNT-P8620</v>
          </cell>
          <cell r="C446">
            <v>9</v>
          </cell>
          <cell r="D446" t="str">
            <v>맥스타</v>
          </cell>
          <cell r="E446">
            <v>1</v>
          </cell>
          <cell r="F446" t="str">
            <v>맥스타</v>
          </cell>
          <cell r="G446">
            <v>88</v>
          </cell>
          <cell r="H446"/>
        </row>
        <row r="447">
          <cell r="B447" t="str">
            <v>UN-A9300B SET</v>
          </cell>
          <cell r="C447">
            <v>1</v>
          </cell>
          <cell r="D447" t="str">
            <v>드라이어</v>
          </cell>
          <cell r="E447">
            <v>2</v>
          </cell>
          <cell r="F447" t="str">
            <v>DO</v>
          </cell>
          <cell r="G447">
            <v>2</v>
          </cell>
          <cell r="H447" t="str">
            <v>DOF</v>
          </cell>
        </row>
        <row r="448">
          <cell r="B448" t="str">
            <v>UN-A9320B SET</v>
          </cell>
          <cell r="C448">
            <v>1</v>
          </cell>
          <cell r="D448" t="str">
            <v>드라이어</v>
          </cell>
          <cell r="E448">
            <v>2</v>
          </cell>
          <cell r="F448" t="str">
            <v>DO</v>
          </cell>
          <cell r="G448">
            <v>2</v>
          </cell>
          <cell r="H448" t="str">
            <v>DOF</v>
          </cell>
        </row>
        <row r="449">
          <cell r="B449" t="str">
            <v>UN-A7610+UCI-A2939</v>
          </cell>
          <cell r="C449">
            <v>1</v>
          </cell>
          <cell r="D449" t="str">
            <v>드라이어</v>
          </cell>
          <cell r="E449">
            <v>4</v>
          </cell>
          <cell r="F449" t="str">
            <v>HBLDC</v>
          </cell>
          <cell r="G449">
            <v>1</v>
          </cell>
          <cell r="H449" t="str">
            <v>에어스피더</v>
          </cell>
        </row>
        <row r="450">
          <cell r="B450" t="str">
            <v>UN-A7621+UCI-A2929</v>
          </cell>
          <cell r="C450">
            <v>1</v>
          </cell>
          <cell r="D450" t="str">
            <v>드라이어</v>
          </cell>
          <cell r="E450">
            <v>4</v>
          </cell>
          <cell r="F450" t="str">
            <v>HBLDC</v>
          </cell>
          <cell r="G450">
            <v>1</v>
          </cell>
          <cell r="H450" t="str">
            <v>에어스피더 네오</v>
          </cell>
        </row>
        <row r="451">
          <cell r="B451" t="str">
            <v>UCI-A2309B_Mock-up</v>
          </cell>
          <cell r="C451">
            <v>2</v>
          </cell>
          <cell r="D451" t="str">
            <v>고데기</v>
          </cell>
          <cell r="E451">
            <v>2</v>
          </cell>
          <cell r="F451" t="str">
            <v>판형</v>
          </cell>
          <cell r="G451">
            <v>2</v>
          </cell>
          <cell r="H451" t="str">
            <v>2~3만</v>
          </cell>
        </row>
        <row r="452">
          <cell r="B452" t="str">
            <v>UCI-A2308W_Mock-up</v>
          </cell>
          <cell r="C452">
            <v>2</v>
          </cell>
          <cell r="D452" t="str">
            <v>고데기</v>
          </cell>
          <cell r="E452">
            <v>2</v>
          </cell>
          <cell r="F452" t="str">
            <v>판형</v>
          </cell>
          <cell r="G452">
            <v>2</v>
          </cell>
          <cell r="H452" t="str">
            <v>2~3만</v>
          </cell>
        </row>
        <row r="453">
          <cell r="B453" t="str">
            <v>NOZZLE (UN-A4001,A5010,BK)</v>
          </cell>
          <cell r="C453">
            <v>4</v>
          </cell>
          <cell r="D453" t="str">
            <v>기타</v>
          </cell>
          <cell r="E453">
            <v>5</v>
          </cell>
          <cell r="F453" t="str">
            <v>기타</v>
          </cell>
          <cell r="G453"/>
          <cell r="H453"/>
        </row>
        <row r="454">
          <cell r="B454" t="str">
            <v>PW-203IV</v>
          </cell>
          <cell r="C454">
            <v>4</v>
          </cell>
          <cell r="D454" t="str">
            <v>기타</v>
          </cell>
          <cell r="E454">
            <v>5</v>
          </cell>
          <cell r="F454" t="str">
            <v>기타</v>
          </cell>
          <cell r="G454"/>
          <cell r="H454"/>
        </row>
        <row r="455">
          <cell r="B455" t="str">
            <v>UB-A9504</v>
          </cell>
          <cell r="C455">
            <v>4</v>
          </cell>
          <cell r="D455" t="str">
            <v>기타</v>
          </cell>
          <cell r="E455">
            <v>5</v>
          </cell>
          <cell r="F455" t="str">
            <v>기타</v>
          </cell>
          <cell r="G455"/>
          <cell r="H455"/>
        </row>
        <row r="456">
          <cell r="B456" t="str">
            <v>UCI-2952(인박스변경)</v>
          </cell>
          <cell r="C456">
            <v>2</v>
          </cell>
          <cell r="D456" t="str">
            <v>고데기</v>
          </cell>
          <cell r="E456">
            <v>9</v>
          </cell>
          <cell r="F456" t="str">
            <v>단종</v>
          </cell>
          <cell r="G456"/>
          <cell r="H456"/>
        </row>
        <row r="457">
          <cell r="B457" t="str">
            <v>UCI-A2010</v>
          </cell>
          <cell r="C457">
            <v>2</v>
          </cell>
          <cell r="D457" t="str">
            <v>고데기</v>
          </cell>
          <cell r="E457">
            <v>9</v>
          </cell>
          <cell r="F457" t="str">
            <v>단종</v>
          </cell>
          <cell r="G457"/>
          <cell r="H457"/>
        </row>
        <row r="458">
          <cell r="B458" t="str">
            <v>UCI-A2018B</v>
          </cell>
          <cell r="C458">
            <v>2</v>
          </cell>
          <cell r="D458" t="str">
            <v>고데기</v>
          </cell>
          <cell r="E458">
            <v>9</v>
          </cell>
          <cell r="F458" t="str">
            <v>단종</v>
          </cell>
          <cell r="G458"/>
          <cell r="H458"/>
        </row>
        <row r="459">
          <cell r="B459" t="str">
            <v>UCI-A2030</v>
          </cell>
          <cell r="C459">
            <v>2</v>
          </cell>
          <cell r="D459" t="str">
            <v>고데기</v>
          </cell>
          <cell r="E459">
            <v>9</v>
          </cell>
          <cell r="F459" t="str">
            <v>단종</v>
          </cell>
          <cell r="G459"/>
          <cell r="H459"/>
        </row>
        <row r="460">
          <cell r="B460" t="str">
            <v>UCI-A2118R</v>
          </cell>
          <cell r="C460">
            <v>2</v>
          </cell>
          <cell r="D460" t="str">
            <v>고데기</v>
          </cell>
          <cell r="E460">
            <v>9</v>
          </cell>
          <cell r="F460" t="str">
            <v>단종</v>
          </cell>
          <cell r="G460"/>
          <cell r="H460"/>
        </row>
        <row r="461">
          <cell r="B461" t="str">
            <v>UCI-A2304</v>
          </cell>
          <cell r="C461">
            <v>2</v>
          </cell>
          <cell r="D461" t="str">
            <v>고데기</v>
          </cell>
          <cell r="E461">
            <v>9</v>
          </cell>
          <cell r="F461" t="str">
            <v>단종</v>
          </cell>
          <cell r="G461"/>
          <cell r="H461"/>
        </row>
        <row r="462">
          <cell r="B462" t="str">
            <v>UCI-A2503</v>
          </cell>
          <cell r="C462">
            <v>2</v>
          </cell>
          <cell r="D462" t="str">
            <v>고데기</v>
          </cell>
          <cell r="E462">
            <v>9</v>
          </cell>
          <cell r="F462" t="str">
            <v>단종</v>
          </cell>
          <cell r="G462"/>
          <cell r="H462"/>
        </row>
        <row r="463">
          <cell r="B463" t="str">
            <v>UCI-A2504</v>
          </cell>
          <cell r="C463">
            <v>2</v>
          </cell>
          <cell r="D463" t="str">
            <v>고데기</v>
          </cell>
          <cell r="E463">
            <v>9</v>
          </cell>
          <cell r="F463" t="str">
            <v>단종</v>
          </cell>
          <cell r="G463"/>
          <cell r="H463"/>
        </row>
        <row r="464">
          <cell r="B464" t="str">
            <v>UCI-A2730</v>
          </cell>
          <cell r="C464">
            <v>2</v>
          </cell>
          <cell r="D464" t="str">
            <v>고데기</v>
          </cell>
          <cell r="E464">
            <v>9</v>
          </cell>
          <cell r="F464" t="str">
            <v>단종</v>
          </cell>
          <cell r="G464"/>
          <cell r="H464"/>
        </row>
        <row r="465">
          <cell r="B465" t="str">
            <v>UCI-A2900</v>
          </cell>
          <cell r="C465">
            <v>2</v>
          </cell>
          <cell r="D465" t="str">
            <v>고데기</v>
          </cell>
          <cell r="E465">
            <v>9</v>
          </cell>
          <cell r="F465" t="str">
            <v>단종</v>
          </cell>
          <cell r="G465"/>
          <cell r="H465"/>
        </row>
        <row r="466">
          <cell r="B466" t="str">
            <v>UCI-B2124</v>
          </cell>
          <cell r="C466">
            <v>2</v>
          </cell>
          <cell r="D466" t="str">
            <v>고데기</v>
          </cell>
          <cell r="E466">
            <v>9</v>
          </cell>
          <cell r="F466" t="str">
            <v>단종</v>
          </cell>
          <cell r="G466"/>
          <cell r="H466"/>
        </row>
        <row r="467">
          <cell r="B467" t="str">
            <v>UCI-B2171</v>
          </cell>
          <cell r="C467">
            <v>2</v>
          </cell>
          <cell r="D467" t="str">
            <v>고데기</v>
          </cell>
          <cell r="E467">
            <v>9</v>
          </cell>
          <cell r="F467" t="str">
            <v>단종</v>
          </cell>
          <cell r="G467"/>
          <cell r="H467"/>
        </row>
        <row r="468">
          <cell r="B468" t="str">
            <v>UCI-B2407</v>
          </cell>
          <cell r="C468">
            <v>2</v>
          </cell>
          <cell r="D468" t="str">
            <v>고데기</v>
          </cell>
          <cell r="E468">
            <v>9</v>
          </cell>
          <cell r="F468" t="str">
            <v>단종</v>
          </cell>
          <cell r="G468"/>
          <cell r="H468"/>
        </row>
        <row r="469">
          <cell r="B469" t="str">
            <v>UN-1330N(CORE TEC 모터)</v>
          </cell>
          <cell r="C469">
            <v>1</v>
          </cell>
          <cell r="D469" t="str">
            <v>드라이어</v>
          </cell>
          <cell r="E469">
            <v>6</v>
          </cell>
          <cell r="F469" t="str">
            <v>기타</v>
          </cell>
          <cell r="G469"/>
          <cell r="H469"/>
        </row>
        <row r="470">
          <cell r="B470" t="str">
            <v>UN-1751</v>
          </cell>
          <cell r="C470">
            <v>1</v>
          </cell>
          <cell r="D470" t="str">
            <v>드라이어</v>
          </cell>
          <cell r="E470">
            <v>6</v>
          </cell>
          <cell r="F470" t="str">
            <v>기타</v>
          </cell>
          <cell r="G470"/>
          <cell r="H470"/>
        </row>
        <row r="471">
          <cell r="B471" t="str">
            <v>UN-1759</v>
          </cell>
          <cell r="C471">
            <v>1</v>
          </cell>
          <cell r="D471" t="str">
            <v>드라이어</v>
          </cell>
          <cell r="E471">
            <v>6</v>
          </cell>
          <cell r="F471" t="str">
            <v>기타</v>
          </cell>
          <cell r="G471"/>
          <cell r="H471"/>
        </row>
        <row r="472">
          <cell r="B472" t="str">
            <v>UN-1824B</v>
          </cell>
          <cell r="C472">
            <v>1</v>
          </cell>
          <cell r="D472" t="str">
            <v>드라이어</v>
          </cell>
          <cell r="E472">
            <v>6</v>
          </cell>
          <cell r="F472" t="str">
            <v>기타</v>
          </cell>
          <cell r="G472"/>
          <cell r="H472"/>
        </row>
        <row r="473">
          <cell r="B473" t="str">
            <v>UN-1824R</v>
          </cell>
          <cell r="C473">
            <v>1</v>
          </cell>
          <cell r="D473" t="str">
            <v>드라이어</v>
          </cell>
          <cell r="E473">
            <v>6</v>
          </cell>
          <cell r="F473" t="str">
            <v>기타</v>
          </cell>
          <cell r="G473"/>
          <cell r="H473"/>
        </row>
        <row r="474">
          <cell r="B474" t="str">
            <v>UN-1880M(SILVER/MINT)</v>
          </cell>
          <cell r="C474">
            <v>1</v>
          </cell>
          <cell r="D474" t="str">
            <v>드라이어</v>
          </cell>
          <cell r="E474">
            <v>6</v>
          </cell>
          <cell r="F474" t="str">
            <v>기타</v>
          </cell>
          <cell r="G474"/>
          <cell r="H474"/>
        </row>
        <row r="475">
          <cell r="B475" t="str">
            <v>UN-1880P(SILVER/PINK)</v>
          </cell>
          <cell r="C475">
            <v>1</v>
          </cell>
          <cell r="D475" t="str">
            <v>드라이어</v>
          </cell>
          <cell r="E475">
            <v>6</v>
          </cell>
          <cell r="F475" t="str">
            <v>기타</v>
          </cell>
          <cell r="G475"/>
          <cell r="H475"/>
        </row>
        <row r="476">
          <cell r="B476" t="str">
            <v>UN-1881P(WHITE/PINK)</v>
          </cell>
          <cell r="C476">
            <v>1</v>
          </cell>
          <cell r="D476" t="str">
            <v>드라이어</v>
          </cell>
          <cell r="E476">
            <v>6</v>
          </cell>
          <cell r="F476" t="str">
            <v>기타</v>
          </cell>
          <cell r="G476"/>
          <cell r="H476"/>
        </row>
        <row r="477">
          <cell r="B477" t="str">
            <v>UN-1881S(WHITE/SILVER)</v>
          </cell>
          <cell r="C477">
            <v>1</v>
          </cell>
          <cell r="D477" t="str">
            <v>드라이어</v>
          </cell>
          <cell r="E477">
            <v>6</v>
          </cell>
          <cell r="F477" t="str">
            <v>기타</v>
          </cell>
          <cell r="G477"/>
          <cell r="H477"/>
        </row>
        <row r="478">
          <cell r="B478" t="str">
            <v>UN-1881V(WHITE/VIOLET)</v>
          </cell>
          <cell r="C478">
            <v>1</v>
          </cell>
          <cell r="D478" t="str">
            <v>드라이어</v>
          </cell>
          <cell r="E478">
            <v>6</v>
          </cell>
          <cell r="F478" t="str">
            <v>기타</v>
          </cell>
          <cell r="G478"/>
          <cell r="H478"/>
        </row>
        <row r="479">
          <cell r="B479" t="str">
            <v>UN-2880R</v>
          </cell>
          <cell r="C479">
            <v>1</v>
          </cell>
          <cell r="D479" t="str">
            <v>드라이어</v>
          </cell>
          <cell r="E479">
            <v>6</v>
          </cell>
          <cell r="F479" t="str">
            <v>기타</v>
          </cell>
          <cell r="G479"/>
          <cell r="H479"/>
        </row>
        <row r="480">
          <cell r="B480" t="str">
            <v>UN-2886S 상품</v>
          </cell>
          <cell r="C480">
            <v>1</v>
          </cell>
          <cell r="D480" t="str">
            <v>드라이어</v>
          </cell>
          <cell r="E480">
            <v>6</v>
          </cell>
          <cell r="F480" t="str">
            <v>기타</v>
          </cell>
          <cell r="G480"/>
          <cell r="H480"/>
        </row>
        <row r="481">
          <cell r="B481" t="str">
            <v>UN-A1009</v>
          </cell>
          <cell r="C481">
            <v>1</v>
          </cell>
          <cell r="D481" t="str">
            <v>드라이어</v>
          </cell>
          <cell r="E481">
            <v>6</v>
          </cell>
          <cell r="F481" t="str">
            <v>기타</v>
          </cell>
          <cell r="G481"/>
          <cell r="H481"/>
        </row>
        <row r="482">
          <cell r="B482" t="str">
            <v>UN-A1324(PINK)</v>
          </cell>
          <cell r="C482">
            <v>1</v>
          </cell>
          <cell r="D482" t="str">
            <v>드라이어</v>
          </cell>
          <cell r="E482">
            <v>6</v>
          </cell>
          <cell r="F482" t="str">
            <v>기타</v>
          </cell>
          <cell r="G482"/>
          <cell r="H482"/>
        </row>
        <row r="483">
          <cell r="B483" t="str">
            <v>UN-A1453</v>
          </cell>
          <cell r="C483">
            <v>1</v>
          </cell>
          <cell r="D483" t="str">
            <v>드라이어</v>
          </cell>
          <cell r="E483">
            <v>6</v>
          </cell>
          <cell r="F483" t="str">
            <v>기타</v>
          </cell>
          <cell r="G483"/>
          <cell r="H483"/>
        </row>
        <row r="484">
          <cell r="B484" t="str">
            <v>UN-A1562</v>
          </cell>
          <cell r="C484">
            <v>1</v>
          </cell>
          <cell r="D484" t="str">
            <v>드라이어</v>
          </cell>
          <cell r="E484">
            <v>6</v>
          </cell>
          <cell r="F484" t="str">
            <v>기타</v>
          </cell>
          <cell r="G484"/>
          <cell r="H484"/>
        </row>
        <row r="485">
          <cell r="B485" t="str">
            <v>UN-A1680(AMOS)</v>
          </cell>
          <cell r="C485">
            <v>1</v>
          </cell>
          <cell r="D485" t="str">
            <v>드라이어</v>
          </cell>
          <cell r="E485">
            <v>6</v>
          </cell>
          <cell r="F485" t="str">
            <v>기타</v>
          </cell>
          <cell r="G485"/>
          <cell r="H485"/>
        </row>
        <row r="486">
          <cell r="B486" t="str">
            <v>UN-A1746(SILVER)</v>
          </cell>
          <cell r="C486">
            <v>1</v>
          </cell>
          <cell r="D486" t="str">
            <v>드라이어</v>
          </cell>
          <cell r="E486">
            <v>6</v>
          </cell>
          <cell r="F486" t="str">
            <v>기타</v>
          </cell>
          <cell r="G486"/>
          <cell r="H486"/>
        </row>
        <row r="487">
          <cell r="B487" t="str">
            <v>UN-A2200</v>
          </cell>
          <cell r="C487">
            <v>1</v>
          </cell>
          <cell r="D487" t="str">
            <v>드라이어</v>
          </cell>
          <cell r="E487">
            <v>6</v>
          </cell>
          <cell r="F487" t="str">
            <v>기타</v>
          </cell>
          <cell r="G487"/>
          <cell r="H487"/>
        </row>
        <row r="488">
          <cell r="B488" t="str">
            <v>UN-A5080S</v>
          </cell>
          <cell r="C488">
            <v>1</v>
          </cell>
          <cell r="D488" t="str">
            <v>드라이어</v>
          </cell>
          <cell r="E488">
            <v>6</v>
          </cell>
          <cell r="F488" t="str">
            <v>기타</v>
          </cell>
          <cell r="G488"/>
          <cell r="H488"/>
        </row>
        <row r="489">
          <cell r="B489" t="str">
            <v>UN-B1414H</v>
          </cell>
          <cell r="C489">
            <v>1</v>
          </cell>
          <cell r="D489" t="str">
            <v>드라이어</v>
          </cell>
          <cell r="E489">
            <v>6</v>
          </cell>
          <cell r="F489" t="str">
            <v>기타</v>
          </cell>
          <cell r="G489"/>
          <cell r="H489"/>
        </row>
        <row r="490">
          <cell r="B490" t="str">
            <v>UN-B1425</v>
          </cell>
          <cell r="C490">
            <v>1</v>
          </cell>
          <cell r="D490" t="str">
            <v>드라이어</v>
          </cell>
          <cell r="E490">
            <v>6</v>
          </cell>
          <cell r="F490" t="str">
            <v>기타</v>
          </cell>
          <cell r="G490"/>
          <cell r="H490"/>
        </row>
        <row r="491">
          <cell r="B491" t="str">
            <v>UN-B1480</v>
          </cell>
          <cell r="C491">
            <v>1</v>
          </cell>
          <cell r="D491" t="str">
            <v>드라이어</v>
          </cell>
          <cell r="E491">
            <v>6</v>
          </cell>
          <cell r="F491" t="str">
            <v>기타</v>
          </cell>
          <cell r="G491"/>
          <cell r="H491"/>
        </row>
        <row r="492">
          <cell r="B492" t="str">
            <v>UN-B1512</v>
          </cell>
          <cell r="C492">
            <v>1</v>
          </cell>
          <cell r="D492" t="str">
            <v>드라이어</v>
          </cell>
          <cell r="E492">
            <v>6</v>
          </cell>
          <cell r="F492" t="str">
            <v>기타</v>
          </cell>
          <cell r="G492"/>
          <cell r="H492"/>
        </row>
        <row r="493">
          <cell r="B493" t="str">
            <v>UN-B1524</v>
          </cell>
          <cell r="C493">
            <v>1</v>
          </cell>
          <cell r="D493" t="str">
            <v>드라이어</v>
          </cell>
          <cell r="E493">
            <v>6</v>
          </cell>
          <cell r="F493" t="str">
            <v>기타</v>
          </cell>
          <cell r="G493"/>
          <cell r="H493"/>
        </row>
        <row r="494">
          <cell r="B494" t="str">
            <v>UN-B1530(CORE TEC 모터)</v>
          </cell>
          <cell r="C494">
            <v>1</v>
          </cell>
          <cell r="D494" t="str">
            <v>드라이어</v>
          </cell>
          <cell r="E494">
            <v>6</v>
          </cell>
          <cell r="F494" t="str">
            <v>기타</v>
          </cell>
          <cell r="G494"/>
          <cell r="H494"/>
        </row>
        <row r="495">
          <cell r="B495" t="str">
            <v>UN-B1531(CORE TEC 모터)</v>
          </cell>
          <cell r="C495">
            <v>1</v>
          </cell>
          <cell r="D495" t="str">
            <v>드라이어</v>
          </cell>
          <cell r="E495">
            <v>6</v>
          </cell>
          <cell r="F495" t="str">
            <v>기타</v>
          </cell>
          <cell r="G495"/>
          <cell r="H495"/>
        </row>
        <row r="496">
          <cell r="B496" t="str">
            <v>UN-B1542</v>
          </cell>
          <cell r="C496">
            <v>1</v>
          </cell>
          <cell r="D496" t="str">
            <v>드라이어</v>
          </cell>
          <cell r="E496">
            <v>6</v>
          </cell>
          <cell r="F496" t="str">
            <v>기타</v>
          </cell>
          <cell r="G496"/>
          <cell r="H496"/>
        </row>
        <row r="497">
          <cell r="B497" t="str">
            <v>UN-B1580</v>
          </cell>
          <cell r="C497">
            <v>1</v>
          </cell>
          <cell r="D497" t="str">
            <v>드라이어</v>
          </cell>
          <cell r="E497">
            <v>6</v>
          </cell>
          <cell r="F497" t="str">
            <v>기타</v>
          </cell>
          <cell r="G497"/>
          <cell r="H497"/>
        </row>
        <row r="498">
          <cell r="B498" t="str">
            <v>UN-B1581</v>
          </cell>
          <cell r="C498">
            <v>1</v>
          </cell>
          <cell r="D498" t="str">
            <v>드라이어</v>
          </cell>
          <cell r="E498">
            <v>6</v>
          </cell>
          <cell r="F498" t="str">
            <v>기타</v>
          </cell>
          <cell r="G498"/>
          <cell r="H498"/>
        </row>
        <row r="499">
          <cell r="B499" t="str">
            <v>UN-B1614</v>
          </cell>
          <cell r="C499">
            <v>1</v>
          </cell>
          <cell r="D499" t="str">
            <v>드라이어</v>
          </cell>
          <cell r="E499">
            <v>6</v>
          </cell>
          <cell r="F499" t="str">
            <v>기타</v>
          </cell>
          <cell r="G499"/>
          <cell r="H499"/>
        </row>
        <row r="500">
          <cell r="B500" t="str">
            <v>UN-B1990 (한정판)</v>
          </cell>
          <cell r="C500">
            <v>1</v>
          </cell>
          <cell r="D500" t="str">
            <v>드라이어</v>
          </cell>
          <cell r="E500">
            <v>6</v>
          </cell>
          <cell r="F500" t="str">
            <v>기타</v>
          </cell>
          <cell r="G500"/>
          <cell r="H500"/>
        </row>
        <row r="501">
          <cell r="B501" t="str">
            <v>UN-B3000</v>
          </cell>
          <cell r="C501">
            <v>1</v>
          </cell>
          <cell r="D501" t="str">
            <v>드라이어</v>
          </cell>
          <cell r="E501">
            <v>6</v>
          </cell>
          <cell r="F501" t="str">
            <v>기타</v>
          </cell>
          <cell r="G501"/>
          <cell r="H501"/>
        </row>
        <row r="502">
          <cell r="B502" t="str">
            <v>UNB-A9001</v>
          </cell>
          <cell r="C502">
            <v>1</v>
          </cell>
          <cell r="D502" t="str">
            <v>드라이어</v>
          </cell>
          <cell r="E502">
            <v>6</v>
          </cell>
          <cell r="F502" t="str">
            <v>기타</v>
          </cell>
          <cell r="G502"/>
          <cell r="H502"/>
        </row>
        <row r="503">
          <cell r="B503" t="str">
            <v>UN-C1943</v>
          </cell>
          <cell r="C503">
            <v>1</v>
          </cell>
          <cell r="D503" t="str">
            <v>드라이어</v>
          </cell>
          <cell r="E503">
            <v>6</v>
          </cell>
          <cell r="F503" t="str">
            <v>기타</v>
          </cell>
          <cell r="G503"/>
          <cell r="H503"/>
        </row>
        <row r="504">
          <cell r="B504" t="str">
            <v>UN-C1944</v>
          </cell>
          <cell r="C504">
            <v>1</v>
          </cell>
          <cell r="D504" t="str">
            <v>드라이어</v>
          </cell>
          <cell r="E504">
            <v>6</v>
          </cell>
          <cell r="F504" t="str">
            <v>기타</v>
          </cell>
          <cell r="G504"/>
          <cell r="H504"/>
        </row>
        <row r="505">
          <cell r="B505" t="str">
            <v>UN-C3050</v>
          </cell>
          <cell r="C505">
            <v>1</v>
          </cell>
          <cell r="D505" t="str">
            <v>드라이어</v>
          </cell>
          <cell r="E505">
            <v>6</v>
          </cell>
          <cell r="F505" t="str">
            <v>기타</v>
          </cell>
          <cell r="G505"/>
          <cell r="H505"/>
        </row>
        <row r="506">
          <cell r="B506" t="str">
            <v>UNS-A9405</v>
          </cell>
          <cell r="C506">
            <v>4</v>
          </cell>
          <cell r="D506" t="str">
            <v>기타</v>
          </cell>
          <cell r="E506">
            <v>5</v>
          </cell>
          <cell r="F506" t="str">
            <v>기타</v>
          </cell>
          <cell r="G506"/>
          <cell r="H506"/>
        </row>
        <row r="507">
          <cell r="B507" t="str">
            <v>UNT-8600N</v>
          </cell>
          <cell r="C507">
            <v>4</v>
          </cell>
          <cell r="D507" t="str">
            <v>기타</v>
          </cell>
          <cell r="E507">
            <v>5</v>
          </cell>
          <cell r="F507" t="str">
            <v>기타</v>
          </cell>
          <cell r="G507"/>
          <cell r="H507"/>
        </row>
        <row r="508">
          <cell r="B508" t="str">
            <v>UNT-8900N</v>
          </cell>
          <cell r="C508">
            <v>4</v>
          </cell>
          <cell r="D508" t="str">
            <v>기타</v>
          </cell>
          <cell r="E508">
            <v>5</v>
          </cell>
          <cell r="F508" t="str">
            <v>기타</v>
          </cell>
          <cell r="G508"/>
          <cell r="H508"/>
        </row>
        <row r="509">
          <cell r="B509" t="str">
            <v>UNT-A8990</v>
          </cell>
          <cell r="C509">
            <v>4</v>
          </cell>
          <cell r="D509" t="str">
            <v>기타</v>
          </cell>
          <cell r="E509">
            <v>5</v>
          </cell>
          <cell r="F509" t="str">
            <v>기타</v>
          </cell>
          <cell r="G509"/>
          <cell r="H509"/>
        </row>
        <row r="510">
          <cell r="B510" t="str">
            <v>상품-UN-2887</v>
          </cell>
          <cell r="C510">
            <v>4</v>
          </cell>
          <cell r="D510" t="str">
            <v>기타</v>
          </cell>
          <cell r="E510">
            <v>5</v>
          </cell>
          <cell r="F510" t="str">
            <v>기타</v>
          </cell>
          <cell r="G510"/>
          <cell r="H510"/>
        </row>
        <row r="511">
          <cell r="B511" t="str">
            <v>장려금(제품)</v>
          </cell>
          <cell r="C511">
            <v>4</v>
          </cell>
          <cell r="D511" t="str">
            <v>기타</v>
          </cell>
          <cell r="E511">
            <v>5</v>
          </cell>
          <cell r="F511" t="str">
            <v>기타</v>
          </cell>
          <cell r="G511"/>
          <cell r="H511"/>
        </row>
        <row r="512">
          <cell r="C512"/>
          <cell r="D512"/>
          <cell r="E512"/>
          <cell r="F512"/>
          <cell r="G512"/>
          <cell r="H512"/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F7675-C6AD-4F5C-B7FF-1C06173B2973}">
  <dimension ref="A1:H34"/>
  <sheetViews>
    <sheetView showGridLines="0" tabSelected="1" workbookViewId="0">
      <selection activeCell="B19" sqref="B19:H19"/>
    </sheetView>
  </sheetViews>
  <sheetFormatPr defaultRowHeight="13.5"/>
  <cols>
    <col min="1" max="1" width="31.85546875" customWidth="1"/>
    <col min="7" max="7" width="11.85546875" bestFit="1" customWidth="1"/>
    <col min="8" max="8" width="10.42578125" style="5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32</v>
      </c>
    </row>
    <row r="2" spans="1:8">
      <c r="A2" s="1" t="s">
        <v>11</v>
      </c>
      <c r="B2" s="2">
        <v>1</v>
      </c>
      <c r="C2" s="2" t="s">
        <v>7</v>
      </c>
      <c r="D2" s="2">
        <v>5</v>
      </c>
      <c r="E2" s="2" t="s">
        <v>10</v>
      </c>
      <c r="F2" s="2">
        <v>5</v>
      </c>
      <c r="G2" s="2" t="s">
        <v>9</v>
      </c>
      <c r="H2" s="2" t="s">
        <v>32</v>
      </c>
    </row>
    <row r="3" spans="1:8">
      <c r="A3" s="1" t="s">
        <v>12</v>
      </c>
      <c r="B3" s="2">
        <v>1</v>
      </c>
      <c r="C3" s="2" t="s">
        <v>7</v>
      </c>
      <c r="D3" s="2">
        <v>5</v>
      </c>
      <c r="E3" s="2" t="s">
        <v>10</v>
      </c>
      <c r="F3" s="2">
        <v>5</v>
      </c>
      <c r="G3" s="2" t="s">
        <v>9</v>
      </c>
      <c r="H3" s="2" t="s">
        <v>32</v>
      </c>
    </row>
    <row r="4" spans="1:8">
      <c r="A4" s="1" t="s">
        <v>15</v>
      </c>
      <c r="B4" s="2">
        <v>1</v>
      </c>
      <c r="C4" s="2" t="s">
        <v>7</v>
      </c>
      <c r="D4" s="2">
        <v>6</v>
      </c>
      <c r="E4" s="2" t="s">
        <v>13</v>
      </c>
      <c r="F4" s="2">
        <v>3</v>
      </c>
      <c r="G4" s="2" t="s">
        <v>14</v>
      </c>
      <c r="H4" s="2" t="s">
        <v>32</v>
      </c>
    </row>
    <row r="5" spans="1:8">
      <c r="A5" s="1" t="s">
        <v>16</v>
      </c>
      <c r="B5" s="2">
        <v>1</v>
      </c>
      <c r="C5" s="2" t="s">
        <v>7</v>
      </c>
      <c r="D5" s="2">
        <v>6</v>
      </c>
      <c r="E5" s="2" t="s">
        <v>13</v>
      </c>
      <c r="F5" s="2">
        <v>3</v>
      </c>
      <c r="G5" s="2" t="s">
        <v>14</v>
      </c>
      <c r="H5" s="2" t="s">
        <v>32</v>
      </c>
    </row>
    <row r="6" spans="1:8">
      <c r="A6" s="1" t="s">
        <v>17</v>
      </c>
      <c r="B6" s="2">
        <v>1</v>
      </c>
      <c r="C6" s="2" t="s">
        <v>7</v>
      </c>
      <c r="D6" s="2">
        <v>6</v>
      </c>
      <c r="E6" s="2" t="s">
        <v>13</v>
      </c>
      <c r="F6" s="2">
        <v>3</v>
      </c>
      <c r="G6" s="2" t="s">
        <v>14</v>
      </c>
      <c r="H6" s="2" t="s">
        <v>32</v>
      </c>
    </row>
    <row r="7" spans="1:8">
      <c r="A7" s="1" t="s">
        <v>21</v>
      </c>
      <c r="B7" s="2">
        <v>2</v>
      </c>
      <c r="C7" s="2" t="s">
        <v>18</v>
      </c>
      <c r="D7" s="2">
        <v>2</v>
      </c>
      <c r="E7" s="2" t="s">
        <v>19</v>
      </c>
      <c r="F7" s="2">
        <v>2</v>
      </c>
      <c r="G7" s="2" t="s">
        <v>20</v>
      </c>
      <c r="H7" s="2" t="s">
        <v>32</v>
      </c>
    </row>
    <row r="8" spans="1:8">
      <c r="A8" s="1" t="s">
        <v>22</v>
      </c>
      <c r="B8" s="2">
        <v>2</v>
      </c>
      <c r="C8" s="2" t="s">
        <v>18</v>
      </c>
      <c r="D8" s="2">
        <v>2</v>
      </c>
      <c r="E8" s="2" t="s">
        <v>19</v>
      </c>
      <c r="F8" s="2">
        <v>2</v>
      </c>
      <c r="G8" s="2" t="s">
        <v>20</v>
      </c>
      <c r="H8" s="2" t="s">
        <v>32</v>
      </c>
    </row>
    <row r="9" spans="1:8">
      <c r="A9" s="1" t="s">
        <v>23</v>
      </c>
      <c r="B9" s="2">
        <v>4</v>
      </c>
      <c r="C9" s="2" t="s">
        <v>8</v>
      </c>
      <c r="D9" s="2">
        <v>2</v>
      </c>
      <c r="E9" s="2" t="s">
        <v>24</v>
      </c>
      <c r="F9" s="2">
        <v>1</v>
      </c>
      <c r="G9" s="2" t="s">
        <v>24</v>
      </c>
      <c r="H9" s="2" t="s">
        <v>32</v>
      </c>
    </row>
    <row r="10" spans="1:8">
      <c r="A10" s="1" t="s">
        <v>25</v>
      </c>
      <c r="B10" s="2">
        <v>4</v>
      </c>
      <c r="C10" s="2" t="s">
        <v>8</v>
      </c>
      <c r="D10" s="2">
        <v>2</v>
      </c>
      <c r="E10" s="2" t="s">
        <v>24</v>
      </c>
      <c r="F10" s="2">
        <v>1</v>
      </c>
      <c r="G10" s="2" t="s">
        <v>24</v>
      </c>
      <c r="H10" s="2" t="s">
        <v>32</v>
      </c>
    </row>
    <row r="11" spans="1:8">
      <c r="A11" s="1" t="s">
        <v>26</v>
      </c>
      <c r="B11" s="2">
        <v>4</v>
      </c>
      <c r="C11" s="2" t="s">
        <v>8</v>
      </c>
      <c r="D11" s="2">
        <v>2</v>
      </c>
      <c r="E11" s="2" t="s">
        <v>24</v>
      </c>
      <c r="F11" s="2">
        <v>1</v>
      </c>
      <c r="G11" s="2" t="s">
        <v>24</v>
      </c>
      <c r="H11" s="2" t="s">
        <v>32</v>
      </c>
    </row>
    <row r="12" spans="1:8">
      <c r="A12" s="1" t="s">
        <v>27</v>
      </c>
      <c r="B12" s="2">
        <v>4</v>
      </c>
      <c r="C12" s="2" t="s">
        <v>8</v>
      </c>
      <c r="D12" s="2">
        <v>4</v>
      </c>
      <c r="E12" s="2" t="s">
        <v>28</v>
      </c>
      <c r="F12" s="2">
        <v>1</v>
      </c>
      <c r="G12" s="2" t="s">
        <v>29</v>
      </c>
      <c r="H12" s="2" t="s">
        <v>32</v>
      </c>
    </row>
    <row r="13" spans="1:8">
      <c r="A13" s="1" t="s">
        <v>30</v>
      </c>
      <c r="B13" s="2">
        <v>4</v>
      </c>
      <c r="C13" s="2" t="s">
        <v>8</v>
      </c>
      <c r="D13" s="2">
        <v>4</v>
      </c>
      <c r="E13" s="2" t="s">
        <v>28</v>
      </c>
      <c r="F13" s="2">
        <v>1</v>
      </c>
      <c r="G13" s="2" t="s">
        <v>31</v>
      </c>
      <c r="H13" s="2" t="s">
        <v>32</v>
      </c>
    </row>
    <row r="14" spans="1:8">
      <c r="A14" s="1" t="s">
        <v>33</v>
      </c>
      <c r="B14" s="2">
        <f>VLOOKUP($A14,[1]상품코드집!$B:$H,2,0)</f>
        <v>1</v>
      </c>
      <c r="C14" s="2" t="str">
        <f>VLOOKUP($A14,[1]상품코드집!$B:$H,3,0)</f>
        <v>드라이어</v>
      </c>
      <c r="D14" s="2">
        <f>VLOOKUP($A14,[1]상품코드집!$B:$H,4,0)</f>
        <v>1</v>
      </c>
      <c r="E14" s="2" t="str">
        <f>VLOOKUP($A14,[1]상품코드집!$B:$H,5,0)</f>
        <v>에어샷</v>
      </c>
      <c r="F14" s="2">
        <f>VLOOKUP($A14,[1]상품코드집!$B:$H,6,0)</f>
        <v>2</v>
      </c>
      <c r="G14" s="2" t="str">
        <f>VLOOKUP($A14,[1]상품코드집!$B:$H,7,0)</f>
        <v>에어샷T</v>
      </c>
      <c r="H14" s="2" t="s">
        <v>32</v>
      </c>
    </row>
    <row r="15" spans="1:8">
      <c r="A15" s="1" t="s">
        <v>34</v>
      </c>
      <c r="B15" s="2">
        <f>VLOOKUP($A15,[1]상품코드집!$B:$H,2,0)</f>
        <v>1</v>
      </c>
      <c r="C15" s="2" t="str">
        <f>VLOOKUP($A15,[1]상품코드집!$B:$H,3,0)</f>
        <v>드라이어</v>
      </c>
      <c r="D15" s="2">
        <f>VLOOKUP($A15,[1]상품코드집!$B:$H,4,0)</f>
        <v>1</v>
      </c>
      <c r="E15" s="2" t="str">
        <f>VLOOKUP($A15,[1]상품코드집!$B:$H,5,0)</f>
        <v>에어샷</v>
      </c>
      <c r="F15" s="2">
        <f>VLOOKUP($A15,[1]상품코드집!$B:$H,6,0)</f>
        <v>3</v>
      </c>
      <c r="G15" s="2" t="str">
        <f>VLOOKUP($A15,[1]상품코드집!$B:$H,7,0)</f>
        <v>에어샷U</v>
      </c>
      <c r="H15" s="2" t="s">
        <v>32</v>
      </c>
    </row>
    <row r="16" spans="1:8">
      <c r="A16" s="1" t="s">
        <v>35</v>
      </c>
      <c r="B16" s="2">
        <f>VLOOKUP($A16,[1]상품코드집!$B:$H,2,0)</f>
        <v>4</v>
      </c>
      <c r="C16" s="2" t="str">
        <f>VLOOKUP($A16,[1]상품코드집!$B:$H,3,0)</f>
        <v>기타</v>
      </c>
      <c r="D16" s="2">
        <f>VLOOKUP($A16,[1]상품코드집!$B:$H,4,0)</f>
        <v>5</v>
      </c>
      <c r="E16" s="2" t="str">
        <f>VLOOKUP($A16,[1]상품코드집!$B:$H,5,0)</f>
        <v>기타</v>
      </c>
      <c r="F16" s="2">
        <f>VLOOKUP($A16,[1]상품코드집!$B:$H,6,0)</f>
        <v>5</v>
      </c>
      <c r="G16" s="2" t="str">
        <f>VLOOKUP($A16,[1]상품코드집!$B:$H,7,0)</f>
        <v>기타</v>
      </c>
      <c r="H16" s="2" t="s">
        <v>32</v>
      </c>
    </row>
    <row r="17" spans="1:8">
      <c r="A17" s="1" t="s">
        <v>36</v>
      </c>
      <c r="B17" s="2">
        <f>VLOOKUP($A17,[1]상품코드집!$B:$H,2,0)</f>
        <v>4</v>
      </c>
      <c r="C17" s="2" t="str">
        <f>VLOOKUP($A17,[1]상품코드집!$B:$H,3,0)</f>
        <v>기타</v>
      </c>
      <c r="D17" s="2">
        <f>VLOOKUP($A17,[1]상품코드집!$B:$H,4,0)</f>
        <v>5</v>
      </c>
      <c r="E17" s="2" t="str">
        <f>VLOOKUP($A17,[1]상품코드집!$B:$H,5,0)</f>
        <v>기타</v>
      </c>
      <c r="F17" s="2">
        <f>VLOOKUP($A17,[1]상품코드집!$B:$H,6,0)</f>
        <v>5</v>
      </c>
      <c r="G17" s="2" t="str">
        <f>VLOOKUP($A17,[1]상품코드집!$B:$H,7,0)</f>
        <v>기타</v>
      </c>
      <c r="H17" s="2" t="s">
        <v>32</v>
      </c>
    </row>
    <row r="18" spans="1:8">
      <c r="A18" s="1" t="s">
        <v>37</v>
      </c>
      <c r="B18" s="2">
        <f>VLOOKUP($A18,[1]상품코드집!$B:$H,2,0)</f>
        <v>2</v>
      </c>
      <c r="C18" s="2" t="str">
        <f>VLOOKUP($A18,[1]상품코드집!$B:$H,3,0)</f>
        <v>고데기</v>
      </c>
      <c r="D18" s="2">
        <f>VLOOKUP($A18,[1]상품코드집!$B:$H,4,0)</f>
        <v>3</v>
      </c>
      <c r="E18" s="2" t="str">
        <f>VLOOKUP($A18,[1]상품코드집!$B:$H,5,0)</f>
        <v>봉형</v>
      </c>
      <c r="F18" s="2">
        <f>VLOOKUP($A18,[1]상품코드집!$B:$H,6,0)</f>
        <v>1</v>
      </c>
      <c r="G18" s="2" t="str">
        <f>VLOOKUP($A18,[1]상품코드집!$B:$H,7,0)</f>
        <v>봉형</v>
      </c>
      <c r="H18" s="2" t="s">
        <v>32</v>
      </c>
    </row>
    <row r="19" spans="1:8">
      <c r="A19" s="1" t="s">
        <v>38</v>
      </c>
      <c r="B19" s="2">
        <f>VLOOKUP($A19,[1]상품코드집!$B:$H,2,0)</f>
        <v>3</v>
      </c>
      <c r="C19" s="2" t="str">
        <f>VLOOKUP($A19,[1]상품코드집!$B:$H,3,0)</f>
        <v>헤어롤</v>
      </c>
      <c r="D19" s="2">
        <f>VLOOKUP($A19,[1]상품코드집!$B:$H,4,0)</f>
        <v>1</v>
      </c>
      <c r="E19" s="2" t="str">
        <f>VLOOKUP($A19,[1]상품코드집!$B:$H,5,0)</f>
        <v>헤어롤</v>
      </c>
      <c r="F19" s="2">
        <f>VLOOKUP($A19,[1]상품코드집!$B:$H,6,0)</f>
        <v>1</v>
      </c>
      <c r="G19" s="2" t="str">
        <f>VLOOKUP($A19,[1]상품코드집!$B:$H,7,0)</f>
        <v>헤어롤</v>
      </c>
      <c r="H19" s="2" t="s">
        <v>32</v>
      </c>
    </row>
    <row r="20" spans="1:8">
      <c r="A20" s="1"/>
      <c r="B20" s="2"/>
      <c r="C20" s="2"/>
      <c r="D20" s="2"/>
      <c r="E20" s="2"/>
      <c r="F20" s="2"/>
      <c r="G20" s="2"/>
      <c r="H20" s="2"/>
    </row>
    <row r="21" spans="1:8">
      <c r="A21" s="1"/>
      <c r="B21" s="2"/>
      <c r="C21" s="2"/>
      <c r="D21" s="2"/>
      <c r="E21" s="2"/>
      <c r="F21" s="2"/>
      <c r="G21" s="2"/>
      <c r="H21" s="2"/>
    </row>
    <row r="22" spans="1:8">
      <c r="A22" s="1"/>
      <c r="B22" s="2"/>
      <c r="C22" s="2"/>
      <c r="D22" s="2"/>
      <c r="E22" s="2"/>
      <c r="F22" s="2"/>
      <c r="G22" s="2"/>
      <c r="H22" s="2"/>
    </row>
    <row r="23" spans="1:8">
      <c r="A23" s="1"/>
      <c r="B23" s="2"/>
      <c r="C23" s="2"/>
      <c r="D23" s="2"/>
      <c r="E23" s="2"/>
      <c r="F23" s="2"/>
      <c r="G23" s="2"/>
      <c r="H23" s="2"/>
    </row>
    <row r="24" spans="1:8">
      <c r="A24" s="1"/>
      <c r="B24" s="2"/>
      <c r="C24" s="2"/>
      <c r="D24" s="2"/>
      <c r="E24" s="2"/>
      <c r="F24" s="2"/>
      <c r="G24" s="2"/>
      <c r="H24" s="2"/>
    </row>
    <row r="25" spans="1:8">
      <c r="A25" s="1"/>
      <c r="B25" s="2"/>
      <c r="C25" s="2"/>
      <c r="D25" s="2"/>
      <c r="E25" s="2"/>
      <c r="F25" s="2"/>
      <c r="G25" s="2"/>
      <c r="H25" s="2"/>
    </row>
    <row r="26" spans="1:8">
      <c r="A26" s="1"/>
      <c r="B26" s="2"/>
      <c r="C26" s="2"/>
      <c r="D26" s="2"/>
      <c r="E26" s="2"/>
      <c r="F26" s="2"/>
      <c r="G26" s="2"/>
      <c r="H26" s="2"/>
    </row>
    <row r="27" spans="1:8">
      <c r="A27" s="1"/>
      <c r="B27" s="2"/>
      <c r="C27" s="2"/>
      <c r="D27" s="2"/>
      <c r="E27" s="2"/>
      <c r="F27" s="2"/>
      <c r="G27" s="2"/>
      <c r="H27" s="2"/>
    </row>
    <row r="28" spans="1:8">
      <c r="A28" s="1"/>
      <c r="B28" s="2"/>
      <c r="C28" s="2"/>
      <c r="D28" s="2"/>
      <c r="E28" s="2"/>
      <c r="F28" s="2"/>
      <c r="G28" s="2"/>
      <c r="H28" s="2"/>
    </row>
    <row r="29" spans="1:8">
      <c r="A29" s="1"/>
      <c r="B29" s="2"/>
      <c r="C29" s="2"/>
      <c r="D29" s="2"/>
      <c r="E29" s="2"/>
      <c r="F29" s="2"/>
      <c r="G29" s="2"/>
      <c r="H29" s="2"/>
    </row>
    <row r="30" spans="1:8">
      <c r="A30" s="1"/>
      <c r="B30" s="2"/>
      <c r="C30" s="2"/>
      <c r="D30" s="2"/>
      <c r="E30" s="2"/>
      <c r="F30" s="2"/>
      <c r="G30" s="2"/>
      <c r="H30" s="2"/>
    </row>
    <row r="31" spans="1:8">
      <c r="A31" s="1"/>
      <c r="B31" s="2"/>
      <c r="C31" s="2"/>
      <c r="D31" s="2"/>
      <c r="E31" s="2"/>
      <c r="F31" s="2"/>
      <c r="G31" s="2"/>
      <c r="H31" s="2"/>
    </row>
    <row r="32" spans="1:8">
      <c r="A32" s="1"/>
      <c r="B32" s="2"/>
      <c r="C32" s="2"/>
      <c r="D32" s="2"/>
      <c r="E32" s="2"/>
      <c r="F32" s="2"/>
      <c r="G32" s="2"/>
      <c r="H32" s="2"/>
    </row>
    <row r="33" spans="1:8">
      <c r="A33" s="1"/>
      <c r="B33" s="2"/>
      <c r="C33" s="2"/>
      <c r="D33" s="2"/>
      <c r="E33" s="2"/>
      <c r="F33" s="2"/>
      <c r="G33" s="2"/>
      <c r="H33" s="2"/>
    </row>
    <row r="34" spans="1:8">
      <c r="A34" s="1"/>
      <c r="B34" s="2"/>
      <c r="C34" s="2"/>
      <c r="D34" s="2"/>
      <c r="E34" s="2"/>
      <c r="F34" s="2"/>
      <c r="G34" s="2"/>
      <c r="H34" s="2"/>
    </row>
  </sheetData>
  <autoFilter ref="A1:H13" xr:uid="{7B8F7675-C6AD-4F5C-B7FF-1C06173B2973}"/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E37E-B8A5-4A00-BDB0-42139E25C70A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563C8-1286-4903-8551-030D09267D59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재연 임</dc:creator>
  <cp:lastModifiedBy>재연 임</cp:lastModifiedBy>
  <dcterms:created xsi:type="dcterms:W3CDTF">2026-09-08T07:31:48Z</dcterms:created>
  <dcterms:modified xsi:type="dcterms:W3CDTF">2026-09-15T23:35:30Z</dcterms:modified>
</cp:coreProperties>
</file>